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1590" windowWidth="22020" windowHeight="13140" tabRatio="909" activeTab="5"/>
  </bookViews>
  <sheets>
    <sheet name="1 цк" sheetId="1" r:id="rId1"/>
    <sheet name=" 2 цк" sheetId="2" r:id="rId2"/>
    <sheet name=" 3 цк" sheetId="3" r:id="rId3"/>
    <sheet name="4 цк" sheetId="4" r:id="rId4"/>
    <sheet name="5 цк" sheetId="5" r:id="rId5"/>
    <sheet name="6 цк" sheetId="6" r:id="rId6"/>
  </sheets>
  <definedNames>
    <definedName name="__DS_Punkt1_eso_kp__">'1 цк'!#REF!</definedName>
    <definedName name="__DS_Punkt1_eso_pr__">'1 цк'!$16:$16</definedName>
    <definedName name="__DS_Punkt1_r__">'1 цк'!#REF!</definedName>
    <definedName name="__DS_Punkt2_Ras2__">' 2 цк'!$44:$44</definedName>
    <definedName name="__DS_Punkt2_Ras3__">' 2 цк'!$16:$16</definedName>
    <definedName name="__DS_Punkt2_TD__">' 2 цк'!$14:$16</definedName>
    <definedName name="__DS_Punkt2_TD2__">' 2 цк'!$42:$44</definedName>
    <definedName name="__DS_Punkt2_TD3__">' 2 цк'!$14:$16</definedName>
    <definedName name="__DS_Punkt2_Zn2__">' 2 цк'!$43:$44</definedName>
    <definedName name="__DS_Punkt2_Zn3__">' 2 цк'!$15:$16</definedName>
    <definedName name="__DS_Punkt3__">' 3 цк'!$12:$441</definedName>
    <definedName name="__DS_Punkt3_Finish__">' 3 цк'!$1:$450</definedName>
    <definedName name="__DS_Punkt3_Napr_Day_S3__">' 3 цк'!#REF!</definedName>
    <definedName name="__DS_Punkt3_Napr_Day3__">' 3 цк'!#REF!</definedName>
    <definedName name="__DS_Punkt3_Napr3__">' 3 цк'!$14:$14</definedName>
    <definedName name="__DS_Punkt4__">'4 цк'!$12:$442</definedName>
    <definedName name="__DS_Punkt4_Finish__">'4 цк'!$1:$676</definedName>
    <definedName name="__DS_Punkt4_Finish1__">'4 цк'!$672:$676</definedName>
    <definedName name="__DS_Punkt4_Napr_Day_S4__">'4 цк'!#REF!</definedName>
    <definedName name="__DS_Punkt4_Napr_Day4__">'4 цк'!#REF!</definedName>
    <definedName name="__DS_Punkt4_Napr4__">'4 цк'!$14:$14</definedName>
    <definedName name="__DS_Punkt5__">'5 цк'!$12:$441</definedName>
    <definedName name="__DS_Punkt5_Finish__">'5 цк'!$1:$459</definedName>
    <definedName name="__DS_Punkt5_Napr_Day_S5__">'5 цк'!#REF!</definedName>
    <definedName name="__DS_Punkt5_Napr_Day5__">'5 цк'!#REF!</definedName>
    <definedName name="__DS_Punkt5_Napr5__">'5 цк'!#REF!</definedName>
    <definedName name="__DS_Punkt6__">'6 цк'!$12:$440</definedName>
    <definedName name="__DS_Punkt6_Finish__">'6 цк'!$1:$677</definedName>
    <definedName name="__DS_Punkt6_Finish1__">'6 цк'!$673:$677</definedName>
    <definedName name="__DS_Punkt6_Napr_Day_S6__">'6 цк'!#REF!</definedName>
    <definedName name="__DS_Punkt6_Napr_Day6__">'6 цк'!#REF!</definedName>
    <definedName name="__DS_Punkt6_Napr6__">'6 цк'!#REF!</definedName>
    <definedName name="__DS_Recalc_Banner__">'1 цк'!#REF!</definedName>
    <definedName name="__DS_Recalc1__">'1 цк'!#REF!</definedName>
    <definedName name="__MAIN__">'1 цк'!$1:$66</definedName>
    <definedName name="__MAIN1__">' 2 цк'!$1:$59</definedName>
  </definedNames>
  <calcPr fullCalcOnLoad="1"/>
</workbook>
</file>

<file path=xl/sharedStrings.xml><?xml version="1.0" encoding="utf-8"?>
<sst xmlns="http://schemas.openxmlformats.org/spreadsheetml/2006/main" count="2291" uniqueCount="142">
  <si>
    <t>2.</t>
  </si>
  <si>
    <t>3.</t>
  </si>
  <si>
    <t>ВН</t>
  </si>
  <si>
    <t>НН</t>
  </si>
  <si>
    <t>а)</t>
  </si>
  <si>
    <t>б)</t>
  </si>
  <si>
    <t>в)</t>
  </si>
  <si>
    <t>г)</t>
  </si>
  <si>
    <t>д)</t>
  </si>
  <si>
    <t>е)</t>
  </si>
  <si>
    <t>ж)</t>
  </si>
  <si>
    <t>з)</t>
  </si>
  <si>
    <t>за</t>
  </si>
  <si>
    <t>и)</t>
  </si>
  <si>
    <t>к)</t>
  </si>
  <si>
    <t>л)</t>
  </si>
  <si>
    <t>м)</t>
  </si>
  <si>
    <t>1.1.</t>
  </si>
  <si>
    <t>2.1.</t>
  </si>
  <si>
    <t>1.1.1.</t>
  </si>
  <si>
    <t>2.1.1.</t>
  </si>
  <si>
    <t>Дата</t>
  </si>
  <si>
    <t>СН I</t>
  </si>
  <si>
    <t>июнь</t>
  </si>
  <si>
    <t>1.1.1.1.</t>
  </si>
  <si>
    <t>1.1.1.2.</t>
  </si>
  <si>
    <t>1.1.1.3.</t>
  </si>
  <si>
    <t>2.1.1.1.</t>
  </si>
  <si>
    <t>2.1.1.2.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</si>
  <si>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</si>
  <si>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</si>
  <si>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</si>
  <si>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</si>
  <si>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</si>
  <si>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</si>
  <si>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</si>
  <si>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</si>
  <si>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</si>
  <si>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№ п/п</t>
  </si>
  <si>
    <t>СН II</t>
  </si>
  <si>
    <t>23:00-0:00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</si>
  <si>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</si>
  <si>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</si>
  <si>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</si>
  <si>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</si>
  <si>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</si>
  <si>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</si>
  <si>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</si>
  <si>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</si>
  <si>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</si>
  <si>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</si>
  <si>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</si>
  <si>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</si>
  <si>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</si>
  <si>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</si>
  <si>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2023г.</t>
  </si>
  <si>
    <t xml:space="preserve">за    </t>
  </si>
  <si>
    <t>c 01 по 30</t>
  </si>
  <si>
    <t>ночная зона</t>
  </si>
  <si>
    <t>в том числе:</t>
  </si>
  <si>
    <t>дневная зона</t>
  </si>
  <si>
    <t>пиковая зона</t>
  </si>
  <si>
    <t>полупиковая зона</t>
  </si>
  <si>
    <t>Прочие потребители</t>
  </si>
  <si>
    <t>Уровень напряжения</t>
  </si>
  <si>
    <t>Группа потребителей</t>
  </si>
  <si>
    <t>- услуги по передаче</t>
  </si>
  <si>
    <t>- сбытовая надбавка ГП</t>
  </si>
  <si>
    <t>руб./МВт в месяц без НДС</t>
  </si>
  <si>
    <t>- инфраструктурные платежи</t>
  </si>
  <si>
    <t>I. Первая ценовая категория</t>
  </si>
  <si>
    <t>III.Третья ценовая категория</t>
  </si>
  <si>
    <t xml:space="preserve">V. Пятая ценовая категория. </t>
  </si>
  <si>
    <t>II.  Вторая ценовая категория</t>
  </si>
  <si>
    <t xml:space="preserve">VI. Шестая ценовая категория. </t>
  </si>
  <si>
    <t>– по пятой ценовой категории, МВт</t>
  </si>
  <si>
    <t xml:space="preserve">IV. Четвертая ценовая категория. </t>
  </si>
  <si>
    <t>– по второй ценовой категории, МВт</t>
  </si>
  <si>
    <t>– по шестой ценовой категории, МВт</t>
  </si>
  <si>
    <t>Величина ставки, руб./МВт·ч без НДС</t>
  </si>
  <si>
    <t>– по пятой ценовой категории, МВт∙ч</t>
  </si>
  <si>
    <t>– по третьей ценовой категории, МВт</t>
  </si>
  <si>
    <t>– по второй ценовой категории, МВт∙ч</t>
  </si>
  <si>
    <t>– по шестой ценовой категории, МВт∙ч</t>
  </si>
  <si>
    <t>– по третьей ценовой категории, МВт∙ч</t>
  </si>
  <si>
    <t>– по четвертой ценовой категории, МВт</t>
  </si>
  <si>
    <t>– по четвертой ценовой категории, МВт∙ч</t>
  </si>
  <si>
    <t>* примечание 1 к ФОРМЕ публикации значений</t>
  </si>
  <si>
    <t>электрической энергии в двухставочном выражении)</t>
  </si>
  <si>
    <t>электрической энергии в одноставочном выражении)</t>
  </si>
  <si>
    <t xml:space="preserve"> 1. Конечная регулируемая цена (рублей/МВтч, без НДС)</t>
  </si>
  <si>
    <t>(для объемов покупки электрической энергии (мощности),</t>
  </si>
  <si>
    <t>(для объемов покупки электрической энергии( мощности),</t>
  </si>
  <si>
    <t>учет которых осуществляется в целом за расчетный период)</t>
  </si>
  <si>
    <t>учет которых осуществляется по зонам суток расчетного периода)</t>
  </si>
  <si>
    <t>- средневзвешенная регулируемая цена на мощность на оптовом рынке</t>
  </si>
  <si>
    <t>в отношении которых за расчетный период осуществляется почасовой учет,</t>
  </si>
  <si>
    <t>- средневзвешенная  регулируемая  цена  на  электрическую энергию (мощность)</t>
  </si>
  <si>
    <t>средневзвешенная регулируемая цена на мощность на оптовом рынке (рублей/МВт)</t>
  </si>
  <si>
    <t>1. Предельный уровень регулируемых цен для 3 зон суток (рублей/МВт·ч, без НДС)</t>
  </si>
  <si>
    <t>2. Предельный уровень регулируемых цен для 2 зон суток (рублей/МВт·ч, без НДС)</t>
  </si>
  <si>
    <t>- цена на электрическую энергию (мощность), приобретаемую ГП на розничном рынке</t>
  </si>
  <si>
    <t>в отношении которых за расчетный период осуществляется почасовое планирование и учет,</t>
  </si>
  <si>
    <t>Конечная регулируемая цена для потребителей, рассчитывающихся по договорам энергоснабжения</t>
  </si>
  <si>
    <t>объем потребления мощности населением и приравненными к нему категориями потребителей (МВт)</t>
  </si>
  <si>
    <t>средневзвешенная регулируемая цена на электрическую энергию на оптовом рынке (рублей/МВт·ч)</t>
  </si>
  <si>
    <t>Ставка для суммы плановых почасовых объемов покупки электрической энергии за расчетный период</t>
  </si>
  <si>
    <t>определяется по тарифу на услуги по передаче электрической энергии в двухставочном выражении)</t>
  </si>
  <si>
    <t>определяется по тарифу на услуги по передаче электрической энергии в одноставочном выражении)</t>
  </si>
  <si>
    <t>а стоимость услуг по передаче электрическй энергии определяется по тарифу на услуги по передаче</t>
  </si>
  <si>
    <t>но не осуществляется почасовое планирование, а стоимость услуг по передаче электрической энергии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</si>
  <si>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</si>
  <si>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</si>
  <si>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СНII</t>
  </si>
  <si>
    <t>Ставка    за    мощность,    приобретаемую    потребителем    (покупателем),    конечной   регулируемой   цены</t>
  </si>
  <si>
    <t>коэффициент  оплаты  мощности  потребителями (покупателями), осуществляющими расчеты по первой ценовой категории (1/час)</t>
  </si>
  <si>
    <t>объем    потребления    электрической    энергии    населением    и   приравненными   к   нему   категориями   потребителей   (МВт·ч)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</si>
  <si>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</t>
  </si>
  <si>
    <t>2. Ставка    за    мощность,    приобретаемую    потребителем    (покупателем),    конечной   регулируемой   цены   (рублей/МВт,  без НДС)</t>
  </si>
  <si>
    <t>объем   фактического   пикового   потребления   гарантирующего  поставщика  (энергосбытовой,  энергоснабжающей  организации) на оптовом рынке (МВт)</t>
  </si>
  <si>
    <t>сумма  объемов потребления электрической энергии потребителями (покупателями), осуществляющими расчеты по второй - шестой ценовым категориям (МВт·ч)</t>
  </si>
  <si>
    <t>1.1. Ставка за электрическую энергию конечных регулируемых цен для потребителей, рассчитывающихся по договорам энергоснабжения (рублей/МВт·ч, без НДС)</t>
  </si>
  <si>
    <t>фактический   объем   потребления  электрической  энергии  гарантирующим  поставщиком  (энергосбытовой,  энергоснабжающей организацией) на оптовом рынке (МВт·ч)</t>
  </si>
  <si>
    <t>сумма  величин  мощности,  оплачиваемой  на  розничном  рынке  потребителями  (покупателями),  осуществляющими  расчеты по второй - шестой ценовым категориям (МВт)</t>
  </si>
  <si>
    <t>величина  изменения  средневзвешенной регулируемой цены на электрическую энергию (мощность), связанная с учетом данных за предыдущие расчетные периоды (рублей/МВт·ч)</t>
  </si>
  <si>
    <t>Ставка тарифа на услуги по передаче электрической энергии, отражающая удельную величину расходов на содержание электрических сетей, для группы "иные прочие потребители"</t>
  </si>
  <si>
    <t>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</si>
  <si>
    <t>Средневзвешенная  регулируемая  цена  на  электрическую энергию (мощность), используемая для расчета конечных регулируемых цен для первой ценовой категории (рублей/МВт·ч, без НДС)</t>
  </si>
  <si>
    <t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цены, рублей/МВт в месяц без НДС</t>
  </si>
  <si>
    <t>сумма объемов мощности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(МВт)</t>
  </si>
  <si>
    <t>- 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</t>
  </si>
  <si>
    <t>сумма объемов электрической энергии за расчетный период (m) производителей электрической энергии на розничном рынке, учтенных  в  прогнозном  балансе  на  период  регулирования,  по договорам купли-продажи (поставки) электрической энергии (мощности), заключенным с соответствующим гарантирующим поставщиком (МВт·ч)</t>
  </si>
  <si>
    <t>Ставка тарифа на услуги по передаче электрической энергии, отражающая удельную величину расходов на содержание электрических сетей, для потребителей,услуги по передаче электрической энергии (мощности) которым оказываются только с использованием объектов электросетевого хозяйства, входящих в единую национальную общероссийскую) электрическую сеть</t>
  </si>
  <si>
    <t>1.4. Ставка за электрическую энергию предельного уровня регулируемых цен для потребителей, услуги по передаче электрической энергии (мощности) которым оказываются только с использованием объектов электросетевого хозяйства, входящих в единую национальную общероссийскую) электрическую сеть (класс напряжения подстанции 220 кВ и ниже), рублей/МВт•ч без НДС</t>
  </si>
  <si>
    <t>Предельные уровни регулируемых цен на электрическую энергию (мощность), поставляемую АО "МАВ" потребителям (покупателям)</t>
  </si>
  <si>
    <t>с максимальной мощностью энергопринимающих устройств  менее 670 кВт</t>
  </si>
  <si>
    <t>-удельная величина расходов на реализацию (сбыт) э/э ЭСО</t>
  </si>
  <si>
    <t>4.</t>
  </si>
  <si>
    <t>Удельная величина расходов на реализацию (сбыт) э/э ЭСО</t>
  </si>
  <si>
    <t>с максимальной мощностью энергопринимающих устройств менее 670 кВт</t>
  </si>
  <si>
    <t xml:space="preserve">-удельная величина  расходов на реализацию (сбыт) э/э ЭСО </t>
  </si>
  <si>
    <t>Предельные уровни регулируемых цен на электрическую энергию (мощность), поставляемую АО "МАВ"  потребителям (покупателям)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</si>
</sst>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#,##0.00_р_."/>
    <numFmt numFmtId="174" formatCode="#,##0.000"/>
    <numFmt numFmtId="175" formatCode="0.0"/>
    <numFmt numFmtId="176" formatCode="#,##0.00000000"/>
    <numFmt numFmtId="177" formatCode="#,##0.0000000000"/>
    <numFmt numFmtId="178" formatCode="_-* #,##0.00000000_р_._-;\-* #,##0.00000000_р_._-;_-* &quot;-&quot;??_р_._-;_-@_-"/>
    <numFmt numFmtId="179" formatCode="#,##0.000000"/>
    <numFmt numFmtId="180" formatCode="#,##0.00000"/>
    <numFmt numFmtId="181" formatCode="#,##0.000000000000_ ;\-#,##0.000000000000\ 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5"/>
      <color indexed="56"/>
      <name val="Calibri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13"/>
      <color indexed="8"/>
      <name val="Arial"/>
      <family val="2"/>
    </font>
    <font>
      <b/>
      <sz val="10.5"/>
      <color indexed="8"/>
      <name val="Arial"/>
      <family val="2"/>
    </font>
    <font>
      <i/>
      <sz val="11"/>
      <color indexed="23"/>
      <name val="Calibri"/>
      <family val="2"/>
    </font>
    <font>
      <b/>
      <u val="single"/>
      <sz val="13"/>
      <color indexed="8"/>
      <name val="Arial"/>
      <family val="2"/>
    </font>
    <font>
      <sz val="10"/>
      <color indexed="10"/>
      <name val="Arial"/>
      <family val="2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55"/>
      </top>
      <bottom/>
    </border>
    <border>
      <left/>
      <right/>
      <top style="thin">
        <color indexed="55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/>
      <bottom style="thin"/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 style="medium">
        <color indexed="8"/>
      </left>
      <right/>
      <top style="medium"/>
      <bottom style="medium"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>
        <color indexed="8"/>
      </right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6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4" fillId="0" borderId="0">
      <alignment/>
      <protection/>
    </xf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  <xf numFmtId="0" fontId="6" fillId="0" borderId="10" applyNumberFormat="0" applyFill="0" applyAlignment="0" applyProtection="0"/>
    <xf numFmtId="0" fontId="7" fillId="33" borderId="0" applyNumberFormat="0" applyBorder="0" applyAlignment="0" applyProtection="0"/>
    <xf numFmtId="0" fontId="8" fillId="34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35" borderId="11" applyNumberFormat="0" applyFont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19" fillId="0" borderId="12" applyNumberFormat="0" applyFill="0" applyAlignment="0" applyProtection="0"/>
    <xf numFmtId="0" fontId="1" fillId="0" borderId="0">
      <alignment/>
      <protection/>
    </xf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>
      <alignment/>
      <protection/>
    </xf>
    <xf numFmtId="0" fontId="9" fillId="0" borderId="13" applyNumberFormat="0" applyFill="0" applyAlignment="0" applyProtection="0"/>
    <xf numFmtId="0" fontId="10" fillId="37" borderId="14" applyNumberFormat="0" applyAlignment="0" applyProtection="0"/>
    <xf numFmtId="0" fontId="11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12" fillId="38" borderId="0" xfId="57" applyFont="1" applyFill="1" applyAlignment="1">
      <alignment vertical="top" wrapText="1"/>
      <protection/>
    </xf>
    <xf numFmtId="0" fontId="12" fillId="38" borderId="0" xfId="57" applyFont="1" applyFill="1" applyAlignment="1">
      <alignment vertical="top"/>
      <protection/>
    </xf>
    <xf numFmtId="0" fontId="13" fillId="38" borderId="0" xfId="57" applyFont="1" applyFill="1">
      <alignment/>
      <protection/>
    </xf>
    <xf numFmtId="0" fontId="13" fillId="38" borderId="0" xfId="57" applyFont="1" applyFill="1" applyAlignment="1">
      <alignment vertical="center"/>
      <protection/>
    </xf>
    <xf numFmtId="49" fontId="13" fillId="38" borderId="0" xfId="57" applyNumberFormat="1" applyFont="1" applyFill="1" applyAlignment="1">
      <alignment horizontal="center"/>
      <protection/>
    </xf>
    <xf numFmtId="174" fontId="13" fillId="38" borderId="0" xfId="57" applyNumberFormat="1" applyFont="1" applyFill="1" applyAlignment="1">
      <alignment horizontal="center"/>
      <protection/>
    </xf>
    <xf numFmtId="49" fontId="16" fillId="38" borderId="15" xfId="57" applyNumberFormat="1" applyFont="1" applyFill="1" applyBorder="1" applyAlignment="1">
      <alignment horizontal="center" vertical="center" wrapText="1"/>
      <protection/>
    </xf>
    <xf numFmtId="0" fontId="3" fillId="39" borderId="0" xfId="0" applyFont="1" applyFill="1" applyAlignment="1">
      <alignment wrapText="1"/>
    </xf>
    <xf numFmtId="49" fontId="16" fillId="38" borderId="16" xfId="57" applyNumberFormat="1" applyFont="1" applyFill="1" applyBorder="1" applyAlignment="1">
      <alignment horizontal="left" vertical="center" wrapText="1" indent="2"/>
      <protection/>
    </xf>
    <xf numFmtId="0" fontId="13" fillId="38" borderId="0" xfId="69" applyFont="1" applyFill="1">
      <alignment/>
      <protection/>
    </xf>
    <xf numFmtId="0" fontId="13" fillId="38" borderId="0" xfId="69" applyFont="1" applyFill="1" applyAlignment="1">
      <alignment vertical="center"/>
      <protection/>
    </xf>
    <xf numFmtId="174" fontId="13" fillId="38" borderId="0" xfId="69" applyNumberFormat="1" applyFont="1" applyFill="1">
      <alignment/>
      <protection/>
    </xf>
    <xf numFmtId="0" fontId="15" fillId="38" borderId="0" xfId="69" applyFont="1" applyFill="1" applyAlignment="1">
      <alignment horizontal="left" vertical="center" indent="1"/>
      <protection/>
    </xf>
    <xf numFmtId="0" fontId="18" fillId="38" borderId="0" xfId="69" applyFont="1" applyFill="1">
      <alignment/>
      <protection/>
    </xf>
    <xf numFmtId="0" fontId="18" fillId="38" borderId="0" xfId="69" applyFont="1" applyFill="1" applyAlignment="1">
      <alignment vertical="center"/>
      <protection/>
    </xf>
    <xf numFmtId="0" fontId="20" fillId="38" borderId="0" xfId="0" applyFont="1" applyFill="1" applyAlignment="1">
      <alignment vertical="center"/>
    </xf>
    <xf numFmtId="0" fontId="20" fillId="38" borderId="0" xfId="0" applyFont="1" applyFill="1" applyAlignment="1">
      <alignment horizontal="center" vertical="center"/>
    </xf>
    <xf numFmtId="0" fontId="20" fillId="38" borderId="0" xfId="0" applyFont="1" applyFill="1" applyBorder="1" applyAlignment="1">
      <alignment vertical="center"/>
    </xf>
    <xf numFmtId="0" fontId="17" fillId="38" borderId="17" xfId="69" applyFont="1" applyFill="1" applyBorder="1" applyAlignment="1">
      <alignment horizontal="center" vertical="center" wrapText="1"/>
      <protection/>
    </xf>
    <xf numFmtId="0" fontId="13" fillId="38" borderId="0" xfId="69" applyFont="1" applyFill="1" applyBorder="1">
      <alignment/>
      <protection/>
    </xf>
    <xf numFmtId="0" fontId="12" fillId="38" borderId="0" xfId="57" applyFont="1" applyFill="1" applyAlignment="1">
      <alignment horizontal="center" vertical="top" wrapText="1"/>
      <protection/>
    </xf>
    <xf numFmtId="0" fontId="17" fillId="34" borderId="18" xfId="69" applyFont="1" applyFill="1" applyBorder="1" applyAlignment="1">
      <alignment horizontal="center" vertical="center" wrapText="1"/>
      <protection/>
    </xf>
    <xf numFmtId="0" fontId="17" fillId="34" borderId="19" xfId="69" applyFont="1" applyFill="1" applyBorder="1" applyAlignment="1">
      <alignment horizontal="center" vertical="center" wrapText="1"/>
      <protection/>
    </xf>
    <xf numFmtId="0" fontId="17" fillId="34" borderId="20" xfId="69" applyFont="1" applyFill="1" applyBorder="1" applyAlignment="1">
      <alignment horizontal="center" vertical="center" wrapText="1"/>
      <protection/>
    </xf>
    <xf numFmtId="0" fontId="17" fillId="34" borderId="21" xfId="69" applyFont="1" applyFill="1" applyBorder="1" applyAlignment="1">
      <alignment horizontal="center" vertical="center" wrapText="1"/>
      <protection/>
    </xf>
    <xf numFmtId="0" fontId="17" fillId="34" borderId="22" xfId="69" applyFont="1" applyFill="1" applyBorder="1" applyAlignment="1">
      <alignment horizontal="center" vertical="center" wrapText="1"/>
      <protection/>
    </xf>
    <xf numFmtId="0" fontId="17" fillId="34" borderId="23" xfId="69" applyFont="1" applyFill="1" applyBorder="1" applyAlignment="1">
      <alignment horizontal="center" vertical="center" wrapText="1"/>
      <protection/>
    </xf>
    <xf numFmtId="0" fontId="12" fillId="38" borderId="0" xfId="58" applyFont="1" applyFill="1" applyAlignment="1">
      <alignment vertical="top" wrapText="1"/>
      <protection/>
    </xf>
    <xf numFmtId="0" fontId="12" fillId="38" borderId="0" xfId="58" applyFont="1" applyFill="1" applyAlignment="1">
      <alignment vertical="top"/>
      <protection/>
    </xf>
    <xf numFmtId="0" fontId="12" fillId="38" borderId="0" xfId="58" applyFont="1" applyFill="1" applyAlignment="1">
      <alignment horizontal="center" vertical="top" wrapText="1"/>
      <protection/>
    </xf>
    <xf numFmtId="49" fontId="13" fillId="38" borderId="0" xfId="58" applyNumberFormat="1" applyFont="1" applyFill="1" applyAlignment="1">
      <alignment horizontal="center"/>
      <protection/>
    </xf>
    <xf numFmtId="0" fontId="13" fillId="38" borderId="0" xfId="58" applyFont="1" applyFill="1">
      <alignment/>
      <protection/>
    </xf>
    <xf numFmtId="174" fontId="13" fillId="38" borderId="0" xfId="58" applyNumberFormat="1" applyFont="1" applyFill="1" applyAlignment="1">
      <alignment horizontal="center"/>
      <protection/>
    </xf>
    <xf numFmtId="0" fontId="13" fillId="38" borderId="0" xfId="58" applyFont="1" applyFill="1" applyAlignment="1">
      <alignment vertical="center"/>
      <protection/>
    </xf>
    <xf numFmtId="49" fontId="17" fillId="38" borderId="24" xfId="58" applyNumberFormat="1" applyFont="1" applyFill="1" applyBorder="1" applyAlignment="1">
      <alignment horizontal="center" vertical="center" wrapText="1"/>
      <protection/>
    </xf>
    <xf numFmtId="4" fontId="17" fillId="38" borderId="25" xfId="58" applyNumberFormat="1" applyFont="1" applyFill="1" applyBorder="1" applyAlignment="1">
      <alignment horizontal="center" vertical="center" wrapText="1"/>
      <protection/>
    </xf>
    <xf numFmtId="49" fontId="16" fillId="38" borderId="26" xfId="58" applyNumberFormat="1" applyFont="1" applyFill="1" applyBorder="1" applyAlignment="1">
      <alignment horizontal="center" vertical="center" wrapText="1"/>
      <protection/>
    </xf>
    <xf numFmtId="49" fontId="16" fillId="38" borderId="20" xfId="58" applyNumberFormat="1" applyFont="1" applyFill="1" applyBorder="1" applyAlignment="1">
      <alignment horizontal="left" vertical="center" wrapText="1" indent="2"/>
      <protection/>
    </xf>
    <xf numFmtId="49" fontId="16" fillId="38" borderId="27" xfId="58" applyNumberFormat="1" applyFont="1" applyFill="1" applyBorder="1" applyAlignment="1">
      <alignment horizontal="center" vertical="center" wrapText="1"/>
      <protection/>
    </xf>
    <xf numFmtId="49" fontId="16" fillId="38" borderId="28" xfId="58" applyNumberFormat="1" applyFont="1" applyFill="1" applyBorder="1" applyAlignment="1">
      <alignment horizontal="left" vertical="center" wrapText="1" indent="2"/>
      <protection/>
    </xf>
    <xf numFmtId="4" fontId="16" fillId="38" borderId="28" xfId="58" applyNumberFormat="1" applyFont="1" applyFill="1" applyBorder="1" applyAlignment="1">
      <alignment horizontal="center" vertical="center" wrapText="1"/>
      <protection/>
    </xf>
    <xf numFmtId="4" fontId="16" fillId="38" borderId="29" xfId="58" applyNumberFormat="1" applyFont="1" applyFill="1" applyBorder="1" applyAlignment="1">
      <alignment horizontal="center" vertical="center" wrapText="1"/>
      <protection/>
    </xf>
    <xf numFmtId="49" fontId="16" fillId="38" borderId="30" xfId="58" applyNumberFormat="1" applyFont="1" applyFill="1" applyBorder="1" applyAlignment="1">
      <alignment horizontal="center" vertical="center" wrapText="1"/>
      <protection/>
    </xf>
    <xf numFmtId="49" fontId="16" fillId="38" borderId="31" xfId="58" applyNumberFormat="1" applyFont="1" applyFill="1" applyBorder="1" applyAlignment="1">
      <alignment horizontal="center" vertical="center" wrapText="1"/>
      <protection/>
    </xf>
    <xf numFmtId="49" fontId="16" fillId="38" borderId="32" xfId="58" applyNumberFormat="1" applyFont="1" applyFill="1" applyBorder="1" applyAlignment="1">
      <alignment horizontal="left" vertical="center" wrapText="1" indent="2"/>
      <protection/>
    </xf>
    <xf numFmtId="174" fontId="23" fillId="34" borderId="33" xfId="58" applyNumberFormat="1" applyFont="1" applyFill="1" applyBorder="1" applyAlignment="1">
      <alignment horizontal="center" vertical="center" wrapText="1"/>
      <protection/>
    </xf>
    <xf numFmtId="174" fontId="23" fillId="34" borderId="34" xfId="58" applyNumberFormat="1" applyFont="1" applyFill="1" applyBorder="1" applyAlignment="1">
      <alignment horizontal="center" vertical="center" wrapText="1"/>
      <protection/>
    </xf>
    <xf numFmtId="174" fontId="23" fillId="34" borderId="35" xfId="58" applyNumberFormat="1" applyFont="1" applyFill="1" applyBorder="1" applyAlignment="1">
      <alignment horizontal="center" vertical="center" wrapText="1"/>
      <protection/>
    </xf>
    <xf numFmtId="0" fontId="17" fillId="38" borderId="0" xfId="58" applyFont="1" applyFill="1" applyAlignment="1">
      <alignment horizontal="center" vertical="top" wrapText="1"/>
      <protection/>
    </xf>
    <xf numFmtId="0" fontId="17" fillId="38" borderId="0" xfId="58" applyFont="1" applyFill="1" applyAlignment="1">
      <alignment vertical="top" wrapText="1"/>
      <protection/>
    </xf>
    <xf numFmtId="0" fontId="17" fillId="38" borderId="0" xfId="58" applyFont="1" applyFill="1" applyAlignment="1">
      <alignment vertical="top"/>
      <protection/>
    </xf>
    <xf numFmtId="0" fontId="0" fillId="38" borderId="0" xfId="0" applyFill="1" applyAlignment="1">
      <alignment/>
    </xf>
    <xf numFmtId="0" fontId="17" fillId="38" borderId="36" xfId="58" applyFont="1" applyFill="1" applyBorder="1" applyAlignment="1">
      <alignment horizontal="center" vertical="center"/>
      <protection/>
    </xf>
    <xf numFmtId="49" fontId="3" fillId="38" borderId="24" xfId="0" applyNumberFormat="1" applyFont="1" applyFill="1" applyBorder="1" applyAlignment="1">
      <alignment horizontal="center" vertical="center" wrapText="1"/>
    </xf>
    <xf numFmtId="0" fontId="17" fillId="38" borderId="0" xfId="58" applyFont="1" applyFill="1" applyAlignment="1">
      <alignment horizontal="left" vertical="top" indent="1"/>
      <protection/>
    </xf>
    <xf numFmtId="0" fontId="3" fillId="38" borderId="0" xfId="0" applyFont="1" applyFill="1" applyAlignment="1">
      <alignment wrapText="1"/>
    </xf>
    <xf numFmtId="4" fontId="17" fillId="38" borderId="18" xfId="58" applyNumberFormat="1" applyFont="1" applyFill="1" applyBorder="1" applyAlignment="1">
      <alignment horizontal="center" vertical="center" wrapText="1"/>
      <protection/>
    </xf>
    <xf numFmtId="0" fontId="15" fillId="38" borderId="0" xfId="69" applyFont="1" applyFill="1" applyAlignment="1">
      <alignment horizontal="left" vertical="center"/>
      <protection/>
    </xf>
    <xf numFmtId="4" fontId="15" fillId="38" borderId="0" xfId="69" applyNumberFormat="1" applyFont="1" applyFill="1" applyAlignment="1">
      <alignment horizontal="center" vertical="center"/>
      <protection/>
    </xf>
    <xf numFmtId="0" fontId="12" fillId="38" borderId="0" xfId="69" applyFont="1" applyFill="1" applyAlignment="1">
      <alignment vertical="center"/>
      <protection/>
    </xf>
    <xf numFmtId="49" fontId="17" fillId="38" borderId="25" xfId="57" applyNumberFormat="1" applyFont="1" applyFill="1" applyBorder="1" applyAlignment="1">
      <alignment horizontal="left" vertical="center" wrapText="1" indent="2"/>
      <protection/>
    </xf>
    <xf numFmtId="0" fontId="13" fillId="0" borderId="0" xfId="58" applyFont="1" applyFill="1" applyAlignment="1">
      <alignment vertical="center"/>
      <protection/>
    </xf>
    <xf numFmtId="0" fontId="3" fillId="0" borderId="0" xfId="0" applyFont="1" applyFill="1" applyAlignment="1">
      <alignment wrapText="1"/>
    </xf>
    <xf numFmtId="4" fontId="21" fillId="0" borderId="0" xfId="70" applyNumberFormat="1" applyFont="1" applyFill="1">
      <alignment/>
      <protection/>
    </xf>
    <xf numFmtId="0" fontId="12" fillId="38" borderId="0" xfId="57" applyFont="1" applyFill="1" applyAlignment="1">
      <alignment wrapText="1"/>
      <protection/>
    </xf>
    <xf numFmtId="0" fontId="12" fillId="38" borderId="0" xfId="57" applyFont="1" applyFill="1" applyAlignment="1">
      <alignment/>
      <protection/>
    </xf>
    <xf numFmtId="49" fontId="3" fillId="35" borderId="24" xfId="0" applyNumberFormat="1" applyFont="1" applyFill="1" applyBorder="1" applyAlignment="1">
      <alignment horizontal="center" vertical="center" wrapText="1"/>
    </xf>
    <xf numFmtId="49" fontId="17" fillId="35" borderId="37" xfId="58" applyNumberFormat="1" applyFont="1" applyFill="1" applyBorder="1" applyAlignment="1">
      <alignment horizontal="left" vertical="center" indent="1"/>
      <protection/>
    </xf>
    <xf numFmtId="4" fontId="17" fillId="35" borderId="38" xfId="58" applyNumberFormat="1" applyFont="1" applyFill="1" applyBorder="1" applyAlignment="1">
      <alignment horizontal="center" vertical="center" wrapText="1"/>
      <protection/>
    </xf>
    <xf numFmtId="4" fontId="17" fillId="35" borderId="39" xfId="58" applyNumberFormat="1" applyFont="1" applyFill="1" applyBorder="1" applyAlignment="1">
      <alignment horizontal="center" vertical="center" wrapText="1"/>
      <protection/>
    </xf>
    <xf numFmtId="0" fontId="12" fillId="38" borderId="0" xfId="69" applyFont="1" applyFill="1" applyAlignment="1">
      <alignment/>
      <protection/>
    </xf>
    <xf numFmtId="0" fontId="25" fillId="38" borderId="0" xfId="57" applyFont="1" applyFill="1" applyAlignment="1">
      <alignment vertical="center" wrapText="1"/>
      <protection/>
    </xf>
    <xf numFmtId="0" fontId="25" fillId="38" borderId="0" xfId="57" applyFont="1" applyFill="1" applyAlignment="1">
      <alignment vertical="center"/>
      <protection/>
    </xf>
    <xf numFmtId="2" fontId="16" fillId="38" borderId="0" xfId="57" applyNumberFormat="1" applyFont="1" applyFill="1" applyAlignment="1">
      <alignment vertical="center"/>
      <protection/>
    </xf>
    <xf numFmtId="0" fontId="16" fillId="38" borderId="0" xfId="57" applyFont="1" applyFill="1" applyAlignment="1">
      <alignment vertical="center"/>
      <protection/>
    </xf>
    <xf numFmtId="179" fontId="16" fillId="38" borderId="0" xfId="57" applyNumberFormat="1" applyFont="1" applyFill="1" applyAlignment="1">
      <alignment vertical="center"/>
      <protection/>
    </xf>
    <xf numFmtId="49" fontId="17" fillId="38" borderId="38" xfId="58" applyNumberFormat="1" applyFont="1" applyFill="1" applyBorder="1" applyAlignment="1">
      <alignment horizontal="left" vertical="center" wrapText="1" indent="1"/>
      <protection/>
    </xf>
    <xf numFmtId="4" fontId="16" fillId="38" borderId="0" xfId="69" applyNumberFormat="1" applyFont="1" applyFill="1" applyBorder="1" applyAlignment="1">
      <alignment horizontal="right" vertical="center" wrapText="1"/>
      <protection/>
    </xf>
    <xf numFmtId="49" fontId="16" fillId="38" borderId="0" xfId="69" applyNumberFormat="1" applyFont="1" applyFill="1" applyBorder="1" applyAlignment="1">
      <alignment horizontal="left" vertical="center" wrapText="1" indent="2"/>
      <protection/>
    </xf>
    <xf numFmtId="2" fontId="16" fillId="38" borderId="0" xfId="69" applyNumberFormat="1" applyFont="1" applyFill="1" applyBorder="1" applyAlignment="1">
      <alignment horizontal="center" vertical="center" wrapText="1"/>
      <protection/>
    </xf>
    <xf numFmtId="49" fontId="16" fillId="38" borderId="0" xfId="57" applyNumberFormat="1" applyFont="1" applyFill="1" applyBorder="1" applyAlignment="1">
      <alignment horizontal="left" vertical="center" wrapText="1" indent="2"/>
      <protection/>
    </xf>
    <xf numFmtId="0" fontId="17" fillId="38" borderId="40" xfId="58" applyFont="1" applyFill="1" applyBorder="1" applyAlignment="1">
      <alignment horizontal="left" vertical="center" wrapText="1" indent="1"/>
      <protection/>
    </xf>
    <xf numFmtId="174" fontId="17" fillId="38" borderId="40" xfId="58" applyNumberFormat="1" applyFont="1" applyFill="1" applyBorder="1" applyAlignment="1">
      <alignment horizontal="right" vertical="center" indent="3"/>
      <protection/>
    </xf>
    <xf numFmtId="0" fontId="17" fillId="38" borderId="0" xfId="58" applyFont="1" applyFill="1" applyBorder="1" applyAlignment="1">
      <alignment horizontal="left" vertical="center" wrapText="1" indent="1"/>
      <protection/>
    </xf>
    <xf numFmtId="0" fontId="17" fillId="38" borderId="41" xfId="58" applyFont="1" applyFill="1" applyBorder="1" applyAlignment="1">
      <alignment horizontal="center" vertical="center"/>
      <protection/>
    </xf>
    <xf numFmtId="0" fontId="17" fillId="38" borderId="41" xfId="58" applyFont="1" applyFill="1" applyBorder="1" applyAlignment="1">
      <alignment horizontal="left" vertical="center" wrapText="1" indent="1"/>
      <protection/>
    </xf>
    <xf numFmtId="0" fontId="17" fillId="38" borderId="0" xfId="58" applyFont="1" applyFill="1" applyBorder="1" applyAlignment="1">
      <alignment horizontal="left" vertical="center"/>
      <protection/>
    </xf>
    <xf numFmtId="2" fontId="12" fillId="38" borderId="0" xfId="69" applyNumberFormat="1" applyFont="1" applyFill="1" applyAlignment="1">
      <alignment horizontal="center" vertical="center" wrapText="1"/>
      <protection/>
    </xf>
    <xf numFmtId="0" fontId="17" fillId="34" borderId="42" xfId="69" applyFont="1" applyFill="1" applyBorder="1" applyAlignment="1">
      <alignment horizontal="center" vertical="center" wrapText="1"/>
      <protection/>
    </xf>
    <xf numFmtId="0" fontId="13" fillId="38" borderId="0" xfId="57" applyFont="1" applyFill="1" applyAlignment="1">
      <alignment vertical="center" wrapText="1"/>
      <protection/>
    </xf>
    <xf numFmtId="0" fontId="12" fillId="38" borderId="0" xfId="57" applyFont="1" applyFill="1" applyAlignment="1">
      <alignment horizontal="right" wrapText="1"/>
      <protection/>
    </xf>
    <xf numFmtId="0" fontId="12" fillId="38" borderId="0" xfId="57" applyFont="1" applyFill="1" applyBorder="1" applyAlignment="1">
      <alignment horizontal="center" wrapText="1"/>
      <protection/>
    </xf>
    <xf numFmtId="0" fontId="14" fillId="38" borderId="0" xfId="57" applyFont="1" applyFill="1" applyAlignment="1">
      <alignment horizontal="center" vertical="top" wrapText="1"/>
      <protection/>
    </xf>
    <xf numFmtId="49" fontId="16" fillId="38" borderId="43" xfId="58" applyNumberFormat="1" applyFont="1" applyFill="1" applyBorder="1" applyAlignment="1">
      <alignment horizontal="left" vertical="center" wrapText="1" indent="2"/>
      <protection/>
    </xf>
    <xf numFmtId="4" fontId="16" fillId="38" borderId="43" xfId="57" applyNumberFormat="1" applyFont="1" applyFill="1" applyBorder="1" applyAlignment="1">
      <alignment horizontal="center" vertical="center" wrapText="1"/>
      <protection/>
    </xf>
    <xf numFmtId="0" fontId="17" fillId="38" borderId="17" xfId="69" applyFont="1" applyFill="1" applyBorder="1" applyAlignment="1">
      <alignment horizontal="left" vertical="center" indent="1"/>
      <protection/>
    </xf>
    <xf numFmtId="0" fontId="17" fillId="38" borderId="24" xfId="69" applyFont="1" applyFill="1" applyBorder="1" applyAlignment="1">
      <alignment horizontal="left" vertical="center" indent="1"/>
      <protection/>
    </xf>
    <xf numFmtId="4" fontId="17" fillId="38" borderId="25" xfId="57" applyNumberFormat="1" applyFont="1" applyFill="1" applyBorder="1" applyAlignment="1">
      <alignment horizontal="center" vertical="center" wrapText="1"/>
      <protection/>
    </xf>
    <xf numFmtId="0" fontId="15" fillId="38" borderId="0" xfId="69" applyFont="1" applyFill="1" applyAlignment="1">
      <alignment horizontal="center" vertical="center"/>
      <protection/>
    </xf>
    <xf numFmtId="0" fontId="12" fillId="38" borderId="0" xfId="57" applyFont="1" applyFill="1" applyAlignment="1">
      <alignment horizontal="center" vertical="center" wrapText="1"/>
      <protection/>
    </xf>
    <xf numFmtId="0" fontId="28" fillId="0" borderId="0" xfId="0" applyFont="1" applyAlignment="1">
      <alignment horizontal="center" vertical="top" wrapText="1"/>
    </xf>
    <xf numFmtId="0" fontId="22" fillId="38" borderId="0" xfId="58" applyFont="1" applyFill="1" applyAlignment="1">
      <alignment vertical="top"/>
      <protection/>
    </xf>
    <xf numFmtId="0" fontId="14" fillId="38" borderId="0" xfId="58" applyFont="1" applyFill="1" applyAlignment="1">
      <alignment horizontal="center" vertical="top" wrapText="1"/>
      <protection/>
    </xf>
    <xf numFmtId="0" fontId="25" fillId="40" borderId="0" xfId="57" applyFont="1" applyFill="1" applyAlignment="1">
      <alignment vertical="center" wrapText="1"/>
      <protection/>
    </xf>
    <xf numFmtId="0" fontId="25" fillId="40" borderId="0" xfId="57" applyFont="1" applyFill="1" applyAlignment="1">
      <alignment vertical="center"/>
      <protection/>
    </xf>
    <xf numFmtId="0" fontId="12" fillId="40" borderId="0" xfId="57" applyFont="1" applyFill="1" applyAlignment="1">
      <alignment wrapText="1"/>
      <protection/>
    </xf>
    <xf numFmtId="0" fontId="12" fillId="40" borderId="0" xfId="57" applyFont="1" applyFill="1" applyAlignment="1">
      <alignment/>
      <protection/>
    </xf>
    <xf numFmtId="0" fontId="12" fillId="40" borderId="0" xfId="58" applyFont="1" applyFill="1" applyAlignment="1">
      <alignment vertical="top" wrapText="1"/>
      <protection/>
    </xf>
    <xf numFmtId="0" fontId="12" fillId="40" borderId="0" xfId="58" applyFont="1" applyFill="1" applyAlignment="1">
      <alignment vertical="top"/>
      <protection/>
    </xf>
    <xf numFmtId="0" fontId="22" fillId="40" borderId="0" xfId="58" applyFont="1" applyFill="1" applyAlignment="1">
      <alignment vertical="top" wrapText="1"/>
      <protection/>
    </xf>
    <xf numFmtId="0" fontId="22" fillId="40" borderId="0" xfId="58" applyFont="1" applyFill="1" applyAlignment="1">
      <alignment vertical="top"/>
      <protection/>
    </xf>
    <xf numFmtId="0" fontId="17" fillId="40" borderId="0" xfId="58" applyFont="1" applyFill="1" applyAlignment="1">
      <alignment vertical="top"/>
      <protection/>
    </xf>
    <xf numFmtId="0" fontId="17" fillId="40" borderId="0" xfId="58" applyFont="1" applyFill="1" applyAlignment="1">
      <alignment vertical="top" wrapText="1"/>
      <protection/>
    </xf>
    <xf numFmtId="0" fontId="13" fillId="40" borderId="0" xfId="58" applyFont="1" applyFill="1">
      <alignment/>
      <protection/>
    </xf>
    <xf numFmtId="0" fontId="13" fillId="40" borderId="0" xfId="58" applyFont="1" applyFill="1" applyAlignment="1">
      <alignment vertical="center"/>
      <protection/>
    </xf>
    <xf numFmtId="0" fontId="3" fillId="40" borderId="0" xfId="0" applyFont="1" applyFill="1" applyAlignment="1">
      <alignment wrapText="1"/>
    </xf>
    <xf numFmtId="4" fontId="16" fillId="40" borderId="0" xfId="70" applyNumberFormat="1" applyFont="1" applyFill="1">
      <alignment/>
      <protection/>
    </xf>
    <xf numFmtId="4" fontId="2" fillId="40" borderId="0" xfId="0" applyNumberFormat="1" applyFont="1" applyFill="1" applyAlignment="1">
      <alignment wrapText="1"/>
    </xf>
    <xf numFmtId="4" fontId="16" fillId="40" borderId="0" xfId="58" applyNumberFormat="1" applyFont="1" applyFill="1" applyAlignment="1">
      <alignment vertical="center"/>
      <protection/>
    </xf>
    <xf numFmtId="0" fontId="16" fillId="40" borderId="0" xfId="58" applyFont="1" applyFill="1" applyAlignment="1">
      <alignment vertical="center"/>
      <protection/>
    </xf>
    <xf numFmtId="4" fontId="13" fillId="40" borderId="0" xfId="58" applyNumberFormat="1" applyFont="1" applyFill="1" applyAlignment="1">
      <alignment vertical="center"/>
      <protection/>
    </xf>
    <xf numFmtId="177" fontId="13" fillId="40" borderId="0" xfId="58" applyNumberFormat="1" applyFont="1" applyFill="1" applyBorder="1">
      <alignment/>
      <protection/>
    </xf>
    <xf numFmtId="175" fontId="13" fillId="40" borderId="0" xfId="58" applyNumberFormat="1" applyFont="1" applyFill="1" applyAlignment="1">
      <alignment vertical="center"/>
      <protection/>
    </xf>
    <xf numFmtId="178" fontId="16" fillId="40" borderId="0" xfId="88" applyNumberFormat="1" applyFont="1" applyFill="1" applyBorder="1" applyAlignment="1">
      <alignment vertical="center"/>
    </xf>
    <xf numFmtId="181" fontId="26" fillId="40" borderId="0" xfId="88" applyNumberFormat="1" applyFont="1" applyFill="1" applyBorder="1" applyAlignment="1">
      <alignment vertical="center"/>
    </xf>
    <xf numFmtId="177" fontId="16" fillId="40" borderId="0" xfId="58" applyNumberFormat="1" applyFont="1" applyFill="1" applyAlignment="1">
      <alignment vertical="center"/>
      <protection/>
    </xf>
    <xf numFmtId="177" fontId="13" fillId="40" borderId="0" xfId="58" applyNumberFormat="1" applyFont="1" applyFill="1">
      <alignment/>
      <protection/>
    </xf>
    <xf numFmtId="0" fontId="25" fillId="40" borderId="0" xfId="57" applyFont="1" applyFill="1" applyAlignment="1">
      <alignment horizontal="center" wrapText="1"/>
      <protection/>
    </xf>
    <xf numFmtId="0" fontId="25" fillId="40" borderId="0" xfId="57" applyFont="1" applyFill="1" applyAlignment="1">
      <alignment horizontal="center"/>
      <protection/>
    </xf>
    <xf numFmtId="4" fontId="16" fillId="38" borderId="25" xfId="58" applyNumberFormat="1" applyFont="1" applyFill="1" applyBorder="1" applyAlignment="1">
      <alignment horizontal="center" vertical="center" wrapText="1"/>
      <protection/>
    </xf>
    <xf numFmtId="4" fontId="17" fillId="38" borderId="24" xfId="69" applyNumberFormat="1" applyFont="1" applyFill="1" applyBorder="1" applyAlignment="1">
      <alignment horizontal="right" vertical="center"/>
      <protection/>
    </xf>
    <xf numFmtId="4" fontId="17" fillId="38" borderId="25" xfId="69" applyNumberFormat="1" applyFont="1" applyFill="1" applyBorder="1" applyAlignment="1">
      <alignment horizontal="right" vertical="center"/>
      <protection/>
    </xf>
    <xf numFmtId="4" fontId="17" fillId="38" borderId="18" xfId="69" applyNumberFormat="1" applyFont="1" applyFill="1" applyBorder="1" applyAlignment="1">
      <alignment horizontal="right" vertical="center"/>
      <protection/>
    </xf>
    <xf numFmtId="4" fontId="16" fillId="38" borderId="24" xfId="57" applyNumberFormat="1" applyFont="1" applyFill="1" applyBorder="1" applyAlignment="1">
      <alignment horizontal="right" vertical="center"/>
      <protection/>
    </xf>
    <xf numFmtId="4" fontId="16" fillId="38" borderId="25" xfId="57" applyNumberFormat="1" applyFont="1" applyFill="1" applyBorder="1" applyAlignment="1">
      <alignment horizontal="right" vertical="center"/>
      <protection/>
    </xf>
    <xf numFmtId="4" fontId="16" fillId="38" borderId="18" xfId="57" applyNumberFormat="1" applyFont="1" applyFill="1" applyBorder="1" applyAlignment="1">
      <alignment horizontal="right" vertical="center"/>
      <protection/>
    </xf>
    <xf numFmtId="49" fontId="20" fillId="40" borderId="44" xfId="68" applyNumberFormat="1" applyFont="1" applyFill="1" applyBorder="1" applyAlignment="1">
      <alignment horizontal="left" wrapText="1"/>
      <protection/>
    </xf>
    <xf numFmtId="0" fontId="16" fillId="38" borderId="45" xfId="58" applyNumberFormat="1" applyFont="1" applyFill="1" applyBorder="1" applyAlignment="1">
      <alignment horizontal="left" vertical="center" wrapText="1" indent="2"/>
      <protection/>
    </xf>
    <xf numFmtId="0" fontId="30" fillId="38" borderId="0" xfId="0" applyFont="1" applyFill="1" applyAlignment="1">
      <alignment/>
    </xf>
    <xf numFmtId="4" fontId="16" fillId="38" borderId="46" xfId="58" applyNumberFormat="1" applyFont="1" applyFill="1" applyBorder="1" applyAlignment="1">
      <alignment horizontal="center" vertical="center" wrapText="1"/>
      <protection/>
    </xf>
    <xf numFmtId="4" fontId="16" fillId="38" borderId="47" xfId="58" applyNumberFormat="1" applyFont="1" applyFill="1" applyBorder="1" applyAlignment="1">
      <alignment horizontal="center" vertical="center" wrapText="1"/>
      <protection/>
    </xf>
    <xf numFmtId="49" fontId="16" fillId="38" borderId="25" xfId="58" applyNumberFormat="1" applyFont="1" applyFill="1" applyBorder="1" applyAlignment="1">
      <alignment horizontal="left" vertical="center" wrapText="1" indent="1"/>
      <protection/>
    </xf>
    <xf numFmtId="4" fontId="16" fillId="38" borderId="18" xfId="58" applyNumberFormat="1" applyFont="1" applyFill="1" applyBorder="1" applyAlignment="1">
      <alignment horizontal="center" vertical="center" wrapText="1"/>
      <protection/>
    </xf>
    <xf numFmtId="0" fontId="17" fillId="38" borderId="36" xfId="58" applyFont="1" applyFill="1" applyBorder="1" applyAlignment="1">
      <alignment horizontal="left" vertical="center" wrapText="1" indent="1"/>
      <protection/>
    </xf>
    <xf numFmtId="4" fontId="17" fillId="38" borderId="48" xfId="58" applyNumberFormat="1" applyFont="1" applyFill="1" applyBorder="1" applyAlignment="1">
      <alignment horizontal="center" vertical="center"/>
      <protection/>
    </xf>
    <xf numFmtId="4" fontId="17" fillId="38" borderId="49" xfId="58" applyNumberFormat="1" applyFont="1" applyFill="1" applyBorder="1" applyAlignment="1">
      <alignment horizontal="center" vertical="center"/>
      <protection/>
    </xf>
    <xf numFmtId="0" fontId="12" fillId="38" borderId="0" xfId="57" applyFont="1" applyFill="1" applyAlignment="1">
      <alignment horizontal="center" vertical="center" wrapText="1"/>
      <protection/>
    </xf>
    <xf numFmtId="2" fontId="12" fillId="38" borderId="50" xfId="69" applyNumberFormat="1" applyFont="1" applyFill="1" applyBorder="1" applyAlignment="1">
      <alignment horizontal="center" vertical="center" wrapText="1"/>
      <protection/>
    </xf>
    <xf numFmtId="0" fontId="0" fillId="0" borderId="50" xfId="0" applyBorder="1" applyAlignment="1">
      <alignment horizontal="center" vertical="center" wrapText="1"/>
    </xf>
    <xf numFmtId="2" fontId="12" fillId="38" borderId="0" xfId="69" applyNumberFormat="1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4" fontId="2" fillId="40" borderId="0" xfId="0" applyNumberFormat="1" applyFont="1" applyFill="1" applyAlignment="1">
      <alignment horizontal="center" wrapText="1"/>
    </xf>
    <xf numFmtId="174" fontId="17" fillId="38" borderId="48" xfId="58" applyNumberFormat="1" applyFont="1" applyFill="1" applyBorder="1" applyAlignment="1">
      <alignment horizontal="center" vertical="center"/>
      <protection/>
    </xf>
    <xf numFmtId="174" fontId="17" fillId="38" borderId="49" xfId="58" applyNumberFormat="1" applyFont="1" applyFill="1" applyBorder="1" applyAlignment="1">
      <alignment horizontal="center" vertical="center"/>
      <protection/>
    </xf>
    <xf numFmtId="0" fontId="12" fillId="40" borderId="0" xfId="58" applyFont="1" applyFill="1" applyAlignment="1">
      <alignment horizontal="center" vertical="top" wrapText="1"/>
      <protection/>
    </xf>
    <xf numFmtId="0" fontId="17" fillId="38" borderId="48" xfId="58" applyNumberFormat="1" applyFont="1" applyFill="1" applyBorder="1" applyAlignment="1">
      <alignment horizontal="center" vertical="center"/>
      <protection/>
    </xf>
    <xf numFmtId="0" fontId="17" fillId="38" borderId="49" xfId="58" applyNumberFormat="1" applyFont="1" applyFill="1" applyBorder="1" applyAlignment="1">
      <alignment horizontal="center" vertical="center"/>
      <protection/>
    </xf>
    <xf numFmtId="0" fontId="17" fillId="38" borderId="36" xfId="58" applyFont="1" applyFill="1" applyBorder="1" applyAlignment="1">
      <alignment horizontal="left" vertical="center" wrapText="1"/>
      <protection/>
    </xf>
    <xf numFmtId="0" fontId="12" fillId="38" borderId="0" xfId="69" applyFont="1" applyFill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15" fillId="38" borderId="0" xfId="58" applyFont="1" applyFill="1" applyAlignment="1">
      <alignment horizontal="center" vertical="top" wrapText="1"/>
      <protection/>
    </xf>
    <xf numFmtId="174" fontId="23" fillId="34" borderId="51" xfId="58" applyNumberFormat="1" applyFont="1" applyFill="1" applyBorder="1" applyAlignment="1">
      <alignment horizontal="center" vertical="center" wrapText="1"/>
      <protection/>
    </xf>
    <xf numFmtId="174" fontId="23" fillId="34" borderId="52" xfId="58" applyNumberFormat="1" applyFont="1" applyFill="1" applyBorder="1" applyAlignment="1">
      <alignment horizontal="center" vertical="center" wrapText="1"/>
      <protection/>
    </xf>
    <xf numFmtId="174" fontId="23" fillId="34" borderId="53" xfId="58" applyNumberFormat="1" applyFont="1" applyFill="1" applyBorder="1" applyAlignment="1">
      <alignment horizontal="center" vertical="center" wrapText="1"/>
      <protection/>
    </xf>
    <xf numFmtId="0" fontId="23" fillId="34" borderId="20" xfId="58" applyFont="1" applyFill="1" applyBorder="1" applyAlignment="1">
      <alignment horizontal="center" vertical="center" wrapText="1"/>
      <protection/>
    </xf>
    <xf numFmtId="0" fontId="23" fillId="34" borderId="33" xfId="58" applyFont="1" applyFill="1" applyBorder="1" applyAlignment="1">
      <alignment horizontal="center" vertical="center" wrapText="1"/>
      <protection/>
    </xf>
    <xf numFmtId="0" fontId="23" fillId="34" borderId="26" xfId="58" applyFont="1" applyFill="1" applyBorder="1" applyAlignment="1">
      <alignment horizontal="center" vertical="center" wrapText="1"/>
      <protection/>
    </xf>
    <xf numFmtId="0" fontId="23" fillId="34" borderId="54" xfId="58" applyFont="1" applyFill="1" applyBorder="1" applyAlignment="1">
      <alignment horizontal="center" vertical="center" wrapText="1"/>
      <protection/>
    </xf>
    <xf numFmtId="0" fontId="14" fillId="38" borderId="0" xfId="58" applyFont="1" applyFill="1" applyAlignment="1">
      <alignment horizontal="center" vertical="top" wrapText="1"/>
      <protection/>
    </xf>
    <xf numFmtId="0" fontId="28" fillId="0" borderId="0" xfId="0" applyFont="1" applyAlignment="1">
      <alignment horizontal="center" vertical="top" wrapText="1"/>
    </xf>
    <xf numFmtId="0" fontId="0" fillId="0" borderId="49" xfId="0" applyBorder="1" applyAlignment="1">
      <alignment horizontal="center" vertical="center"/>
    </xf>
    <xf numFmtId="0" fontId="17" fillId="38" borderId="36" xfId="58" applyFont="1" applyFill="1" applyBorder="1" applyAlignment="1">
      <alignment horizontal="left" vertical="center" wrapText="1" indent="2"/>
      <protection/>
    </xf>
    <xf numFmtId="174" fontId="17" fillId="38" borderId="48" xfId="58" applyNumberFormat="1" applyFont="1" applyFill="1" applyBorder="1" applyAlignment="1">
      <alignment horizontal="right" vertical="center" indent="3"/>
      <protection/>
    </xf>
    <xf numFmtId="174" fontId="17" fillId="38" borderId="49" xfId="58" applyNumberFormat="1" applyFont="1" applyFill="1" applyBorder="1" applyAlignment="1">
      <alignment horizontal="right" vertical="center" indent="3"/>
      <protection/>
    </xf>
    <xf numFmtId="0" fontId="17" fillId="38" borderId="36" xfId="58" applyFont="1" applyFill="1" applyBorder="1" applyAlignment="1">
      <alignment horizontal="right" vertical="top" indent="3"/>
      <protection/>
    </xf>
    <xf numFmtId="0" fontId="15" fillId="38" borderId="0" xfId="57" applyFont="1" applyFill="1" applyAlignment="1">
      <alignment horizontal="center" vertical="top" wrapText="1"/>
      <protection/>
    </xf>
    <xf numFmtId="0" fontId="29" fillId="0" borderId="0" xfId="0" applyFont="1" applyAlignment="1">
      <alignment horizontal="center" vertical="top" wrapText="1"/>
    </xf>
    <xf numFmtId="0" fontId="2" fillId="38" borderId="0" xfId="0" applyFont="1" applyFill="1" applyAlignment="1">
      <alignment horizontal="center" wrapText="1"/>
    </xf>
    <xf numFmtId="0" fontId="14" fillId="38" borderId="0" xfId="57" applyFont="1" applyFill="1" applyAlignment="1">
      <alignment horizontal="center" vertical="top" wrapText="1"/>
      <protection/>
    </xf>
    <xf numFmtId="49" fontId="17" fillId="38" borderId="25" xfId="58" applyNumberFormat="1" applyFont="1" applyFill="1" applyBorder="1" applyAlignment="1">
      <alignment horizontal="left" vertical="center" wrapText="1"/>
      <protection/>
    </xf>
    <xf numFmtId="49" fontId="17" fillId="38" borderId="18" xfId="58" applyNumberFormat="1" applyFont="1" applyFill="1" applyBorder="1" applyAlignment="1">
      <alignment horizontal="left" vertical="center" wrapText="1"/>
      <protection/>
    </xf>
    <xf numFmtId="0" fontId="14" fillId="38" borderId="0" xfId="69" applyFont="1" applyFill="1" applyBorder="1" applyAlignment="1">
      <alignment horizontal="center" vertical="top" wrapText="1"/>
      <protection/>
    </xf>
    <xf numFmtId="0" fontId="0" fillId="0" borderId="0" xfId="0" applyFont="1" applyAlignment="1">
      <alignment horizontal="center" vertical="top" wrapText="1"/>
    </xf>
    <xf numFmtId="0" fontId="15" fillId="38" borderId="0" xfId="69" applyFont="1" applyFill="1" applyAlignment="1">
      <alignment horizontal="left" vertical="center" wrapText="1" indent="1"/>
      <protection/>
    </xf>
    <xf numFmtId="0" fontId="0" fillId="0" borderId="0" xfId="0" applyAlignment="1">
      <alignment horizontal="left" vertical="center" wrapText="1" indent="1"/>
    </xf>
    <xf numFmtId="0" fontId="17" fillId="34" borderId="55" xfId="69" applyFont="1" applyFill="1" applyBorder="1" applyAlignment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3" fillId="38" borderId="17" xfId="57" applyNumberFormat="1" applyFont="1" applyFill="1" applyBorder="1" applyAlignment="1">
      <alignment horizontal="center" vertical="center"/>
      <protection/>
    </xf>
    <xf numFmtId="0" fontId="13" fillId="38" borderId="38" xfId="57" applyNumberFormat="1" applyFont="1" applyFill="1" applyBorder="1" applyAlignment="1">
      <alignment horizontal="center" vertical="center"/>
      <protection/>
    </xf>
    <xf numFmtId="0" fontId="13" fillId="38" borderId="39" xfId="57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top" wrapText="1"/>
    </xf>
    <xf numFmtId="0" fontId="18" fillId="38" borderId="17" xfId="57" applyNumberFormat="1" applyFont="1" applyFill="1" applyBorder="1" applyAlignment="1">
      <alignment horizontal="center" vertical="center"/>
      <protection/>
    </xf>
    <xf numFmtId="0" fontId="18" fillId="38" borderId="38" xfId="57" applyNumberFormat="1" applyFont="1" applyFill="1" applyBorder="1" applyAlignment="1">
      <alignment horizontal="center" vertical="center"/>
      <protection/>
    </xf>
    <xf numFmtId="0" fontId="18" fillId="38" borderId="39" xfId="57" applyNumberFormat="1" applyFont="1" applyFill="1" applyBorder="1" applyAlignment="1">
      <alignment horizontal="center" vertical="center"/>
      <protection/>
    </xf>
    <xf numFmtId="49" fontId="20" fillId="38" borderId="19" xfId="0" applyNumberFormat="1" applyFont="1" applyFill="1" applyBorder="1" applyAlignment="1">
      <alignment horizontal="left" vertical="center" indent="2"/>
    </xf>
    <xf numFmtId="49" fontId="20" fillId="38" borderId="21" xfId="0" applyNumberFormat="1" applyFont="1" applyFill="1" applyBorder="1" applyAlignment="1">
      <alignment horizontal="left" vertical="center" indent="2"/>
    </xf>
    <xf numFmtId="49" fontId="20" fillId="38" borderId="56" xfId="0" applyNumberFormat="1" applyFont="1" applyFill="1" applyBorder="1" applyAlignment="1">
      <alignment horizontal="left" vertical="center" indent="2"/>
    </xf>
    <xf numFmtId="49" fontId="20" fillId="38" borderId="57" xfId="0" applyNumberFormat="1" applyFont="1" applyFill="1" applyBorder="1" applyAlignment="1">
      <alignment horizontal="left" vertical="center" indent="2"/>
    </xf>
    <xf numFmtId="49" fontId="20" fillId="38" borderId="58" xfId="0" applyNumberFormat="1" applyFont="1" applyFill="1" applyBorder="1" applyAlignment="1">
      <alignment horizontal="left" vertical="center" indent="2"/>
    </xf>
    <xf numFmtId="49" fontId="20" fillId="38" borderId="59" xfId="0" applyNumberFormat="1" applyFont="1" applyFill="1" applyBorder="1" applyAlignment="1">
      <alignment horizontal="left" vertical="center" indent="2"/>
    </xf>
    <xf numFmtId="0" fontId="14" fillId="38" borderId="0" xfId="69" applyFont="1" applyFill="1" applyBorder="1" applyAlignment="1">
      <alignment horizontal="center" vertical="top" wrapText="1"/>
      <protection/>
    </xf>
    <xf numFmtId="49" fontId="18" fillId="38" borderId="17" xfId="57" applyNumberFormat="1" applyFont="1" applyFill="1" applyBorder="1" applyAlignment="1">
      <alignment horizontal="left" vertical="center" indent="1"/>
      <protection/>
    </xf>
    <xf numFmtId="49" fontId="18" fillId="38" borderId="38" xfId="57" applyNumberFormat="1" applyFont="1" applyFill="1" applyBorder="1" applyAlignment="1">
      <alignment horizontal="left" vertical="center" indent="1"/>
      <protection/>
    </xf>
    <xf numFmtId="49" fontId="18" fillId="38" borderId="39" xfId="57" applyNumberFormat="1" applyFont="1" applyFill="1" applyBorder="1" applyAlignment="1">
      <alignment horizontal="left" vertical="center" indent="1"/>
      <protection/>
    </xf>
    <xf numFmtId="0" fontId="18" fillId="34" borderId="17" xfId="57" applyFont="1" applyFill="1" applyBorder="1" applyAlignment="1">
      <alignment horizontal="center" vertical="center"/>
      <protection/>
    </xf>
    <xf numFmtId="0" fontId="18" fillId="34" borderId="38" xfId="57" applyFont="1" applyFill="1" applyBorder="1" applyAlignment="1">
      <alignment horizontal="center" vertical="center"/>
      <protection/>
    </xf>
    <xf numFmtId="0" fontId="18" fillId="34" borderId="39" xfId="57" applyFont="1" applyFill="1" applyBorder="1" applyAlignment="1">
      <alignment horizontal="center" vertical="center"/>
      <protection/>
    </xf>
    <xf numFmtId="49" fontId="13" fillId="34" borderId="17" xfId="57" applyNumberFormat="1" applyFont="1" applyFill="1" applyBorder="1" applyAlignment="1">
      <alignment horizontal="center" vertical="center"/>
      <protection/>
    </xf>
    <xf numFmtId="49" fontId="13" fillId="34" borderId="38" xfId="57" applyNumberFormat="1" applyFont="1" applyFill="1" applyBorder="1" applyAlignment="1">
      <alignment horizontal="center" vertical="center"/>
      <protection/>
    </xf>
    <xf numFmtId="49" fontId="13" fillId="34" borderId="39" xfId="57" applyNumberFormat="1" applyFont="1" applyFill="1" applyBorder="1" applyAlignment="1">
      <alignment horizontal="center" vertical="center"/>
      <protection/>
    </xf>
    <xf numFmtId="0" fontId="12" fillId="38" borderId="0" xfId="69" applyFont="1" applyFill="1" applyAlignment="1">
      <alignment horizontal="center" vertical="center" wrapText="1"/>
      <protection/>
    </xf>
    <xf numFmtId="0" fontId="17" fillId="34" borderId="60" xfId="69" applyFont="1" applyFill="1" applyBorder="1" applyAlignment="1">
      <alignment horizontal="center" vertical="center" wrapText="1"/>
      <protection/>
    </xf>
    <xf numFmtId="0" fontId="17" fillId="34" borderId="61" xfId="69" applyFont="1" applyFill="1" applyBorder="1" applyAlignment="1">
      <alignment horizontal="center" vertical="center" wrapText="1"/>
      <protection/>
    </xf>
    <xf numFmtId="0" fontId="15" fillId="38" borderId="0" xfId="69" applyFont="1" applyFill="1" applyBorder="1" applyAlignment="1">
      <alignment horizontal="center" vertical="top" wrapText="1"/>
      <protection/>
    </xf>
    <xf numFmtId="0" fontId="15" fillId="38" borderId="0" xfId="69" applyFont="1" applyFill="1" applyAlignment="1">
      <alignment horizontal="center" vertical="center"/>
      <protection/>
    </xf>
    <xf numFmtId="2" fontId="12" fillId="38" borderId="0" xfId="69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15" fillId="38" borderId="0" xfId="69" applyFont="1" applyFill="1" applyBorder="1" applyAlignment="1">
      <alignment horizontal="center" vertical="top" wrapText="1"/>
      <protection/>
    </xf>
    <xf numFmtId="0" fontId="17" fillId="34" borderId="19" xfId="69" applyFont="1" applyFill="1" applyBorder="1" applyAlignment="1">
      <alignment horizontal="center" vertical="center" wrapText="1"/>
      <protection/>
    </xf>
    <xf numFmtId="0" fontId="17" fillId="34" borderId="21" xfId="69" applyFont="1" applyFill="1" applyBorder="1" applyAlignment="1">
      <alignment horizontal="center" vertical="center" wrapText="1"/>
      <protection/>
    </xf>
    <xf numFmtId="0" fontId="17" fillId="34" borderId="56" xfId="69" applyFont="1" applyFill="1" applyBorder="1" applyAlignment="1">
      <alignment horizontal="center" vertical="center" wrapText="1"/>
      <protection/>
    </xf>
    <xf numFmtId="0" fontId="17" fillId="34" borderId="62" xfId="69" applyFont="1" applyFill="1" applyBorder="1" applyAlignment="1">
      <alignment horizontal="center" vertical="center" wrapText="1"/>
      <protection/>
    </xf>
    <xf numFmtId="0" fontId="17" fillId="34" borderId="63" xfId="69" applyFont="1" applyFill="1" applyBorder="1" applyAlignment="1">
      <alignment horizontal="center" vertical="center" wrapText="1"/>
      <protection/>
    </xf>
    <xf numFmtId="0" fontId="17" fillId="34" borderId="64" xfId="69" applyFont="1" applyFill="1" applyBorder="1" applyAlignment="1">
      <alignment horizontal="center" vertical="center" wrapText="1"/>
      <protection/>
    </xf>
    <xf numFmtId="0" fontId="17" fillId="34" borderId="39" xfId="69" applyFont="1" applyFill="1" applyBorder="1" applyAlignment="1">
      <alignment horizontal="center" vertical="center" wrapText="1"/>
      <protection/>
    </xf>
    <xf numFmtId="0" fontId="17" fillId="34" borderId="65" xfId="69" applyFont="1" applyFill="1" applyBorder="1" applyAlignment="1">
      <alignment horizontal="center" vertical="center" wrapText="1"/>
      <protection/>
    </xf>
    <xf numFmtId="0" fontId="17" fillId="34" borderId="66" xfId="69" applyFont="1" applyFill="1" applyBorder="1" applyAlignment="1">
      <alignment horizontal="center" vertical="center" wrapText="1"/>
      <protection/>
    </xf>
    <xf numFmtId="0" fontId="17" fillId="34" borderId="25" xfId="69" applyFont="1" applyFill="1" applyBorder="1" applyAlignment="1">
      <alignment horizontal="center" vertical="center" wrapText="1"/>
      <protection/>
    </xf>
    <xf numFmtId="4" fontId="17" fillId="38" borderId="38" xfId="69" applyNumberFormat="1" applyFont="1" applyFill="1" applyBorder="1" applyAlignment="1">
      <alignment horizontal="center" vertical="center" wrapText="1"/>
      <protection/>
    </xf>
    <xf numFmtId="4" fontId="17" fillId="38" borderId="66" xfId="69" applyNumberFormat="1" applyFont="1" applyFill="1" applyBorder="1" applyAlignment="1">
      <alignment horizontal="center" vertical="center" wrapText="1"/>
      <protection/>
    </xf>
    <xf numFmtId="0" fontId="17" fillId="34" borderId="18" xfId="69" applyFont="1" applyFill="1" applyBorder="1" applyAlignment="1">
      <alignment horizontal="center" vertical="center" wrapText="1"/>
      <protection/>
    </xf>
    <xf numFmtId="0" fontId="17" fillId="38" borderId="65" xfId="69" applyFont="1" applyFill="1" applyBorder="1" applyAlignment="1">
      <alignment horizontal="left" vertical="center" wrapText="1" indent="1"/>
      <protection/>
    </xf>
    <xf numFmtId="0" fontId="15" fillId="38" borderId="0" xfId="69" applyFont="1" applyFill="1" applyAlignment="1">
      <alignment horizontal="left" vertical="center"/>
      <protection/>
    </xf>
    <xf numFmtId="4" fontId="17" fillId="37" borderId="25" xfId="69" applyNumberFormat="1" applyFont="1" applyFill="1" applyBorder="1" applyAlignment="1">
      <alignment horizontal="center" vertical="center" wrapText="1"/>
      <protection/>
    </xf>
    <xf numFmtId="0" fontId="15" fillId="38" borderId="0" xfId="69" applyFont="1" applyFill="1" applyAlignment="1">
      <alignment horizontal="left" vertical="center" wrapText="1"/>
      <protection/>
    </xf>
    <xf numFmtId="4" fontId="17" fillId="37" borderId="18" xfId="69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49" fontId="17" fillId="38" borderId="17" xfId="69" applyNumberFormat="1" applyFont="1" applyFill="1" applyBorder="1" applyAlignment="1">
      <alignment horizontal="left" vertical="center" wrapText="1" indent="1"/>
      <protection/>
    </xf>
    <xf numFmtId="49" fontId="17" fillId="38" borderId="38" xfId="69" applyNumberFormat="1" applyFont="1" applyFill="1" applyBorder="1" applyAlignment="1">
      <alignment horizontal="left" vertical="center" wrapText="1" indent="1"/>
      <protection/>
    </xf>
    <xf numFmtId="49" fontId="17" fillId="38" borderId="39" xfId="69" applyNumberFormat="1" applyFont="1" applyFill="1" applyBorder="1" applyAlignment="1">
      <alignment horizontal="left" vertical="center" wrapText="1" indent="1"/>
      <protection/>
    </xf>
    <xf numFmtId="0" fontId="17" fillId="38" borderId="65" xfId="69" applyNumberFormat="1" applyFont="1" applyFill="1" applyBorder="1" applyAlignment="1">
      <alignment horizontal="center" vertical="center" wrapText="1"/>
      <protection/>
    </xf>
    <xf numFmtId="49" fontId="16" fillId="38" borderId="67" xfId="69" applyNumberFormat="1" applyFont="1" applyFill="1" applyBorder="1" applyAlignment="1">
      <alignment horizontal="left" vertical="center" wrapText="1" indent="2"/>
      <protection/>
    </xf>
    <xf numFmtId="49" fontId="16" fillId="38" borderId="52" xfId="69" applyNumberFormat="1" applyFont="1" applyFill="1" applyBorder="1" applyAlignment="1">
      <alignment horizontal="left" vertical="center" wrapText="1" indent="2"/>
      <protection/>
    </xf>
    <xf numFmtId="49" fontId="16" fillId="38" borderId="53" xfId="69" applyNumberFormat="1" applyFont="1" applyFill="1" applyBorder="1" applyAlignment="1">
      <alignment horizontal="left" vertical="center" wrapText="1" indent="2"/>
      <protection/>
    </xf>
    <xf numFmtId="0" fontId="17" fillId="34" borderId="17" xfId="69" applyFont="1" applyFill="1" applyBorder="1" applyAlignment="1">
      <alignment horizontal="center" vertical="center" wrapText="1"/>
      <protection/>
    </xf>
    <xf numFmtId="0" fontId="17" fillId="34" borderId="38" xfId="69" applyFont="1" applyFill="1" applyBorder="1" applyAlignment="1">
      <alignment horizontal="center" vertical="center" wrapText="1"/>
      <protection/>
    </xf>
    <xf numFmtId="2" fontId="17" fillId="38" borderId="65" xfId="69" applyNumberFormat="1" applyFont="1" applyFill="1" applyBorder="1" applyAlignment="1">
      <alignment horizontal="center" vertical="center" wrapText="1"/>
      <protection/>
    </xf>
    <xf numFmtId="0" fontId="16" fillId="38" borderId="65" xfId="69" applyNumberFormat="1" applyFont="1" applyFill="1" applyBorder="1" applyAlignment="1">
      <alignment horizontal="center" vertical="center" wrapText="1"/>
      <protection/>
    </xf>
    <xf numFmtId="49" fontId="16" fillId="38" borderId="57" xfId="69" applyNumberFormat="1" applyFont="1" applyFill="1" applyBorder="1" applyAlignment="1">
      <alignment horizontal="left" vertical="center" wrapText="1" indent="2"/>
      <protection/>
    </xf>
    <xf numFmtId="49" fontId="16" fillId="38" borderId="58" xfId="69" applyNumberFormat="1" applyFont="1" applyFill="1" applyBorder="1" applyAlignment="1">
      <alignment horizontal="left" vertical="center" wrapText="1" indent="2"/>
      <protection/>
    </xf>
    <xf numFmtId="49" fontId="16" fillId="38" borderId="59" xfId="69" applyNumberFormat="1" applyFont="1" applyFill="1" applyBorder="1" applyAlignment="1">
      <alignment horizontal="left" vertical="center" wrapText="1" indent="2"/>
      <protection/>
    </xf>
    <xf numFmtId="2" fontId="16" fillId="38" borderId="57" xfId="69" applyNumberFormat="1" applyFont="1" applyFill="1" applyBorder="1" applyAlignment="1">
      <alignment horizontal="center" vertical="center" wrapText="1"/>
      <protection/>
    </xf>
    <xf numFmtId="2" fontId="16" fillId="38" borderId="58" xfId="69" applyNumberFormat="1" applyFont="1" applyFill="1" applyBorder="1" applyAlignment="1">
      <alignment horizontal="center" vertical="center" wrapText="1"/>
      <protection/>
    </xf>
    <xf numFmtId="2" fontId="16" fillId="38" borderId="59" xfId="69" applyNumberFormat="1" applyFont="1" applyFill="1" applyBorder="1" applyAlignment="1">
      <alignment horizontal="center" vertical="center" wrapText="1"/>
      <protection/>
    </xf>
    <xf numFmtId="49" fontId="14" fillId="38" borderId="32" xfId="58" applyNumberFormat="1" applyFont="1" applyFill="1" applyBorder="1" applyAlignment="1">
      <alignment horizontal="left" vertical="center" wrapText="1" indent="2"/>
      <protection/>
    </xf>
    <xf numFmtId="4" fontId="14" fillId="38" borderId="24" xfId="57" applyNumberFormat="1" applyFont="1" applyFill="1" applyBorder="1" applyAlignment="1">
      <alignment horizontal="right" vertical="center"/>
      <protection/>
    </xf>
  </cellXfs>
  <cellStyles count="98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Shee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3" xfId="57"/>
    <cellStyle name="Обычный 3 2" xfId="58"/>
    <cellStyle name="Обычный 3 2 11" xfId="59"/>
    <cellStyle name="Обычный 3 2 2" xfId="60"/>
    <cellStyle name="Обычный 3 2 2 2" xfId="61"/>
    <cellStyle name="Обычный 3 2 2 2 2" xfId="62"/>
    <cellStyle name="Обычный 3 2 2 2 2 2" xfId="63"/>
    <cellStyle name="Обычный 3 2 2 2 3" xfId="64"/>
    <cellStyle name="Обычный 3 2 2 3" xfId="65"/>
    <cellStyle name="Обычный 3 2 2 4 4" xfId="66"/>
    <cellStyle name="Обычный 3 2 3" xfId="67"/>
    <cellStyle name="Обычный 3 2 5" xfId="68"/>
    <cellStyle name="Обычный 4" xfId="69"/>
    <cellStyle name="Обычный 4 2" xfId="70"/>
    <cellStyle name="Обычный 4 2 2" xfId="71"/>
    <cellStyle name="Обычный 4 2 2 2" xfId="72"/>
    <cellStyle name="Обычный 4 2 3" xfId="73"/>
    <cellStyle name="Обычный 4 2 4" xfId="74"/>
    <cellStyle name="Обычный 4 3" xfId="75"/>
    <cellStyle name="Обычный 5" xfId="76"/>
    <cellStyle name="Обычный 5 2" xfId="77"/>
    <cellStyle name="Обычный 6" xfId="78"/>
    <cellStyle name="Плохой" xfId="79"/>
    <cellStyle name="Пояснение" xfId="80"/>
    <cellStyle name="Примечание" xfId="81"/>
    <cellStyle name="Percent" xfId="82"/>
    <cellStyle name="Процентный 2" xfId="83"/>
    <cellStyle name="Процентный 2 2" xfId="84"/>
    <cellStyle name="Связанная ячейка" xfId="85"/>
    <cellStyle name="Стиль 1" xfId="86"/>
    <cellStyle name="Текст предупреждения" xfId="87"/>
    <cellStyle name="Comma" xfId="88"/>
    <cellStyle name="Comma [0]" xfId="89"/>
    <cellStyle name="Финансовый 2" xfId="90"/>
    <cellStyle name="Финансовый 2 2" xfId="91"/>
    <cellStyle name="Финансовый 3" xfId="92"/>
    <cellStyle name="Финансовый 3 2" xfId="93"/>
    <cellStyle name="Финансовый 4" xfId="94"/>
    <cellStyle name="Финансовый 4 2" xfId="95"/>
    <cellStyle name="Хороший" xfId="96"/>
    <cellStyle name="㼿" xfId="97"/>
    <cellStyle name="㼿?" xfId="98"/>
    <cellStyle name="㼿㼿" xfId="99"/>
    <cellStyle name="㼿㼿 2" xfId="100"/>
    <cellStyle name="㼿㼿?" xfId="101"/>
    <cellStyle name="㼿㼿? 2" xfId="102"/>
    <cellStyle name="㼿㼿㼿" xfId="103"/>
    <cellStyle name="㼿㼿㼿 2" xfId="104"/>
    <cellStyle name="㼿㼿㼿?" xfId="105"/>
    <cellStyle name="㼿㼿㼿? 2" xfId="106"/>
    <cellStyle name="㼿㼿㼿? 2 2" xfId="107"/>
    <cellStyle name="㼿㼿㼿? 3" xfId="108"/>
    <cellStyle name="㼿㼿㼿㼿" xfId="109"/>
    <cellStyle name="㼿㼿㼿㼿?" xfId="110"/>
    <cellStyle name="㼿㼿㼿㼿㼿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2.wmf" /><Relationship Id="rId3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27</xdr:row>
      <xdr:rowOff>0</xdr:rowOff>
    </xdr:from>
    <xdr:to>
      <xdr:col>1</xdr:col>
      <xdr:colOff>161925</xdr:colOff>
      <xdr:row>27</xdr:row>
      <xdr:rowOff>0</xdr:rowOff>
    </xdr:to>
    <xdr:sp>
      <xdr:nvSpPr>
        <xdr:cNvPr id="1" name="Object 1" hidden="1"/>
        <xdr:cNvSpPr>
          <a:spLocks/>
        </xdr:cNvSpPr>
      </xdr:nvSpPr>
      <xdr:spPr>
        <a:xfrm>
          <a:off x="581025" y="830580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161925</xdr:colOff>
      <xdr:row>27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830580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99"/>
  </sheetPr>
  <dimension ref="A1:P52"/>
  <sheetViews>
    <sheetView view="pageBreakPreview" zoomScale="80" zoomScaleSheetLayoutView="80" zoomScalePageLayoutView="0" workbookViewId="0" topLeftCell="A1">
      <selection activeCell="A20" sqref="A20:IV20"/>
    </sheetView>
  </sheetViews>
  <sheetFormatPr defaultColWidth="9.00390625" defaultRowHeight="12.75" outlineLevelRow="1"/>
  <cols>
    <col min="1" max="1" width="7.625" style="31" customWidth="1"/>
    <col min="2" max="2" width="61.25390625" style="32" customWidth="1"/>
    <col min="3" max="5" width="12.125" style="33" customWidth="1"/>
    <col min="6" max="6" width="13.00390625" style="33" customWidth="1"/>
    <col min="7" max="7" width="6.625" style="114" customWidth="1"/>
    <col min="8" max="8" width="15.375" style="114" customWidth="1"/>
    <col min="9" max="9" width="19.00390625" style="114" customWidth="1"/>
    <col min="10" max="11" width="8.625" style="114" customWidth="1"/>
    <col min="12" max="12" width="9.125" style="114" customWidth="1"/>
    <col min="13" max="13" width="14.25390625" style="114" customWidth="1"/>
    <col min="14" max="14" width="14.00390625" style="114" customWidth="1"/>
    <col min="15" max="15" width="16.25390625" style="114" customWidth="1"/>
    <col min="16" max="16" width="12.875" style="114" customWidth="1"/>
    <col min="17" max="17" width="11.875" style="32" customWidth="1"/>
    <col min="18" max="16384" width="9.125" style="32" customWidth="1"/>
  </cols>
  <sheetData>
    <row r="1" spans="1:11" s="129" customFormat="1" ht="76.5" customHeight="1">
      <c r="A1" s="159" t="s">
        <v>134</v>
      </c>
      <c r="B1" s="160"/>
      <c r="C1" s="160"/>
      <c r="D1" s="160"/>
      <c r="E1" s="160"/>
      <c r="F1" s="160"/>
      <c r="G1" s="128"/>
      <c r="H1" s="128"/>
      <c r="I1" s="128"/>
      <c r="J1" s="128"/>
      <c r="K1" s="128"/>
    </row>
    <row r="2" spans="1:16" s="73" customFormat="1" ht="16.5" customHeight="1">
      <c r="A2" s="100"/>
      <c r="B2" s="147" t="s">
        <v>135</v>
      </c>
      <c r="C2" s="147"/>
      <c r="D2" s="147"/>
      <c r="E2" s="147"/>
      <c r="F2" s="147"/>
      <c r="G2" s="147"/>
      <c r="H2" s="104"/>
      <c r="I2" s="104"/>
      <c r="J2" s="104"/>
      <c r="K2" s="104"/>
      <c r="L2" s="105"/>
      <c r="M2" s="105"/>
      <c r="N2" s="105"/>
      <c r="O2" s="105"/>
      <c r="P2" s="105"/>
    </row>
    <row r="3" spans="1:16" s="66" customFormat="1" ht="23.25" customHeight="1">
      <c r="A3" s="92"/>
      <c r="B3" s="91" t="s">
        <v>56</v>
      </c>
      <c r="C3" s="148" t="s">
        <v>23</v>
      </c>
      <c r="D3" s="149"/>
      <c r="E3" s="150" t="s">
        <v>55</v>
      </c>
      <c r="F3" s="151"/>
      <c r="G3" s="151"/>
      <c r="H3" s="106"/>
      <c r="I3" s="106"/>
      <c r="J3" s="106"/>
      <c r="K3" s="106"/>
      <c r="L3" s="107"/>
      <c r="M3" s="107"/>
      <c r="N3" s="107"/>
      <c r="O3" s="107"/>
      <c r="P3" s="107"/>
    </row>
    <row r="4" spans="1:16" s="29" customFormat="1" ht="17.25" customHeight="1">
      <c r="A4" s="30"/>
      <c r="B4" s="30"/>
      <c r="C4" s="30"/>
      <c r="D4" s="30"/>
      <c r="E4" s="30"/>
      <c r="F4" s="30"/>
      <c r="G4" s="108"/>
      <c r="H4" s="108"/>
      <c r="I4" s="108"/>
      <c r="J4" s="108"/>
      <c r="K4" s="108"/>
      <c r="L4" s="109"/>
      <c r="M4" s="109"/>
      <c r="N4" s="109"/>
      <c r="O4" s="109"/>
      <c r="P4" s="109"/>
    </row>
    <row r="5" spans="1:16" s="29" customFormat="1" ht="15.75" customHeight="1">
      <c r="A5" s="161" t="s">
        <v>70</v>
      </c>
      <c r="B5" s="161"/>
      <c r="C5" s="161"/>
      <c r="D5" s="161"/>
      <c r="E5" s="161"/>
      <c r="F5" s="161"/>
      <c r="G5" s="108"/>
      <c r="H5" s="108"/>
      <c r="I5" s="108"/>
      <c r="J5" s="108"/>
      <c r="K5" s="108"/>
      <c r="L5" s="109"/>
      <c r="M5" s="109"/>
      <c r="N5" s="109"/>
      <c r="O5" s="109"/>
      <c r="P5" s="109"/>
    </row>
    <row r="6" spans="1:16" s="102" customFormat="1" ht="18" customHeight="1">
      <c r="A6" s="169" t="s">
        <v>92</v>
      </c>
      <c r="B6" s="170"/>
      <c r="C6" s="170"/>
      <c r="D6" s="170"/>
      <c r="E6" s="170"/>
      <c r="F6" s="170"/>
      <c r="G6" s="110"/>
      <c r="H6" s="110"/>
      <c r="I6" s="110"/>
      <c r="J6" s="110"/>
      <c r="K6" s="110"/>
      <c r="L6" s="111"/>
      <c r="M6" s="111"/>
      <c r="N6" s="111"/>
      <c r="O6" s="111"/>
      <c r="P6" s="111"/>
    </row>
    <row r="7" spans="1:16" s="29" customFormat="1" ht="15" customHeight="1">
      <c r="A7" s="169" t="s">
        <v>93</v>
      </c>
      <c r="B7" s="170"/>
      <c r="C7" s="170"/>
      <c r="D7" s="170"/>
      <c r="E7" s="170"/>
      <c r="F7" s="170"/>
      <c r="G7" s="108"/>
      <c r="H7" s="108"/>
      <c r="I7" s="108"/>
      <c r="J7" s="108"/>
      <c r="K7" s="108"/>
      <c r="L7" s="109"/>
      <c r="M7" s="109"/>
      <c r="N7" s="109"/>
      <c r="O7" s="109"/>
      <c r="P7" s="109"/>
    </row>
    <row r="8" spans="1:16" s="29" customFormat="1" ht="15" customHeight="1">
      <c r="A8" s="103"/>
      <c r="B8" s="101"/>
      <c r="C8" s="101"/>
      <c r="D8" s="101"/>
      <c r="E8" s="101"/>
      <c r="F8" s="101"/>
      <c r="G8" s="108"/>
      <c r="H8" s="108"/>
      <c r="I8" s="108"/>
      <c r="J8" s="108"/>
      <c r="K8" s="108"/>
      <c r="L8" s="109"/>
      <c r="M8" s="109"/>
      <c r="N8" s="109"/>
      <c r="O8" s="109"/>
      <c r="P8" s="109"/>
    </row>
    <row r="9" spans="1:16" s="51" customFormat="1" ht="15" customHeight="1">
      <c r="A9" s="55" t="s">
        <v>90</v>
      </c>
      <c r="B9" s="49"/>
      <c r="C9" s="49"/>
      <c r="D9" s="49"/>
      <c r="E9" s="49"/>
      <c r="F9" s="49"/>
      <c r="G9" s="112"/>
      <c r="H9" s="113"/>
      <c r="I9" s="113"/>
      <c r="J9" s="113"/>
      <c r="K9" s="113"/>
      <c r="L9" s="112"/>
      <c r="M9" s="112"/>
      <c r="N9" s="112"/>
      <c r="O9" s="112"/>
      <c r="P9" s="112"/>
    </row>
    <row r="10" ht="17.25" customHeight="1" thickBot="1"/>
    <row r="11" spans="1:16" s="62" customFormat="1" ht="26.25" customHeight="1">
      <c r="A11" s="167" t="s">
        <v>38</v>
      </c>
      <c r="B11" s="165" t="s">
        <v>65</v>
      </c>
      <c r="C11" s="162" t="s">
        <v>64</v>
      </c>
      <c r="D11" s="163"/>
      <c r="E11" s="163"/>
      <c r="F11" s="164"/>
      <c r="G11" s="115"/>
      <c r="H11" s="115"/>
      <c r="I11" s="115"/>
      <c r="J11" s="115"/>
      <c r="K11" s="115"/>
      <c r="L11" s="115"/>
      <c r="M11" s="115"/>
      <c r="N11" s="115"/>
      <c r="O11" s="115"/>
      <c r="P11" s="115"/>
    </row>
    <row r="12" spans="1:16" s="62" customFormat="1" ht="24" customHeight="1" thickBot="1">
      <c r="A12" s="168"/>
      <c r="B12" s="166"/>
      <c r="C12" s="46" t="s">
        <v>2</v>
      </c>
      <c r="D12" s="47" t="s">
        <v>22</v>
      </c>
      <c r="E12" s="47" t="s">
        <v>39</v>
      </c>
      <c r="F12" s="48" t="s">
        <v>3</v>
      </c>
      <c r="G12" s="115"/>
      <c r="H12" s="115"/>
      <c r="I12" s="115"/>
      <c r="J12" s="115"/>
      <c r="K12" s="115"/>
      <c r="L12" s="115"/>
      <c r="M12" s="115"/>
      <c r="N12" s="115"/>
      <c r="O12" s="115"/>
      <c r="P12" s="115"/>
    </row>
    <row r="13" spans="1:16" s="63" customFormat="1" ht="21" customHeight="1" thickBot="1">
      <c r="A13" s="67" t="s">
        <v>17</v>
      </c>
      <c r="B13" s="68" t="s">
        <v>63</v>
      </c>
      <c r="C13" s="69"/>
      <c r="D13" s="69"/>
      <c r="E13" s="69"/>
      <c r="F13" s="70"/>
      <c r="G13" s="116"/>
      <c r="H13" s="116"/>
      <c r="I13" s="116"/>
      <c r="J13" s="116"/>
      <c r="K13" s="117"/>
      <c r="L13" s="116"/>
      <c r="M13" s="152"/>
      <c r="N13" s="152"/>
      <c r="O13" s="152"/>
      <c r="P13" s="152"/>
    </row>
    <row r="14" spans="1:16" s="8" customFormat="1" ht="26.25" thickBot="1">
      <c r="A14" s="54" t="s">
        <v>19</v>
      </c>
      <c r="B14" s="77" t="s">
        <v>103</v>
      </c>
      <c r="C14" s="36"/>
      <c r="D14" s="36"/>
      <c r="E14" s="36">
        <f>E15+E16+E17+E18+E19+E20</f>
        <v>7417.82498825</v>
      </c>
      <c r="F14" s="57">
        <f>F15+F16+F17+F18+F20</f>
        <v>8071.05</v>
      </c>
      <c r="G14" s="116"/>
      <c r="H14" s="118"/>
      <c r="I14" s="118"/>
      <c r="J14" s="118"/>
      <c r="K14" s="118"/>
      <c r="L14" s="116"/>
      <c r="M14" s="118"/>
      <c r="N14" s="118"/>
      <c r="O14" s="118"/>
      <c r="P14" s="118"/>
    </row>
    <row r="15" spans="1:16" s="34" customFormat="1" ht="26.25" outlineLevel="1" thickBot="1">
      <c r="A15" s="37"/>
      <c r="B15" s="38" t="s">
        <v>97</v>
      </c>
      <c r="C15" s="130"/>
      <c r="D15" s="130"/>
      <c r="E15" s="130">
        <v>2646.94</v>
      </c>
      <c r="F15" s="130">
        <v>2646.94</v>
      </c>
      <c r="G15" s="115"/>
      <c r="H15" s="119"/>
      <c r="I15" s="119"/>
      <c r="J15" s="119"/>
      <c r="K15" s="119"/>
      <c r="L15" s="120"/>
      <c r="M15" s="118"/>
      <c r="N15" s="118"/>
      <c r="O15" s="118"/>
      <c r="P15" s="118"/>
    </row>
    <row r="16" spans="1:16" s="34" customFormat="1" ht="26.25" outlineLevel="1" thickBot="1">
      <c r="A16" s="39"/>
      <c r="B16" s="40" t="s">
        <v>101</v>
      </c>
      <c r="C16" s="130"/>
      <c r="D16" s="41"/>
      <c r="E16" s="41">
        <v>31.23</v>
      </c>
      <c r="F16" s="42">
        <v>31.23</v>
      </c>
      <c r="G16" s="115"/>
      <c r="H16" s="119"/>
      <c r="I16" s="119"/>
      <c r="J16" s="119"/>
      <c r="K16" s="119"/>
      <c r="L16" s="120"/>
      <c r="M16" s="118"/>
      <c r="N16" s="118"/>
      <c r="O16" s="118"/>
      <c r="P16" s="118"/>
    </row>
    <row r="17" spans="1:16" s="34" customFormat="1" ht="15" customHeight="1" outlineLevel="1" thickBot="1">
      <c r="A17" s="39"/>
      <c r="B17" s="40" t="s">
        <v>66</v>
      </c>
      <c r="C17" s="130"/>
      <c r="D17" s="41"/>
      <c r="E17" s="41">
        <v>3052.84</v>
      </c>
      <c r="F17" s="42">
        <v>3710.76</v>
      </c>
      <c r="G17" s="115"/>
      <c r="H17" s="119"/>
      <c r="I17" s="119"/>
      <c r="J17" s="119"/>
      <c r="K17" s="119"/>
      <c r="L17" s="120"/>
      <c r="M17" s="118"/>
      <c r="N17" s="118"/>
      <c r="O17" s="118"/>
      <c r="P17" s="118"/>
    </row>
    <row r="18" spans="1:16" s="34" customFormat="1" ht="15" customHeight="1" outlineLevel="1" thickBot="1">
      <c r="A18" s="43"/>
      <c r="B18" s="138" t="s">
        <v>67</v>
      </c>
      <c r="C18" s="130"/>
      <c r="D18" s="130"/>
      <c r="E18" s="130">
        <v>676.12</v>
      </c>
      <c r="F18" s="130">
        <v>676.12</v>
      </c>
      <c r="G18" s="115"/>
      <c r="H18" s="119"/>
      <c r="I18" s="119"/>
      <c r="J18" s="119"/>
      <c r="K18" s="119"/>
      <c r="L18" s="120"/>
      <c r="M18" s="118"/>
      <c r="N18" s="118"/>
      <c r="O18" s="118"/>
      <c r="P18" s="118"/>
    </row>
    <row r="19" spans="1:16" s="34" customFormat="1" ht="15" customHeight="1" outlineLevel="1" thickBot="1">
      <c r="A19" s="44"/>
      <c r="B19" s="45" t="s">
        <v>69</v>
      </c>
      <c r="C19" s="140"/>
      <c r="D19" s="140"/>
      <c r="E19" s="140">
        <v>4.69498825</v>
      </c>
      <c r="F19" s="141">
        <v>4.69498825</v>
      </c>
      <c r="G19" s="115"/>
      <c r="H19" s="119"/>
      <c r="I19" s="119"/>
      <c r="J19" s="119"/>
      <c r="K19" s="119"/>
      <c r="L19" s="120"/>
      <c r="M19" s="118"/>
      <c r="N19" s="118"/>
      <c r="O19" s="118"/>
      <c r="P19" s="118"/>
    </row>
    <row r="20" spans="1:16" s="34" customFormat="1" ht="29.25" customHeight="1" thickBot="1">
      <c r="A20" s="35"/>
      <c r="B20" s="142" t="s">
        <v>136</v>
      </c>
      <c r="C20" s="36"/>
      <c r="D20" s="36"/>
      <c r="E20" s="130">
        <v>1006</v>
      </c>
      <c r="F20" s="143">
        <v>1006</v>
      </c>
      <c r="G20" s="115"/>
      <c r="H20" s="119"/>
      <c r="I20" s="155"/>
      <c r="J20" s="155"/>
      <c r="K20" s="155"/>
      <c r="L20" s="155"/>
      <c r="M20" s="155"/>
      <c r="N20" s="155"/>
      <c r="O20" s="118"/>
      <c r="P20" s="118"/>
    </row>
    <row r="21" ht="15" customHeight="1"/>
    <row r="22" ht="15" customHeight="1"/>
    <row r="23" spans="1:16" s="34" customFormat="1" ht="42" customHeight="1">
      <c r="A23" s="53" t="s">
        <v>0</v>
      </c>
      <c r="B23" s="158" t="s">
        <v>127</v>
      </c>
      <c r="C23" s="158"/>
      <c r="D23" s="158"/>
      <c r="E23" s="145">
        <v>2646.94</v>
      </c>
      <c r="F23" s="146"/>
      <c r="G23" s="115"/>
      <c r="H23" s="121"/>
      <c r="I23" s="115"/>
      <c r="J23" s="115"/>
      <c r="K23" s="115"/>
      <c r="L23" s="115"/>
      <c r="M23" s="115"/>
      <c r="N23" s="115"/>
      <c r="O23" s="115"/>
      <c r="P23" s="115"/>
    </row>
    <row r="24" spans="1:16" s="34" customFormat="1" ht="42" customHeight="1">
      <c r="A24" s="53" t="s">
        <v>1</v>
      </c>
      <c r="B24" s="158" t="s">
        <v>126</v>
      </c>
      <c r="C24" s="158"/>
      <c r="D24" s="158"/>
      <c r="E24" s="175"/>
      <c r="F24" s="175"/>
      <c r="G24" s="115"/>
      <c r="H24" s="115"/>
      <c r="I24" s="115"/>
      <c r="J24" s="115"/>
      <c r="K24" s="115"/>
      <c r="L24" s="115"/>
      <c r="M24" s="115"/>
      <c r="N24" s="115"/>
      <c r="O24" s="115"/>
      <c r="P24" s="115"/>
    </row>
    <row r="25" spans="1:16" s="34" customFormat="1" ht="28.5" customHeight="1">
      <c r="A25" s="53" t="s">
        <v>4</v>
      </c>
      <c r="B25" s="144" t="s">
        <v>105</v>
      </c>
      <c r="C25" s="144"/>
      <c r="D25" s="144"/>
      <c r="E25" s="145">
        <v>1504.36499621</v>
      </c>
      <c r="F25" s="146"/>
      <c r="G25" s="115"/>
      <c r="H25" s="115"/>
      <c r="I25" s="115"/>
      <c r="J25" s="115"/>
      <c r="K25" s="115"/>
      <c r="L25" s="115"/>
      <c r="M25" s="115"/>
      <c r="N25" s="115"/>
      <c r="O25" s="115"/>
      <c r="P25" s="115"/>
    </row>
    <row r="26" spans="1:16" s="34" customFormat="1" ht="28.5" customHeight="1">
      <c r="A26" s="53" t="s">
        <v>5</v>
      </c>
      <c r="B26" s="144" t="s">
        <v>98</v>
      </c>
      <c r="C26" s="144"/>
      <c r="D26" s="144"/>
      <c r="E26" s="145">
        <v>623537.880392159</v>
      </c>
      <c r="F26" s="146"/>
      <c r="G26" s="115"/>
      <c r="H26" s="122"/>
      <c r="I26" s="122"/>
      <c r="J26" s="115"/>
      <c r="K26" s="115"/>
      <c r="L26" s="115"/>
      <c r="M26" s="115"/>
      <c r="N26" s="115"/>
      <c r="O26" s="115"/>
      <c r="P26" s="115"/>
    </row>
    <row r="27" spans="1:16" s="34" customFormat="1" ht="29.25" customHeight="1">
      <c r="A27" s="53" t="s">
        <v>6</v>
      </c>
      <c r="B27" s="144" t="s">
        <v>115</v>
      </c>
      <c r="C27" s="144"/>
      <c r="D27" s="144"/>
      <c r="E27" s="156">
        <v>0.00183241001361424</v>
      </c>
      <c r="F27" s="157"/>
      <c r="G27" s="123"/>
      <c r="H27" s="124"/>
      <c r="I27" s="125"/>
      <c r="J27" s="126"/>
      <c r="K27" s="115"/>
      <c r="L27" s="115"/>
      <c r="M27" s="115"/>
      <c r="N27" s="115"/>
      <c r="O27" s="115"/>
      <c r="P27" s="115"/>
    </row>
    <row r="28" spans="1:16" s="34" customFormat="1" ht="39" customHeight="1">
      <c r="A28" s="53" t="s">
        <v>7</v>
      </c>
      <c r="B28" s="144" t="s">
        <v>119</v>
      </c>
      <c r="C28" s="144"/>
      <c r="D28" s="144"/>
      <c r="E28" s="145">
        <v>972.4630000000001</v>
      </c>
      <c r="F28" s="146"/>
      <c r="G28" s="115"/>
      <c r="H28" s="122"/>
      <c r="I28" s="122"/>
      <c r="J28" s="114"/>
      <c r="K28" s="115"/>
      <c r="L28" s="115"/>
      <c r="M28" s="115"/>
      <c r="N28" s="115"/>
      <c r="O28" s="115"/>
      <c r="P28" s="115"/>
    </row>
    <row r="29" spans="1:16" s="34" customFormat="1" ht="42" customHeight="1">
      <c r="A29" s="53" t="s">
        <v>8</v>
      </c>
      <c r="B29" s="144" t="s">
        <v>123</v>
      </c>
      <c r="C29" s="144"/>
      <c r="D29" s="144"/>
      <c r="E29" s="153">
        <f>E31+E32+E33+E34+E35</f>
        <v>166.0460498100801</v>
      </c>
      <c r="F29" s="154"/>
      <c r="G29" s="115"/>
      <c r="H29" s="127"/>
      <c r="I29" s="127"/>
      <c r="J29" s="114"/>
      <c r="K29" s="115"/>
      <c r="L29" s="115"/>
      <c r="M29" s="115"/>
      <c r="N29" s="115"/>
      <c r="O29" s="115"/>
      <c r="P29" s="115"/>
    </row>
    <row r="30" spans="1:16" s="34" customFormat="1" ht="17.25" customHeight="1">
      <c r="A30" s="53"/>
      <c r="B30" s="144" t="s">
        <v>59</v>
      </c>
      <c r="C30" s="144"/>
      <c r="D30" s="144"/>
      <c r="E30" s="173"/>
      <c r="F30" s="174"/>
      <c r="G30" s="115"/>
      <c r="H30" s="127"/>
      <c r="I30" s="127"/>
      <c r="J30" s="114"/>
      <c r="K30" s="115"/>
      <c r="L30" s="115"/>
      <c r="M30" s="115"/>
      <c r="N30" s="115"/>
      <c r="O30" s="115"/>
      <c r="P30" s="115"/>
    </row>
    <row r="31" spans="1:16" s="34" customFormat="1" ht="17.25" customHeight="1">
      <c r="A31" s="53"/>
      <c r="B31" s="172" t="s">
        <v>77</v>
      </c>
      <c r="C31" s="172"/>
      <c r="D31" s="172"/>
      <c r="E31" s="145">
        <v>4.2903398100801</v>
      </c>
      <c r="F31" s="146"/>
      <c r="G31" s="115"/>
      <c r="H31" s="127"/>
      <c r="I31" s="127"/>
      <c r="J31" s="114"/>
      <c r="K31" s="115"/>
      <c r="L31" s="115"/>
      <c r="M31" s="115"/>
      <c r="N31" s="115"/>
      <c r="O31" s="115"/>
      <c r="P31" s="115"/>
    </row>
    <row r="32" spans="1:16" s="34" customFormat="1" ht="17.25" customHeight="1">
      <c r="A32" s="53"/>
      <c r="B32" s="172" t="s">
        <v>81</v>
      </c>
      <c r="C32" s="172"/>
      <c r="D32" s="172"/>
      <c r="E32" s="145">
        <v>2.376924</v>
      </c>
      <c r="F32" s="146"/>
      <c r="G32" s="115"/>
      <c r="H32" s="127"/>
      <c r="I32" s="127"/>
      <c r="J32" s="114"/>
      <c r="K32" s="115"/>
      <c r="L32" s="115"/>
      <c r="M32" s="115"/>
      <c r="N32" s="115"/>
      <c r="O32" s="115"/>
      <c r="P32" s="115"/>
    </row>
    <row r="33" spans="1:16" s="34" customFormat="1" ht="17.25" customHeight="1">
      <c r="A33" s="53"/>
      <c r="B33" s="172" t="s">
        <v>85</v>
      </c>
      <c r="C33" s="172"/>
      <c r="D33" s="172"/>
      <c r="E33" s="145">
        <v>140.84958</v>
      </c>
      <c r="F33" s="146"/>
      <c r="G33" s="115"/>
      <c r="H33" s="127"/>
      <c r="I33" s="127"/>
      <c r="J33" s="114"/>
      <c r="K33" s="115"/>
      <c r="L33" s="115"/>
      <c r="M33" s="115"/>
      <c r="N33" s="115"/>
      <c r="O33" s="115"/>
      <c r="P33" s="115"/>
    </row>
    <row r="34" spans="1:16" s="34" customFormat="1" ht="17.25" customHeight="1">
      <c r="A34" s="53"/>
      <c r="B34" s="172" t="s">
        <v>75</v>
      </c>
      <c r="C34" s="172"/>
      <c r="D34" s="172"/>
      <c r="E34" s="145">
        <v>0</v>
      </c>
      <c r="F34" s="146"/>
      <c r="G34" s="115"/>
      <c r="H34" s="127"/>
      <c r="I34" s="127"/>
      <c r="J34" s="114"/>
      <c r="K34" s="115"/>
      <c r="L34" s="115"/>
      <c r="M34" s="115"/>
      <c r="N34" s="115"/>
      <c r="O34" s="115"/>
      <c r="P34" s="115"/>
    </row>
    <row r="35" spans="1:16" s="34" customFormat="1" ht="17.25" customHeight="1">
      <c r="A35" s="53"/>
      <c r="B35" s="172" t="s">
        <v>78</v>
      </c>
      <c r="C35" s="172"/>
      <c r="D35" s="172"/>
      <c r="E35" s="145">
        <v>18.529206</v>
      </c>
      <c r="F35" s="146"/>
      <c r="G35" s="115"/>
      <c r="H35" s="127"/>
      <c r="I35" s="127"/>
      <c r="J35" s="114"/>
      <c r="K35" s="115"/>
      <c r="L35" s="115"/>
      <c r="M35" s="115"/>
      <c r="N35" s="115"/>
      <c r="O35" s="115"/>
      <c r="P35" s="115"/>
    </row>
    <row r="36" spans="1:16" s="34" customFormat="1" ht="28.5" customHeight="1">
      <c r="A36" s="53" t="s">
        <v>9</v>
      </c>
      <c r="B36" s="144" t="s">
        <v>104</v>
      </c>
      <c r="C36" s="144"/>
      <c r="D36" s="144"/>
      <c r="E36" s="145">
        <v>448.95120000000003</v>
      </c>
      <c r="F36" s="146"/>
      <c r="G36" s="115"/>
      <c r="H36" s="127"/>
      <c r="I36" s="127"/>
      <c r="J36" s="114"/>
      <c r="K36" s="115"/>
      <c r="L36" s="115"/>
      <c r="M36" s="115"/>
      <c r="N36" s="115"/>
      <c r="O36" s="115"/>
      <c r="P36" s="115"/>
    </row>
    <row r="37" spans="1:16" s="34" customFormat="1" ht="43.5" customHeight="1">
      <c r="A37" s="53" t="s">
        <v>10</v>
      </c>
      <c r="B37" s="144" t="s">
        <v>122</v>
      </c>
      <c r="C37" s="144"/>
      <c r="D37" s="144"/>
      <c r="E37" s="145">
        <v>590163.019</v>
      </c>
      <c r="F37" s="146"/>
      <c r="G37" s="115"/>
      <c r="H37" s="127"/>
      <c r="I37" s="127"/>
      <c r="J37" s="114"/>
      <c r="K37" s="115"/>
      <c r="L37" s="115"/>
      <c r="M37" s="115"/>
      <c r="N37" s="115"/>
      <c r="O37" s="115"/>
      <c r="P37" s="115"/>
    </row>
    <row r="38" spans="1:16" s="34" customFormat="1" ht="40.5" customHeight="1">
      <c r="A38" s="53" t="s">
        <v>11</v>
      </c>
      <c r="B38" s="144" t="s">
        <v>120</v>
      </c>
      <c r="C38" s="144"/>
      <c r="D38" s="144"/>
      <c r="E38" s="153">
        <f>E40+E41+E42+E43+E44</f>
        <v>114526.353</v>
      </c>
      <c r="F38" s="154"/>
      <c r="G38" s="115"/>
      <c r="H38" s="127"/>
      <c r="I38" s="127"/>
      <c r="J38" s="114"/>
      <c r="K38" s="115"/>
      <c r="L38" s="115"/>
      <c r="M38" s="115"/>
      <c r="N38" s="115"/>
      <c r="O38" s="115"/>
      <c r="P38" s="115"/>
    </row>
    <row r="39" spans="1:16" s="34" customFormat="1" ht="17.25" customHeight="1">
      <c r="A39" s="53"/>
      <c r="B39" s="144" t="s">
        <v>59</v>
      </c>
      <c r="C39" s="144"/>
      <c r="D39" s="144"/>
      <c r="E39" s="145"/>
      <c r="F39" s="146"/>
      <c r="G39" s="115"/>
      <c r="H39" s="127"/>
      <c r="I39" s="127"/>
      <c r="J39" s="114"/>
      <c r="K39" s="115"/>
      <c r="L39" s="115"/>
      <c r="M39" s="115"/>
      <c r="N39" s="115"/>
      <c r="O39" s="115"/>
      <c r="P39" s="115"/>
    </row>
    <row r="40" spans="1:16" s="34" customFormat="1" ht="17.25" customHeight="1">
      <c r="A40" s="53"/>
      <c r="B40" s="172" t="s">
        <v>82</v>
      </c>
      <c r="C40" s="172"/>
      <c r="D40" s="172"/>
      <c r="E40" s="145">
        <v>3406.628</v>
      </c>
      <c r="F40" s="146"/>
      <c r="G40" s="115"/>
      <c r="H40" s="127"/>
      <c r="I40" s="127"/>
      <c r="J40" s="114"/>
      <c r="K40" s="115"/>
      <c r="L40" s="115"/>
      <c r="M40" s="115"/>
      <c r="N40" s="115"/>
      <c r="O40" s="115"/>
      <c r="P40" s="115"/>
    </row>
    <row r="41" spans="1:16" s="34" customFormat="1" ht="17.25" customHeight="1">
      <c r="A41" s="53"/>
      <c r="B41" s="172" t="s">
        <v>84</v>
      </c>
      <c r="C41" s="172"/>
      <c r="D41" s="172"/>
      <c r="E41" s="145">
        <v>1661.403</v>
      </c>
      <c r="F41" s="171"/>
      <c r="G41" s="115"/>
      <c r="H41" s="127"/>
      <c r="I41" s="127"/>
      <c r="J41" s="114"/>
      <c r="K41" s="115"/>
      <c r="L41" s="115"/>
      <c r="M41" s="115"/>
      <c r="N41" s="115"/>
      <c r="O41" s="115"/>
      <c r="P41" s="115"/>
    </row>
    <row r="42" spans="1:16" s="34" customFormat="1" ht="17.25" customHeight="1">
      <c r="A42" s="53"/>
      <c r="B42" s="172" t="s">
        <v>86</v>
      </c>
      <c r="C42" s="172"/>
      <c r="D42" s="172"/>
      <c r="E42" s="145">
        <v>96661.862</v>
      </c>
      <c r="F42" s="171"/>
      <c r="G42" s="115"/>
      <c r="H42" s="127"/>
      <c r="I42" s="127"/>
      <c r="J42" s="114"/>
      <c r="K42" s="115"/>
      <c r="L42" s="115"/>
      <c r="M42" s="115"/>
      <c r="N42" s="115"/>
      <c r="O42" s="115"/>
      <c r="P42" s="115"/>
    </row>
    <row r="43" spans="1:16" s="34" customFormat="1" ht="17.25" customHeight="1">
      <c r="A43" s="53"/>
      <c r="B43" s="172" t="s">
        <v>80</v>
      </c>
      <c r="C43" s="172"/>
      <c r="D43" s="172"/>
      <c r="E43" s="145">
        <v>0</v>
      </c>
      <c r="F43" s="171"/>
      <c r="G43" s="115"/>
      <c r="H43" s="127"/>
      <c r="I43" s="127"/>
      <c r="J43" s="114"/>
      <c r="K43" s="115"/>
      <c r="L43" s="115"/>
      <c r="M43" s="115"/>
      <c r="N43" s="115"/>
      <c r="O43" s="115"/>
      <c r="P43" s="115"/>
    </row>
    <row r="44" spans="1:16" s="34" customFormat="1" ht="17.25" customHeight="1">
      <c r="A44" s="53"/>
      <c r="B44" s="172" t="s">
        <v>83</v>
      </c>
      <c r="C44" s="172"/>
      <c r="D44" s="172"/>
      <c r="E44" s="145">
        <v>12796.46</v>
      </c>
      <c r="F44" s="171"/>
      <c r="G44" s="115"/>
      <c r="H44" s="127"/>
      <c r="I44" s="127"/>
      <c r="J44" s="114"/>
      <c r="K44" s="115"/>
      <c r="L44" s="115"/>
      <c r="M44" s="115"/>
      <c r="N44" s="115"/>
      <c r="O44" s="115"/>
      <c r="P44" s="115"/>
    </row>
    <row r="45" spans="1:16" s="34" customFormat="1" ht="28.5" customHeight="1">
      <c r="A45" s="53" t="s">
        <v>13</v>
      </c>
      <c r="B45" s="144" t="s">
        <v>116</v>
      </c>
      <c r="C45" s="144"/>
      <c r="D45" s="144"/>
      <c r="E45" s="145">
        <v>280557.10000000003</v>
      </c>
      <c r="F45" s="146"/>
      <c r="G45" s="115"/>
      <c r="H45" s="127"/>
      <c r="I45" s="127"/>
      <c r="J45" s="114"/>
      <c r="K45" s="115"/>
      <c r="L45" s="115"/>
      <c r="M45" s="115"/>
      <c r="N45" s="115"/>
      <c r="O45" s="115"/>
      <c r="P45" s="115"/>
    </row>
    <row r="46" spans="1:16" s="34" customFormat="1" ht="42" customHeight="1">
      <c r="A46" s="53" t="s">
        <v>14</v>
      </c>
      <c r="B46" s="144" t="s">
        <v>124</v>
      </c>
      <c r="C46" s="144"/>
      <c r="D46" s="144"/>
      <c r="E46" s="145">
        <v>0</v>
      </c>
      <c r="F46" s="146"/>
      <c r="G46" s="115"/>
      <c r="H46" s="127"/>
      <c r="I46" s="127"/>
      <c r="J46" s="114"/>
      <c r="K46" s="115"/>
      <c r="L46" s="115"/>
      <c r="M46" s="115"/>
      <c r="N46" s="115"/>
      <c r="O46" s="115"/>
      <c r="P46" s="115"/>
    </row>
    <row r="47" spans="1:16" s="34" customFormat="1" ht="68.25" customHeight="1">
      <c r="A47" s="53" t="s">
        <v>15</v>
      </c>
      <c r="B47" s="144" t="s">
        <v>129</v>
      </c>
      <c r="C47" s="144"/>
      <c r="D47" s="144"/>
      <c r="E47" s="145">
        <v>0</v>
      </c>
      <c r="F47" s="146"/>
      <c r="G47" s="115"/>
      <c r="H47" s="127"/>
      <c r="I47" s="127"/>
      <c r="J47" s="114"/>
      <c r="K47" s="115"/>
      <c r="L47" s="115"/>
      <c r="M47" s="115"/>
      <c r="N47" s="115"/>
      <c r="O47" s="115"/>
      <c r="P47" s="115"/>
    </row>
    <row r="48" spans="1:16" s="34" customFormat="1" ht="73.5" customHeight="1">
      <c r="A48" s="53" t="s">
        <v>16</v>
      </c>
      <c r="B48" s="144" t="s">
        <v>131</v>
      </c>
      <c r="C48" s="144"/>
      <c r="D48" s="144"/>
      <c r="E48" s="145">
        <v>0</v>
      </c>
      <c r="F48" s="146"/>
      <c r="G48" s="115"/>
      <c r="H48" s="127"/>
      <c r="I48" s="127"/>
      <c r="J48" s="114"/>
      <c r="K48" s="114"/>
      <c r="L48" s="115"/>
      <c r="M48" s="115"/>
      <c r="N48" s="115"/>
      <c r="O48" s="115"/>
      <c r="P48" s="115"/>
    </row>
    <row r="49" spans="1:16" s="34" customFormat="1" ht="30" customHeight="1">
      <c r="A49" s="53" t="s">
        <v>137</v>
      </c>
      <c r="B49" s="144" t="s">
        <v>138</v>
      </c>
      <c r="C49" s="144"/>
      <c r="D49" s="144"/>
      <c r="E49" s="145">
        <v>1006</v>
      </c>
      <c r="F49" s="146"/>
      <c r="G49" s="115"/>
      <c r="H49" s="127"/>
      <c r="I49" s="127"/>
      <c r="J49" s="114"/>
      <c r="K49" s="114"/>
      <c r="L49" s="115"/>
      <c r="M49" s="115"/>
      <c r="N49" s="115"/>
      <c r="O49" s="115"/>
      <c r="P49" s="115"/>
    </row>
    <row r="50" spans="1:16" s="34" customFormat="1" ht="14.25">
      <c r="A50" s="85"/>
      <c r="B50" s="86"/>
      <c r="C50" s="82"/>
      <c r="D50" s="82"/>
      <c r="E50" s="83"/>
      <c r="F50" s="83"/>
      <c r="G50" s="115"/>
      <c r="H50" s="127"/>
      <c r="I50" s="127"/>
      <c r="J50" s="114"/>
      <c r="K50" s="114"/>
      <c r="L50" s="115"/>
      <c r="M50" s="115"/>
      <c r="N50" s="115"/>
      <c r="O50" s="115"/>
      <c r="P50" s="115"/>
    </row>
    <row r="51" spans="1:16" s="34" customFormat="1" ht="15.75" customHeight="1">
      <c r="A51" s="87" t="s">
        <v>87</v>
      </c>
      <c r="B51" s="84"/>
      <c r="C51" s="82"/>
      <c r="D51" s="82"/>
      <c r="E51" s="83"/>
      <c r="F51" s="83"/>
      <c r="G51" s="115"/>
      <c r="H51" s="127"/>
      <c r="I51" s="127"/>
      <c r="J51" s="114"/>
      <c r="K51" s="114"/>
      <c r="L51" s="115"/>
      <c r="M51" s="115"/>
      <c r="N51" s="115"/>
      <c r="O51" s="115"/>
      <c r="P51" s="115"/>
    </row>
    <row r="52" spans="1:6" ht="14.25">
      <c r="A52" s="137"/>
      <c r="B52" s="137"/>
      <c r="C52" s="137"/>
      <c r="D52" s="137"/>
      <c r="E52" s="137"/>
      <c r="F52" s="137"/>
    </row>
  </sheetData>
  <sheetProtection/>
  <mergeCells count="66">
    <mergeCell ref="B48:D48"/>
    <mergeCell ref="B41:D41"/>
    <mergeCell ref="B43:D43"/>
    <mergeCell ref="E47:F47"/>
    <mergeCell ref="E42:F42"/>
    <mergeCell ref="B44:D44"/>
    <mergeCell ref="B46:D46"/>
    <mergeCell ref="E46:F46"/>
    <mergeCell ref="E45:F45"/>
    <mergeCell ref="E48:F48"/>
    <mergeCell ref="E44:F44"/>
    <mergeCell ref="B38:D38"/>
    <mergeCell ref="E40:F40"/>
    <mergeCell ref="B42:D42"/>
    <mergeCell ref="E43:F43"/>
    <mergeCell ref="B47:D47"/>
    <mergeCell ref="B40:D40"/>
    <mergeCell ref="B45:D45"/>
    <mergeCell ref="B35:D35"/>
    <mergeCell ref="B36:D36"/>
    <mergeCell ref="B37:D37"/>
    <mergeCell ref="E37:F37"/>
    <mergeCell ref="B39:D39"/>
    <mergeCell ref="E38:F38"/>
    <mergeCell ref="B33:D33"/>
    <mergeCell ref="B29:D29"/>
    <mergeCell ref="B30:D30"/>
    <mergeCell ref="E33:F33"/>
    <mergeCell ref="E32:F32"/>
    <mergeCell ref="B34:D34"/>
    <mergeCell ref="E41:F41"/>
    <mergeCell ref="B31:D31"/>
    <mergeCell ref="B26:D26"/>
    <mergeCell ref="B32:D32"/>
    <mergeCell ref="E30:F30"/>
    <mergeCell ref="E31:F31"/>
    <mergeCell ref="E36:F36"/>
    <mergeCell ref="E39:F39"/>
    <mergeCell ref="E34:F34"/>
    <mergeCell ref="E35:F35"/>
    <mergeCell ref="A1:F1"/>
    <mergeCell ref="A5:F5"/>
    <mergeCell ref="C11:F11"/>
    <mergeCell ref="B11:B12"/>
    <mergeCell ref="A11:A12"/>
    <mergeCell ref="A6:F6"/>
    <mergeCell ref="A7:F7"/>
    <mergeCell ref="E25:F25"/>
    <mergeCell ref="I20:N20"/>
    <mergeCell ref="E27:F27"/>
    <mergeCell ref="E28:F28"/>
    <mergeCell ref="B24:D24"/>
    <mergeCell ref="B25:D25"/>
    <mergeCell ref="B23:D23"/>
    <mergeCell ref="E24:F24"/>
    <mergeCell ref="E23:F23"/>
    <mergeCell ref="B49:D49"/>
    <mergeCell ref="E49:F49"/>
    <mergeCell ref="B2:G2"/>
    <mergeCell ref="C3:D3"/>
    <mergeCell ref="E3:G3"/>
    <mergeCell ref="M13:P13"/>
    <mergeCell ref="E29:F29"/>
    <mergeCell ref="B27:D27"/>
    <mergeCell ref="B28:D28"/>
    <mergeCell ref="E26:F26"/>
  </mergeCells>
  <printOptions/>
  <pageMargins left="0.88" right="0.2755905511811024" top="0.4330708661417323" bottom="0.3937007874015748" header="0.3937007874015748" footer="0.15748031496062992"/>
  <pageSetup horizontalDpi="600" verticalDpi="600" orientation="portrait" paperSize="9" scale="49" r:id="rId6"/>
  <headerFooter>
    <oddFooter>&amp;CСтраница &amp;P из &amp;N</oddFooter>
  </headerFooter>
  <drawing r:id="rId5"/>
  <legacyDrawing r:id="rId4"/>
  <oleObjects>
    <oleObject progId="Equation.3" shapeId="49415427" r:id="rId1"/>
    <oleObject progId="Equation.3" shapeId="49415426" r:id="rId2"/>
    <oleObject progId="Equation.3" shapeId="494154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99"/>
  </sheetPr>
  <dimension ref="A1:P56"/>
  <sheetViews>
    <sheetView view="pageBreakPreview" zoomScale="80" zoomScaleSheetLayoutView="80" zoomScalePageLayoutView="0" workbookViewId="0" topLeftCell="A1">
      <selection activeCell="I52" sqref="I52"/>
    </sheetView>
  </sheetViews>
  <sheetFormatPr defaultColWidth="9.00390625" defaultRowHeight="12.75" outlineLevelRow="2"/>
  <cols>
    <col min="1" max="1" width="9.25390625" style="5" customWidth="1"/>
    <col min="2" max="2" width="52.125" style="3" customWidth="1"/>
    <col min="3" max="6" width="13.25390625" style="6" customWidth="1"/>
    <col min="7" max="7" width="6.625" style="3" customWidth="1"/>
    <col min="8" max="10" width="11.00390625" style="3" customWidth="1"/>
    <col min="11" max="11" width="11.625" style="3" customWidth="1"/>
    <col min="12" max="12" width="9.125" style="3" customWidth="1"/>
    <col min="13" max="13" width="16.125" style="3" customWidth="1"/>
    <col min="14" max="14" width="16.875" style="3" customWidth="1"/>
    <col min="15" max="15" width="16.125" style="3" customWidth="1"/>
    <col min="16" max="16" width="17.125" style="3" customWidth="1"/>
    <col min="17" max="16384" width="9.125" style="3" customWidth="1"/>
  </cols>
  <sheetData>
    <row r="1" spans="1:11" s="73" customFormat="1" ht="69.75" customHeight="1">
      <c r="A1" s="159" t="s">
        <v>134</v>
      </c>
      <c r="B1" s="160"/>
      <c r="C1" s="160"/>
      <c r="D1" s="160"/>
      <c r="E1" s="160"/>
      <c r="F1" s="160"/>
      <c r="G1" s="72"/>
      <c r="H1" s="72"/>
      <c r="I1" s="72"/>
      <c r="J1" s="72"/>
      <c r="K1" s="72"/>
    </row>
    <row r="2" spans="1:11" s="73" customFormat="1" ht="16.5" customHeight="1">
      <c r="A2" s="100"/>
      <c r="B2" s="147" t="s">
        <v>139</v>
      </c>
      <c r="C2" s="147"/>
      <c r="D2" s="147"/>
      <c r="E2" s="147"/>
      <c r="F2" s="147"/>
      <c r="G2" s="147"/>
      <c r="H2" s="72"/>
      <c r="I2" s="72"/>
      <c r="J2" s="72"/>
      <c r="K2" s="72"/>
    </row>
    <row r="3" spans="1:11" s="66" customFormat="1" ht="23.25" customHeight="1">
      <c r="A3" s="92"/>
      <c r="B3" s="91" t="s">
        <v>56</v>
      </c>
      <c r="C3" s="148" t="s">
        <v>23</v>
      </c>
      <c r="D3" s="149"/>
      <c r="E3" s="150" t="s">
        <v>55</v>
      </c>
      <c r="F3" s="151"/>
      <c r="G3" s="151"/>
      <c r="H3" s="65"/>
      <c r="I3" s="65"/>
      <c r="J3" s="65"/>
      <c r="K3" s="65"/>
    </row>
    <row r="4" spans="1:11" s="2" customFormat="1" ht="13.5" customHeight="1">
      <c r="A4" s="21"/>
      <c r="B4" s="21"/>
      <c r="C4" s="21"/>
      <c r="D4" s="21"/>
      <c r="E4" s="21"/>
      <c r="F4" s="21"/>
      <c r="G4" s="1"/>
      <c r="H4" s="1"/>
      <c r="I4" s="1"/>
      <c r="J4" s="1"/>
      <c r="K4" s="1"/>
    </row>
    <row r="5" spans="1:11" s="2" customFormat="1" ht="15" customHeight="1">
      <c r="A5" s="93"/>
      <c r="B5" s="176" t="s">
        <v>73</v>
      </c>
      <c r="C5" s="177"/>
      <c r="D5" s="177"/>
      <c r="E5" s="177"/>
      <c r="F5" s="93"/>
      <c r="G5" s="1"/>
      <c r="H5" s="1"/>
      <c r="I5" s="1"/>
      <c r="J5" s="1"/>
      <c r="K5" s="1"/>
    </row>
    <row r="6" spans="1:11" s="2" customFormat="1" ht="15.75" customHeight="1">
      <c r="A6" s="179" t="s">
        <v>91</v>
      </c>
      <c r="B6" s="179"/>
      <c r="C6" s="179"/>
      <c r="D6" s="179"/>
      <c r="E6" s="179"/>
      <c r="F6" s="179"/>
      <c r="G6" s="1"/>
      <c r="H6" s="1"/>
      <c r="I6" s="1"/>
      <c r="J6" s="1"/>
      <c r="K6" s="1"/>
    </row>
    <row r="7" spans="1:11" s="2" customFormat="1" ht="15.75" customHeight="1">
      <c r="A7" s="93"/>
      <c r="B7" s="179" t="s">
        <v>94</v>
      </c>
      <c r="C7" s="170"/>
      <c r="D7" s="170"/>
      <c r="E7" s="170"/>
      <c r="F7" s="93"/>
      <c r="G7" s="1"/>
      <c r="H7" s="1"/>
      <c r="I7" s="1"/>
      <c r="J7" s="1"/>
      <c r="K7" s="1"/>
    </row>
    <row r="8" spans="1:11" s="29" customFormat="1" ht="15" customHeight="1">
      <c r="A8" s="30"/>
      <c r="B8" s="30"/>
      <c r="C8" s="30"/>
      <c r="D8" s="30"/>
      <c r="E8" s="30"/>
      <c r="F8" s="30"/>
      <c r="G8" s="28"/>
      <c r="H8" s="28"/>
      <c r="I8" s="28"/>
      <c r="J8" s="28"/>
      <c r="K8" s="28"/>
    </row>
    <row r="9" spans="1:11" s="51" customFormat="1" ht="15" customHeight="1">
      <c r="A9" s="13" t="s">
        <v>99</v>
      </c>
      <c r="B9" s="49"/>
      <c r="C9" s="49"/>
      <c r="D9" s="49"/>
      <c r="E9" s="49"/>
      <c r="F9" s="49"/>
      <c r="H9"/>
      <c r="J9" s="50"/>
      <c r="K9" s="50"/>
    </row>
    <row r="10" spans="1:6" s="32" customFormat="1" ht="12" customHeight="1" thickBot="1">
      <c r="A10" s="31"/>
      <c r="C10" s="33"/>
      <c r="D10" s="33"/>
      <c r="E10" s="33"/>
      <c r="F10" s="33"/>
    </row>
    <row r="11" spans="1:6" s="62" customFormat="1" ht="26.25" customHeight="1">
      <c r="A11" s="167" t="s">
        <v>38</v>
      </c>
      <c r="B11" s="165" t="s">
        <v>65</v>
      </c>
      <c r="C11" s="162" t="s">
        <v>64</v>
      </c>
      <c r="D11" s="163"/>
      <c r="E11" s="163"/>
      <c r="F11" s="164"/>
    </row>
    <row r="12" spans="1:6" s="62" customFormat="1" ht="24" customHeight="1" thickBot="1">
      <c r="A12" s="168"/>
      <c r="B12" s="166"/>
      <c r="C12" s="46" t="s">
        <v>2</v>
      </c>
      <c r="D12" s="47" t="s">
        <v>22</v>
      </c>
      <c r="E12" s="47" t="s">
        <v>39</v>
      </c>
      <c r="F12" s="48" t="s">
        <v>3</v>
      </c>
    </row>
    <row r="13" spans="1:11" s="63" customFormat="1" ht="21" customHeight="1" thickBot="1">
      <c r="A13" s="96" t="s">
        <v>17</v>
      </c>
      <c r="B13" s="68" t="s">
        <v>63</v>
      </c>
      <c r="C13" s="69"/>
      <c r="D13" s="69"/>
      <c r="E13" s="69"/>
      <c r="F13" s="70"/>
      <c r="K13" s="64"/>
    </row>
    <row r="14" spans="1:16" s="56" customFormat="1" ht="21" customHeight="1" thickBot="1">
      <c r="A14" s="97" t="s">
        <v>19</v>
      </c>
      <c r="B14" s="180" t="s">
        <v>103</v>
      </c>
      <c r="C14" s="180"/>
      <c r="D14" s="180"/>
      <c r="E14" s="180"/>
      <c r="F14" s="181"/>
      <c r="M14" s="178"/>
      <c r="N14" s="178"/>
      <c r="O14" s="178"/>
      <c r="P14" s="178"/>
    </row>
    <row r="15" spans="1:16" s="4" customFormat="1" ht="15" customHeight="1" thickBot="1">
      <c r="A15" s="97" t="s">
        <v>24</v>
      </c>
      <c r="B15" s="61" t="s">
        <v>58</v>
      </c>
      <c r="C15" s="98"/>
      <c r="D15" s="98"/>
      <c r="E15" s="98">
        <f>E16+E17+E18+E19+E20+E21</f>
        <v>6429.58274541</v>
      </c>
      <c r="F15" s="98">
        <f>F16+F17+F18+F19+F20+F21</f>
        <v>7087.50274541</v>
      </c>
      <c r="H15" s="74"/>
      <c r="I15" s="74"/>
      <c r="J15" s="74"/>
      <c r="K15" s="74"/>
      <c r="L15" s="75"/>
      <c r="M15" s="76"/>
      <c r="N15" s="76"/>
      <c r="O15" s="76"/>
      <c r="P15" s="76"/>
    </row>
    <row r="16" spans="1:16" s="4" customFormat="1" ht="25.5" outlineLevel="2">
      <c r="A16" s="7"/>
      <c r="B16" s="94" t="s">
        <v>97</v>
      </c>
      <c r="C16" s="95"/>
      <c r="D16" s="95"/>
      <c r="E16" s="95">
        <v>1658.69775716</v>
      </c>
      <c r="F16" s="95">
        <v>1658.69775716</v>
      </c>
      <c r="H16" s="74"/>
      <c r="I16" s="74"/>
      <c r="J16" s="74"/>
      <c r="K16" s="74"/>
      <c r="L16" s="75"/>
      <c r="M16" s="76"/>
      <c r="N16" s="76"/>
      <c r="O16" s="76"/>
      <c r="P16" s="76"/>
    </row>
    <row r="17" spans="1:16" s="4" customFormat="1" ht="25.5" outlineLevel="2">
      <c r="A17" s="7"/>
      <c r="B17" s="94" t="s">
        <v>101</v>
      </c>
      <c r="C17" s="95"/>
      <c r="D17" s="95"/>
      <c r="E17" s="95">
        <v>31.23</v>
      </c>
      <c r="F17" s="95">
        <v>31.23</v>
      </c>
      <c r="H17" s="74"/>
      <c r="I17" s="74"/>
      <c r="J17" s="74"/>
      <c r="K17" s="74"/>
      <c r="L17" s="75"/>
      <c r="M17" s="76"/>
      <c r="N17" s="76"/>
      <c r="O17" s="76"/>
      <c r="P17" s="76"/>
    </row>
    <row r="18" spans="1:16" s="4" customFormat="1" ht="14.25" outlineLevel="2">
      <c r="A18" s="7"/>
      <c r="B18" s="94" t="s">
        <v>66</v>
      </c>
      <c r="C18" s="95"/>
      <c r="D18" s="95"/>
      <c r="E18" s="95">
        <v>3052.84</v>
      </c>
      <c r="F18" s="95">
        <v>3710.76</v>
      </c>
      <c r="H18" s="74"/>
      <c r="I18" s="74"/>
      <c r="J18" s="74"/>
      <c r="K18" s="74"/>
      <c r="L18" s="75"/>
      <c r="M18" s="76"/>
      <c r="N18" s="76"/>
      <c r="O18" s="76"/>
      <c r="P18" s="76"/>
    </row>
    <row r="19" spans="1:16" s="4" customFormat="1" ht="14.25" outlineLevel="2">
      <c r="A19" s="7"/>
      <c r="B19" s="94" t="s">
        <v>67</v>
      </c>
      <c r="C19" s="95"/>
      <c r="D19" s="95"/>
      <c r="E19" s="95">
        <v>676.12</v>
      </c>
      <c r="F19" s="95">
        <v>676.12</v>
      </c>
      <c r="H19" s="74"/>
      <c r="I19" s="74"/>
      <c r="J19" s="74"/>
      <c r="K19" s="74"/>
      <c r="L19" s="75"/>
      <c r="M19" s="76"/>
      <c r="N19" s="76"/>
      <c r="O19" s="76"/>
      <c r="P19" s="76"/>
    </row>
    <row r="20" spans="1:16" s="4" customFormat="1" ht="15" outlineLevel="2" thickBot="1">
      <c r="A20" s="7"/>
      <c r="B20" s="94" t="s">
        <v>69</v>
      </c>
      <c r="C20" s="95"/>
      <c r="D20" s="95"/>
      <c r="E20" s="95">
        <v>4.69498825</v>
      </c>
      <c r="F20" s="95">
        <v>4.69498825</v>
      </c>
      <c r="H20" s="74"/>
      <c r="I20" s="74"/>
      <c r="J20" s="74"/>
      <c r="K20" s="74"/>
      <c r="L20" s="75"/>
      <c r="M20" s="76"/>
      <c r="N20" s="76"/>
      <c r="O20" s="76"/>
      <c r="P20" s="76"/>
    </row>
    <row r="21" spans="1:16" s="34" customFormat="1" ht="29.25" customHeight="1" thickBot="1">
      <c r="A21" s="35"/>
      <c r="B21" s="142" t="s">
        <v>136</v>
      </c>
      <c r="C21" s="36"/>
      <c r="D21" s="36"/>
      <c r="E21" s="130">
        <v>1006</v>
      </c>
      <c r="F21" s="143">
        <v>1006</v>
      </c>
      <c r="G21" s="115"/>
      <c r="H21" s="119"/>
      <c r="I21" s="155"/>
      <c r="J21" s="155"/>
      <c r="K21" s="155"/>
      <c r="L21" s="155"/>
      <c r="M21" s="155"/>
      <c r="N21" s="155"/>
      <c r="O21" s="118"/>
      <c r="P21" s="118"/>
    </row>
    <row r="22" spans="1:16" s="4" customFormat="1" ht="15" customHeight="1" thickBot="1">
      <c r="A22" s="97" t="s">
        <v>25</v>
      </c>
      <c r="B22" s="61" t="s">
        <v>62</v>
      </c>
      <c r="C22" s="98"/>
      <c r="D22" s="98"/>
      <c r="E22" s="98">
        <f>E23+E24+E25+E26+E27+E28</f>
        <v>7289.21557481</v>
      </c>
      <c r="F22" s="98">
        <f>F23+F24+F25+F26+F27+F28</f>
        <v>7947.13557481</v>
      </c>
      <c r="H22" s="74"/>
      <c r="I22" s="74"/>
      <c r="J22" s="74"/>
      <c r="K22" s="74"/>
      <c r="L22" s="75"/>
      <c r="M22" s="76"/>
      <c r="N22" s="76"/>
      <c r="O22" s="76"/>
      <c r="P22" s="76"/>
    </row>
    <row r="23" spans="1:16" s="4" customFormat="1" ht="25.5" outlineLevel="2">
      <c r="A23" s="7"/>
      <c r="B23" s="94" t="s">
        <v>97</v>
      </c>
      <c r="C23" s="95"/>
      <c r="D23" s="95"/>
      <c r="E23" s="95">
        <v>2518.33058656</v>
      </c>
      <c r="F23" s="95">
        <v>2518.33058656</v>
      </c>
      <c r="H23" s="74"/>
      <c r="I23" s="74"/>
      <c r="J23" s="74"/>
      <c r="K23" s="74"/>
      <c r="L23" s="75"/>
      <c r="M23" s="76"/>
      <c r="N23" s="76"/>
      <c r="O23" s="76"/>
      <c r="P23" s="76"/>
    </row>
    <row r="24" spans="1:16" s="4" customFormat="1" ht="25.5" outlineLevel="2">
      <c r="A24" s="7"/>
      <c r="B24" s="94" t="s">
        <v>101</v>
      </c>
      <c r="C24" s="95"/>
      <c r="D24" s="95"/>
      <c r="E24" s="95">
        <v>31.23</v>
      </c>
      <c r="F24" s="95">
        <v>31.23</v>
      </c>
      <c r="H24" s="74"/>
      <c r="I24" s="74"/>
      <c r="J24" s="74"/>
      <c r="K24" s="74"/>
      <c r="L24" s="75"/>
      <c r="M24" s="76"/>
      <c r="N24" s="76"/>
      <c r="O24" s="76"/>
      <c r="P24" s="76"/>
    </row>
    <row r="25" spans="1:16" s="4" customFormat="1" ht="14.25" outlineLevel="2">
      <c r="A25" s="7"/>
      <c r="B25" s="94" t="s">
        <v>66</v>
      </c>
      <c r="C25" s="95"/>
      <c r="D25" s="95"/>
      <c r="E25" s="95">
        <v>3052.84</v>
      </c>
      <c r="F25" s="95">
        <v>3710.76</v>
      </c>
      <c r="H25" s="74"/>
      <c r="I25" s="74"/>
      <c r="J25" s="74"/>
      <c r="K25" s="74"/>
      <c r="L25" s="75"/>
      <c r="M25" s="76"/>
      <c r="N25" s="76"/>
      <c r="O25" s="76"/>
      <c r="P25" s="76"/>
    </row>
    <row r="26" spans="1:16" s="4" customFormat="1" ht="14.25" outlineLevel="2">
      <c r="A26" s="7"/>
      <c r="B26" s="94" t="s">
        <v>67</v>
      </c>
      <c r="C26" s="95"/>
      <c r="D26" s="95"/>
      <c r="E26" s="95">
        <v>676.12</v>
      </c>
      <c r="F26" s="95">
        <v>676.12</v>
      </c>
      <c r="H26" s="74"/>
      <c r="I26" s="74"/>
      <c r="J26" s="74"/>
      <c r="K26" s="74"/>
      <c r="L26" s="75"/>
      <c r="M26" s="76"/>
      <c r="N26" s="76"/>
      <c r="O26" s="76"/>
      <c r="P26" s="76"/>
    </row>
    <row r="27" spans="1:16" s="4" customFormat="1" ht="15" outlineLevel="2" thickBot="1">
      <c r="A27" s="7"/>
      <c r="B27" s="94" t="s">
        <v>69</v>
      </c>
      <c r="C27" s="95"/>
      <c r="D27" s="95"/>
      <c r="E27" s="95">
        <v>4.69498825</v>
      </c>
      <c r="F27" s="95">
        <v>4.69498825</v>
      </c>
      <c r="H27" s="74"/>
      <c r="I27" s="74"/>
      <c r="J27" s="74"/>
      <c r="K27" s="74"/>
      <c r="L27" s="75"/>
      <c r="M27" s="76"/>
      <c r="N27" s="76"/>
      <c r="O27" s="76"/>
      <c r="P27" s="76"/>
    </row>
    <row r="28" spans="1:16" s="34" customFormat="1" ht="29.25" customHeight="1" thickBot="1">
      <c r="A28" s="35"/>
      <c r="B28" s="142" t="s">
        <v>136</v>
      </c>
      <c r="C28" s="36"/>
      <c r="D28" s="36"/>
      <c r="E28" s="130">
        <v>1006</v>
      </c>
      <c r="F28" s="143">
        <v>1006</v>
      </c>
      <c r="G28" s="115"/>
      <c r="H28" s="119"/>
      <c r="I28" s="155"/>
      <c r="J28" s="155"/>
      <c r="K28" s="155"/>
      <c r="L28" s="155"/>
      <c r="M28" s="155"/>
      <c r="N28" s="155"/>
      <c r="O28" s="118"/>
      <c r="P28" s="118"/>
    </row>
    <row r="29" spans="1:16" s="4" customFormat="1" ht="15" customHeight="1" thickBot="1">
      <c r="A29" s="97" t="s">
        <v>26</v>
      </c>
      <c r="B29" s="61" t="s">
        <v>61</v>
      </c>
      <c r="C29" s="98"/>
      <c r="D29" s="98"/>
      <c r="E29" s="98">
        <f>E30+E31+E32+E33+E34+E35</f>
        <v>8095.799093220001</v>
      </c>
      <c r="F29" s="98">
        <f>F30+F31+F32+F33+F34+F35</f>
        <v>8753.719093220001</v>
      </c>
      <c r="H29" s="74"/>
      <c r="I29" s="74"/>
      <c r="J29" s="74"/>
      <c r="K29" s="74"/>
      <c r="L29" s="75"/>
      <c r="M29" s="76"/>
      <c r="N29" s="76"/>
      <c r="O29" s="76"/>
      <c r="P29" s="76"/>
    </row>
    <row r="30" spans="1:16" s="4" customFormat="1" ht="25.5" outlineLevel="2">
      <c r="A30" s="7"/>
      <c r="B30" s="94" t="s">
        <v>97</v>
      </c>
      <c r="C30" s="95"/>
      <c r="D30" s="95"/>
      <c r="E30" s="95">
        <v>3324.91410497</v>
      </c>
      <c r="F30" s="95">
        <v>3324.91410497</v>
      </c>
      <c r="H30" s="74"/>
      <c r="I30" s="74"/>
      <c r="J30" s="74"/>
      <c r="K30" s="74"/>
      <c r="L30" s="75"/>
      <c r="M30" s="76"/>
      <c r="N30" s="76"/>
      <c r="O30" s="76"/>
      <c r="P30" s="76"/>
    </row>
    <row r="31" spans="1:16" s="4" customFormat="1" ht="25.5" outlineLevel="2">
      <c r="A31" s="7"/>
      <c r="B31" s="94" t="s">
        <v>101</v>
      </c>
      <c r="C31" s="95"/>
      <c r="D31" s="95"/>
      <c r="E31" s="95">
        <v>31.23</v>
      </c>
      <c r="F31" s="95">
        <v>31.23</v>
      </c>
      <c r="H31" s="74"/>
      <c r="I31" s="74"/>
      <c r="J31" s="74"/>
      <c r="K31" s="74"/>
      <c r="L31" s="75"/>
      <c r="M31" s="76"/>
      <c r="N31" s="76"/>
      <c r="O31" s="76"/>
      <c r="P31" s="76"/>
    </row>
    <row r="32" spans="1:16" s="4" customFormat="1" ht="14.25" outlineLevel="2">
      <c r="A32" s="7"/>
      <c r="B32" s="94" t="s">
        <v>66</v>
      </c>
      <c r="C32" s="95"/>
      <c r="D32" s="95"/>
      <c r="E32" s="95">
        <v>3052.84</v>
      </c>
      <c r="F32" s="95">
        <v>3710.76</v>
      </c>
      <c r="H32" s="74"/>
      <c r="I32" s="74"/>
      <c r="J32" s="74"/>
      <c r="K32" s="74"/>
      <c r="L32" s="75"/>
      <c r="M32" s="76"/>
      <c r="N32" s="76"/>
      <c r="O32" s="76"/>
      <c r="P32" s="76"/>
    </row>
    <row r="33" spans="1:16" s="4" customFormat="1" ht="14.25" outlineLevel="2">
      <c r="A33" s="7"/>
      <c r="B33" s="94" t="s">
        <v>67</v>
      </c>
      <c r="C33" s="95"/>
      <c r="D33" s="95"/>
      <c r="E33" s="95">
        <v>676.12</v>
      </c>
      <c r="F33" s="95">
        <v>676.12</v>
      </c>
      <c r="H33" s="74"/>
      <c r="I33" s="74"/>
      <c r="J33" s="74"/>
      <c r="K33" s="74"/>
      <c r="L33" s="75"/>
      <c r="M33" s="76"/>
      <c r="N33" s="76"/>
      <c r="O33" s="76"/>
      <c r="P33" s="76"/>
    </row>
    <row r="34" spans="1:16" s="4" customFormat="1" ht="15" outlineLevel="2" thickBot="1">
      <c r="A34" s="7"/>
      <c r="B34" s="94" t="s">
        <v>69</v>
      </c>
      <c r="C34" s="95"/>
      <c r="D34" s="95"/>
      <c r="E34" s="95">
        <v>4.69498825</v>
      </c>
      <c r="F34" s="95">
        <v>4.69498825</v>
      </c>
      <c r="H34" s="74"/>
      <c r="I34" s="74"/>
      <c r="J34" s="74"/>
      <c r="K34" s="74"/>
      <c r="L34" s="75"/>
      <c r="M34" s="76"/>
      <c r="N34" s="76"/>
      <c r="O34" s="76"/>
      <c r="P34" s="76"/>
    </row>
    <row r="35" spans="1:16" s="34" customFormat="1" ht="29.25" customHeight="1" thickBot="1">
      <c r="A35" s="35"/>
      <c r="B35" s="142" t="s">
        <v>136</v>
      </c>
      <c r="C35" s="36"/>
      <c r="D35" s="36"/>
      <c r="E35" s="130">
        <v>1006</v>
      </c>
      <c r="F35" s="143">
        <v>1006</v>
      </c>
      <c r="G35" s="115"/>
      <c r="H35" s="119"/>
      <c r="I35" s="155"/>
      <c r="J35" s="155"/>
      <c r="K35" s="155"/>
      <c r="L35" s="155"/>
      <c r="M35" s="155"/>
      <c r="N35" s="155"/>
      <c r="O35" s="118"/>
      <c r="P35" s="118"/>
    </row>
    <row r="37" spans="1:11" s="51" customFormat="1" ht="15" customHeight="1">
      <c r="A37" s="13" t="s">
        <v>100</v>
      </c>
      <c r="B37" s="49"/>
      <c r="C37" s="49"/>
      <c r="D37" s="49"/>
      <c r="E37" s="49"/>
      <c r="F37" s="49"/>
      <c r="H37"/>
      <c r="J37" s="50"/>
      <c r="K37" s="50"/>
    </row>
    <row r="38" spans="1:6" s="32" customFormat="1" ht="12" customHeight="1" thickBot="1">
      <c r="A38" s="31"/>
      <c r="C38" s="33"/>
      <c r="D38" s="33"/>
      <c r="E38" s="33"/>
      <c r="F38" s="33"/>
    </row>
    <row r="39" spans="1:6" s="62" customFormat="1" ht="26.25" customHeight="1">
      <c r="A39" s="167" t="s">
        <v>38</v>
      </c>
      <c r="B39" s="165" t="s">
        <v>65</v>
      </c>
      <c r="C39" s="162" t="s">
        <v>64</v>
      </c>
      <c r="D39" s="163"/>
      <c r="E39" s="163"/>
      <c r="F39" s="164"/>
    </row>
    <row r="40" spans="1:6" s="62" customFormat="1" ht="24" customHeight="1" thickBot="1">
      <c r="A40" s="168"/>
      <c r="B40" s="166"/>
      <c r="C40" s="46" t="s">
        <v>2</v>
      </c>
      <c r="D40" s="47" t="s">
        <v>22</v>
      </c>
      <c r="E40" s="47" t="s">
        <v>39</v>
      </c>
      <c r="F40" s="48" t="s">
        <v>3</v>
      </c>
    </row>
    <row r="41" spans="1:11" s="63" customFormat="1" ht="21" customHeight="1" thickBot="1">
      <c r="A41" s="96" t="s">
        <v>18</v>
      </c>
      <c r="B41" s="68" t="s">
        <v>63</v>
      </c>
      <c r="C41" s="69"/>
      <c r="D41" s="69"/>
      <c r="E41" s="69"/>
      <c r="F41" s="70"/>
      <c r="K41" s="64"/>
    </row>
    <row r="42" spans="1:16" s="56" customFormat="1" ht="21" customHeight="1" thickBot="1">
      <c r="A42" s="97" t="s">
        <v>20</v>
      </c>
      <c r="B42" s="180" t="s">
        <v>103</v>
      </c>
      <c r="C42" s="180"/>
      <c r="D42" s="180"/>
      <c r="E42" s="180"/>
      <c r="F42" s="181"/>
      <c r="M42" s="178"/>
      <c r="N42" s="178"/>
      <c r="O42" s="178"/>
      <c r="P42" s="178"/>
    </row>
    <row r="43" spans="1:16" s="4" customFormat="1" ht="15" customHeight="1" thickBot="1">
      <c r="A43" s="97" t="s">
        <v>27</v>
      </c>
      <c r="B43" s="61" t="s">
        <v>58</v>
      </c>
      <c r="C43" s="98"/>
      <c r="D43" s="98"/>
      <c r="E43" s="98">
        <f>E44+E45+E46+E47+E48+E49</f>
        <v>6429.58274541</v>
      </c>
      <c r="F43" s="98">
        <f>F44+F45+F46+F47+F48+F49</f>
        <v>7087.50274541</v>
      </c>
      <c r="H43" s="74"/>
      <c r="I43" s="74"/>
      <c r="J43" s="74"/>
      <c r="K43" s="74"/>
      <c r="L43" s="75"/>
      <c r="M43" s="76"/>
      <c r="N43" s="76"/>
      <c r="O43" s="76"/>
      <c r="P43" s="76"/>
    </row>
    <row r="44" spans="1:16" s="4" customFormat="1" ht="25.5" outlineLevel="1">
      <c r="A44" s="7"/>
      <c r="B44" s="94" t="s">
        <v>97</v>
      </c>
      <c r="C44" s="95"/>
      <c r="D44" s="95"/>
      <c r="E44" s="95">
        <v>1658.69775716</v>
      </c>
      <c r="F44" s="95">
        <v>1658.69775716</v>
      </c>
      <c r="H44" s="74"/>
      <c r="I44" s="74"/>
      <c r="J44" s="74"/>
      <c r="K44" s="74"/>
      <c r="L44" s="75"/>
      <c r="M44" s="76"/>
      <c r="N44" s="76"/>
      <c r="O44" s="76"/>
      <c r="P44" s="76"/>
    </row>
    <row r="45" spans="1:16" s="4" customFormat="1" ht="25.5" outlineLevel="1">
      <c r="A45" s="7"/>
      <c r="B45" s="94" t="s">
        <v>101</v>
      </c>
      <c r="C45" s="95"/>
      <c r="D45" s="95"/>
      <c r="E45" s="95">
        <v>31.23</v>
      </c>
      <c r="F45" s="95">
        <v>31.23</v>
      </c>
      <c r="H45" s="74"/>
      <c r="I45" s="74"/>
      <c r="J45" s="74"/>
      <c r="K45" s="74"/>
      <c r="L45" s="75"/>
      <c r="M45" s="76"/>
      <c r="N45" s="76"/>
      <c r="O45" s="76"/>
      <c r="P45" s="76"/>
    </row>
    <row r="46" spans="1:16" s="4" customFormat="1" ht="14.25" outlineLevel="1">
      <c r="A46" s="7"/>
      <c r="B46" s="94" t="s">
        <v>66</v>
      </c>
      <c r="C46" s="95"/>
      <c r="D46" s="95"/>
      <c r="E46" s="95">
        <v>3052.84</v>
      </c>
      <c r="F46" s="95">
        <v>3710.76</v>
      </c>
      <c r="H46" s="74"/>
      <c r="I46" s="74"/>
      <c r="J46" s="74"/>
      <c r="K46" s="74"/>
      <c r="L46" s="75"/>
      <c r="M46" s="76"/>
      <c r="N46" s="76"/>
      <c r="O46" s="76"/>
      <c r="P46" s="76"/>
    </row>
    <row r="47" spans="1:16" s="4" customFormat="1" ht="14.25" outlineLevel="1">
      <c r="A47" s="7"/>
      <c r="B47" s="94" t="s">
        <v>67</v>
      </c>
      <c r="C47" s="95"/>
      <c r="D47" s="95"/>
      <c r="E47" s="95">
        <v>676.12</v>
      </c>
      <c r="F47" s="95">
        <v>676.12</v>
      </c>
      <c r="H47" s="74"/>
      <c r="I47" s="74"/>
      <c r="J47" s="74"/>
      <c r="K47" s="74"/>
      <c r="L47" s="75"/>
      <c r="M47" s="76"/>
      <c r="N47" s="76"/>
      <c r="O47" s="76"/>
      <c r="P47" s="76"/>
    </row>
    <row r="48" spans="1:16" s="4" customFormat="1" ht="15" outlineLevel="1" thickBot="1">
      <c r="A48" s="7"/>
      <c r="B48" s="94" t="s">
        <v>69</v>
      </c>
      <c r="C48" s="95"/>
      <c r="D48" s="95"/>
      <c r="E48" s="95">
        <v>4.69498825</v>
      </c>
      <c r="F48" s="95">
        <v>4.69498825</v>
      </c>
      <c r="H48" s="74"/>
      <c r="I48" s="74"/>
      <c r="J48" s="74"/>
      <c r="K48" s="74"/>
      <c r="L48" s="75"/>
      <c r="M48" s="76"/>
      <c r="N48" s="76"/>
      <c r="O48" s="76"/>
      <c r="P48" s="76"/>
    </row>
    <row r="49" spans="1:16" s="34" customFormat="1" ht="29.25" customHeight="1" thickBot="1">
      <c r="A49" s="35"/>
      <c r="B49" s="142" t="s">
        <v>136</v>
      </c>
      <c r="C49" s="36"/>
      <c r="D49" s="36"/>
      <c r="E49" s="130">
        <v>1006</v>
      </c>
      <c r="F49" s="143">
        <v>1006</v>
      </c>
      <c r="G49" s="115"/>
      <c r="H49" s="119"/>
      <c r="I49" s="155"/>
      <c r="J49" s="155"/>
      <c r="K49" s="155"/>
      <c r="L49" s="155"/>
      <c r="M49" s="155"/>
      <c r="N49" s="155"/>
      <c r="O49" s="118"/>
      <c r="P49" s="118"/>
    </row>
    <row r="50" spans="1:16" s="4" customFormat="1" ht="15" customHeight="1" thickBot="1">
      <c r="A50" s="97" t="s">
        <v>28</v>
      </c>
      <c r="B50" s="61" t="s">
        <v>60</v>
      </c>
      <c r="C50" s="98"/>
      <c r="D50" s="98"/>
      <c r="E50" s="98">
        <f>E51+E52+E53+E54+E55+E56</f>
        <v>7649.95140355</v>
      </c>
      <c r="F50" s="98">
        <f>F51+F52+F53+F54+F55+F56</f>
        <v>8307.87140355</v>
      </c>
      <c r="H50" s="74"/>
      <c r="I50" s="74"/>
      <c r="J50" s="74"/>
      <c r="K50" s="74"/>
      <c r="L50" s="75"/>
      <c r="M50" s="76"/>
      <c r="N50" s="76"/>
      <c r="O50" s="76"/>
      <c r="P50" s="76"/>
    </row>
    <row r="51" spans="1:16" s="4" customFormat="1" ht="25.5" outlineLevel="1">
      <c r="A51" s="7"/>
      <c r="B51" s="94" t="s">
        <v>97</v>
      </c>
      <c r="C51" s="95"/>
      <c r="D51" s="95"/>
      <c r="E51" s="95">
        <v>2879.0664153</v>
      </c>
      <c r="F51" s="95">
        <v>2879.0664153</v>
      </c>
      <c r="H51" s="74"/>
      <c r="I51" s="74"/>
      <c r="J51" s="74"/>
      <c r="K51" s="74"/>
      <c r="L51" s="75"/>
      <c r="M51" s="76"/>
      <c r="N51" s="76"/>
      <c r="O51" s="76"/>
      <c r="P51" s="76"/>
    </row>
    <row r="52" spans="1:16" s="4" customFormat="1" ht="25.5" outlineLevel="1">
      <c r="A52" s="7"/>
      <c r="B52" s="94" t="s">
        <v>101</v>
      </c>
      <c r="C52" s="95"/>
      <c r="D52" s="95"/>
      <c r="E52" s="95">
        <v>31.23</v>
      </c>
      <c r="F52" s="95">
        <v>31.23</v>
      </c>
      <c r="H52" s="74"/>
      <c r="I52" s="74"/>
      <c r="J52" s="74"/>
      <c r="K52" s="74"/>
      <c r="L52" s="75"/>
      <c r="M52" s="76"/>
      <c r="N52" s="76"/>
      <c r="O52" s="76"/>
      <c r="P52" s="76"/>
    </row>
    <row r="53" spans="1:16" s="4" customFormat="1" ht="14.25" outlineLevel="1">
      <c r="A53" s="7"/>
      <c r="B53" s="94" t="s">
        <v>66</v>
      </c>
      <c r="C53" s="95"/>
      <c r="D53" s="95"/>
      <c r="E53" s="95">
        <v>3052.84</v>
      </c>
      <c r="F53" s="95">
        <v>3710.76</v>
      </c>
      <c r="H53" s="74"/>
      <c r="I53" s="74"/>
      <c r="J53" s="74"/>
      <c r="K53" s="74"/>
      <c r="L53" s="75"/>
      <c r="M53" s="76"/>
      <c r="N53" s="76"/>
      <c r="O53" s="76"/>
      <c r="P53" s="76"/>
    </row>
    <row r="54" spans="1:16" s="4" customFormat="1" ht="14.25" outlineLevel="1">
      <c r="A54" s="7"/>
      <c r="B54" s="94" t="s">
        <v>67</v>
      </c>
      <c r="C54" s="95"/>
      <c r="D54" s="95"/>
      <c r="E54" s="95">
        <v>676.12</v>
      </c>
      <c r="F54" s="95">
        <v>676.12</v>
      </c>
      <c r="H54" s="74"/>
      <c r="I54" s="74"/>
      <c r="J54" s="74"/>
      <c r="K54" s="74"/>
      <c r="L54" s="75"/>
      <c r="M54" s="76"/>
      <c r="N54" s="76"/>
      <c r="O54" s="76"/>
      <c r="P54" s="76"/>
    </row>
    <row r="55" spans="1:16" s="4" customFormat="1" ht="15" outlineLevel="1" thickBot="1">
      <c r="A55" s="7"/>
      <c r="B55" s="94" t="s">
        <v>69</v>
      </c>
      <c r="C55" s="95"/>
      <c r="D55" s="95"/>
      <c r="E55" s="95">
        <v>4.69498825</v>
      </c>
      <c r="F55" s="95">
        <v>4.69498825</v>
      </c>
      <c r="H55" s="74"/>
      <c r="I55" s="74"/>
      <c r="J55" s="74"/>
      <c r="K55" s="74"/>
      <c r="L55" s="75"/>
      <c r="M55" s="76"/>
      <c r="N55" s="76"/>
      <c r="O55" s="76"/>
      <c r="P55" s="76"/>
    </row>
    <row r="56" spans="1:16" s="34" customFormat="1" ht="29.25" customHeight="1" thickBot="1">
      <c r="A56" s="35"/>
      <c r="B56" s="142" t="s">
        <v>136</v>
      </c>
      <c r="C56" s="36"/>
      <c r="D56" s="36"/>
      <c r="E56" s="130">
        <v>1006</v>
      </c>
      <c r="F56" s="143">
        <v>1006</v>
      </c>
      <c r="G56" s="115"/>
      <c r="H56" s="119"/>
      <c r="I56" s="155"/>
      <c r="J56" s="155"/>
      <c r="K56" s="155"/>
      <c r="L56" s="155"/>
      <c r="M56" s="155"/>
      <c r="N56" s="155"/>
      <c r="O56" s="118"/>
      <c r="P56" s="118"/>
    </row>
  </sheetData>
  <sheetProtection/>
  <mergeCells count="22">
    <mergeCell ref="I56:N56"/>
    <mergeCell ref="C11:F11"/>
    <mergeCell ref="B11:B12"/>
    <mergeCell ref="I21:N21"/>
    <mergeCell ref="I28:N28"/>
    <mergeCell ref="I35:N35"/>
    <mergeCell ref="I49:N49"/>
    <mergeCell ref="B39:B40"/>
    <mergeCell ref="C39:F39"/>
    <mergeCell ref="B42:F42"/>
    <mergeCell ref="M14:P14"/>
    <mergeCell ref="B14:F14"/>
    <mergeCell ref="A1:F1"/>
    <mergeCell ref="C3:D3"/>
    <mergeCell ref="E3:G3"/>
    <mergeCell ref="B2:G2"/>
    <mergeCell ref="B5:E5"/>
    <mergeCell ref="M42:P42"/>
    <mergeCell ref="B7:E7"/>
    <mergeCell ref="A6:F6"/>
    <mergeCell ref="A11:A12"/>
    <mergeCell ref="A39:A40"/>
  </mergeCells>
  <printOptions/>
  <pageMargins left="0.89" right="0.31496062992125984" top="0.35433070866141736" bottom="0.37" header="0.3937007874015748" footer="0.16"/>
  <pageSetup horizontalDpi="600" verticalDpi="600" orientation="portrait" paperSize="9" scale="53" r:id="rId1"/>
  <headerFooter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99"/>
  </sheetPr>
  <dimension ref="A1:AP449"/>
  <sheetViews>
    <sheetView view="pageBreakPreview" zoomScale="70" zoomScaleSheetLayoutView="70" zoomScalePageLayoutView="0" workbookViewId="0" topLeftCell="A37">
      <selection activeCell="A45" sqref="A45:IV45"/>
    </sheetView>
  </sheetViews>
  <sheetFormatPr defaultColWidth="9.00390625" defaultRowHeight="12.75" outlineLevelRow="1"/>
  <cols>
    <col min="1" max="1" width="35.75390625" style="10" customWidth="1"/>
    <col min="2" max="25" width="10.00390625" style="10" customWidth="1"/>
    <col min="26" max="26" width="3.75390625" style="10" customWidth="1"/>
    <col min="27" max="16384" width="9.125" style="10" customWidth="1"/>
  </cols>
  <sheetData>
    <row r="1" spans="12:16" s="16" customFormat="1" ht="14.25">
      <c r="L1" s="18"/>
      <c r="M1" s="18"/>
      <c r="P1" s="17"/>
    </row>
    <row r="2" spans="1:25" s="60" customFormat="1" ht="33.75" customHeight="1">
      <c r="A2" s="159" t="s">
        <v>134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</row>
    <row r="3" spans="1:25" s="60" customFormat="1" ht="16.5" customHeight="1">
      <c r="A3" s="212" t="s">
        <v>139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</row>
    <row r="4" spans="1:25" s="71" customFormat="1" ht="30" customHeight="1">
      <c r="A4" s="88"/>
      <c r="B4" s="88"/>
      <c r="C4" s="88"/>
      <c r="D4" s="88"/>
      <c r="E4" s="88"/>
      <c r="F4" s="88"/>
      <c r="G4" s="88"/>
      <c r="H4" s="88"/>
      <c r="I4" s="88"/>
      <c r="J4" s="88" t="s">
        <v>12</v>
      </c>
      <c r="K4" s="148" t="s">
        <v>23</v>
      </c>
      <c r="L4" s="149"/>
      <c r="M4" s="149"/>
      <c r="N4" s="217" t="s">
        <v>55</v>
      </c>
      <c r="O4" s="218"/>
      <c r="P4" s="218"/>
      <c r="Q4" s="88"/>
      <c r="R4" s="88"/>
      <c r="S4" s="88"/>
      <c r="T4" s="88"/>
      <c r="U4" s="88"/>
      <c r="V4" s="88"/>
      <c r="W4" s="88"/>
      <c r="X4" s="88"/>
      <c r="Y4" s="88"/>
    </row>
    <row r="5" ht="15" customHeight="1"/>
    <row r="6" spans="1:25" ht="18" customHeight="1">
      <c r="A6" s="215" t="s">
        <v>71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</row>
    <row r="7" spans="1:25" ht="13.5" customHeight="1">
      <c r="A7" s="182" t="s">
        <v>91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</row>
    <row r="8" spans="1:25" ht="17.25" customHeight="1">
      <c r="A8" s="182" t="s">
        <v>96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</row>
    <row r="9" spans="1:25" ht="15" customHeight="1">
      <c r="A9" s="182" t="s">
        <v>110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</row>
    <row r="10" spans="1:25" ht="15" customHeight="1">
      <c r="A10" s="182" t="s">
        <v>108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</row>
    <row r="12" spans="1:25" s="14" customFormat="1" ht="33" customHeight="1">
      <c r="A12" s="184" t="s">
        <v>121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</row>
    <row r="13" ht="14.25">
      <c r="A13"/>
    </row>
    <row r="14" spans="1:25" ht="14.25">
      <c r="A14" s="20"/>
      <c r="Y14" s="20"/>
    </row>
    <row r="15" spans="1:25" ht="15" thickBot="1">
      <c r="A15" s="20"/>
      <c r="Y15" s="20"/>
    </row>
    <row r="16" spans="1:25" ht="15" customHeight="1" thickBot="1">
      <c r="A16" s="213" t="s">
        <v>21</v>
      </c>
      <c r="B16" s="186" t="s">
        <v>113</v>
      </c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8"/>
    </row>
    <row r="17" spans="1:25" ht="26.25" thickBot="1">
      <c r="A17" s="214"/>
      <c r="B17" s="23" t="s">
        <v>29</v>
      </c>
      <c r="C17" s="24" t="s">
        <v>30</v>
      </c>
      <c r="D17" s="25" t="s">
        <v>31</v>
      </c>
      <c r="E17" s="24" t="s">
        <v>32</v>
      </c>
      <c r="F17" s="24" t="s">
        <v>33</v>
      </c>
      <c r="G17" s="24" t="s">
        <v>34</v>
      </c>
      <c r="H17" s="24" t="s">
        <v>35</v>
      </c>
      <c r="I17" s="24" t="s">
        <v>36</v>
      </c>
      <c r="J17" s="24" t="s">
        <v>37</v>
      </c>
      <c r="K17" s="26" t="s">
        <v>41</v>
      </c>
      <c r="L17" s="24" t="s">
        <v>42</v>
      </c>
      <c r="M17" s="27" t="s">
        <v>43</v>
      </c>
      <c r="N17" s="26" t="s">
        <v>44</v>
      </c>
      <c r="O17" s="24" t="s">
        <v>45</v>
      </c>
      <c r="P17" s="27" t="s">
        <v>46</v>
      </c>
      <c r="Q17" s="25" t="s">
        <v>47</v>
      </c>
      <c r="R17" s="24" t="s">
        <v>48</v>
      </c>
      <c r="S17" s="25" t="s">
        <v>49</v>
      </c>
      <c r="T17" s="24" t="s">
        <v>50</v>
      </c>
      <c r="U17" s="25" t="s">
        <v>51</v>
      </c>
      <c r="V17" s="24" t="s">
        <v>52</v>
      </c>
      <c r="W17" s="25" t="s">
        <v>53</v>
      </c>
      <c r="X17" s="24" t="s">
        <v>54</v>
      </c>
      <c r="Y17" s="22" t="s">
        <v>40</v>
      </c>
    </row>
    <row r="18" spans="1:25" ht="19.5" customHeight="1" thickBot="1">
      <c r="A18" s="19">
        <v>1</v>
      </c>
      <c r="B18" s="131">
        <f>B19+B20+B21+B22+B23+B24</f>
        <v>6438.036137020001</v>
      </c>
      <c r="C18" s="131">
        <f aca="true" t="shared" si="0" ref="C18:Y18">C19+C20+C21+C22+C23+C24</f>
        <v>6518.08615438</v>
      </c>
      <c r="D18" s="131">
        <f t="shared" si="0"/>
        <v>6559.363151250001</v>
      </c>
      <c r="E18" s="131">
        <f t="shared" si="0"/>
        <v>6594.24375923</v>
      </c>
      <c r="F18" s="131">
        <f t="shared" si="0"/>
        <v>6591.48377984</v>
      </c>
      <c r="G18" s="131">
        <f t="shared" si="0"/>
        <v>6582.47346569</v>
      </c>
      <c r="H18" s="131">
        <f t="shared" si="0"/>
        <v>6451.49934923</v>
      </c>
      <c r="I18" s="131">
        <f t="shared" si="0"/>
        <v>6374.091530430001</v>
      </c>
      <c r="J18" s="131">
        <f t="shared" si="0"/>
        <v>6321.69110998</v>
      </c>
      <c r="K18" s="131">
        <f t="shared" si="0"/>
        <v>6327.86742388</v>
      </c>
      <c r="L18" s="131">
        <f t="shared" si="0"/>
        <v>6324.97536966</v>
      </c>
      <c r="M18" s="131">
        <f t="shared" si="0"/>
        <v>6348.45776723</v>
      </c>
      <c r="N18" s="131">
        <f t="shared" si="0"/>
        <v>6366.62608834</v>
      </c>
      <c r="O18" s="131">
        <f t="shared" si="0"/>
        <v>6365.855807190001</v>
      </c>
      <c r="P18" s="131">
        <f t="shared" si="0"/>
        <v>6380.7869398600005</v>
      </c>
      <c r="Q18" s="131">
        <f t="shared" si="0"/>
        <v>6388.99196236</v>
      </c>
      <c r="R18" s="131">
        <f t="shared" si="0"/>
        <v>6377.26740083</v>
      </c>
      <c r="S18" s="131">
        <f t="shared" si="0"/>
        <v>6359.050179610001</v>
      </c>
      <c r="T18" s="131">
        <f t="shared" si="0"/>
        <v>6342.35160094</v>
      </c>
      <c r="U18" s="131">
        <f t="shared" si="0"/>
        <v>6329.861455710001</v>
      </c>
      <c r="V18" s="131">
        <f t="shared" si="0"/>
        <v>6341.93398347</v>
      </c>
      <c r="W18" s="131">
        <f t="shared" si="0"/>
        <v>6278.23006038</v>
      </c>
      <c r="X18" s="131">
        <f t="shared" si="0"/>
        <v>6324.79117166</v>
      </c>
      <c r="Y18" s="131">
        <f t="shared" si="0"/>
        <v>6362.49195926</v>
      </c>
    </row>
    <row r="19" spans="1:25" ht="51.75" outlineLevel="1" thickBot="1">
      <c r="A19" s="9" t="s">
        <v>97</v>
      </c>
      <c r="B19" s="134">
        <v>1667.15114877</v>
      </c>
      <c r="C19" s="135">
        <v>1747.20116613</v>
      </c>
      <c r="D19" s="135">
        <v>1788.478163</v>
      </c>
      <c r="E19" s="135">
        <v>1823.35877098</v>
      </c>
      <c r="F19" s="135">
        <v>1820.59879159</v>
      </c>
      <c r="G19" s="135">
        <v>1811.58847744</v>
      </c>
      <c r="H19" s="135">
        <v>1680.61436098</v>
      </c>
      <c r="I19" s="135">
        <v>1603.20654218</v>
      </c>
      <c r="J19" s="135">
        <v>1550.80612173</v>
      </c>
      <c r="K19" s="135">
        <v>1556.98243563</v>
      </c>
      <c r="L19" s="135">
        <v>1554.09038141</v>
      </c>
      <c r="M19" s="135">
        <v>1577.57277898</v>
      </c>
      <c r="N19" s="135">
        <v>1595.74110009</v>
      </c>
      <c r="O19" s="135">
        <v>1594.97081894</v>
      </c>
      <c r="P19" s="135">
        <v>1609.90195161</v>
      </c>
      <c r="Q19" s="135">
        <v>1618.10697411</v>
      </c>
      <c r="R19" s="135">
        <v>1606.38241258</v>
      </c>
      <c r="S19" s="135">
        <v>1588.16519136</v>
      </c>
      <c r="T19" s="135">
        <v>1571.46661269</v>
      </c>
      <c r="U19" s="135">
        <v>1558.97646746</v>
      </c>
      <c r="V19" s="135">
        <v>1571.04899522</v>
      </c>
      <c r="W19" s="135">
        <v>1507.34507213</v>
      </c>
      <c r="X19" s="135">
        <v>1553.90618341</v>
      </c>
      <c r="Y19" s="136">
        <v>1591.60697101</v>
      </c>
    </row>
    <row r="20" spans="1:25" ht="39" outlineLevel="1" thickBot="1">
      <c r="A20" s="9" t="s">
        <v>101</v>
      </c>
      <c r="B20" s="134">
        <v>31.23</v>
      </c>
      <c r="C20" s="135">
        <v>31.23</v>
      </c>
      <c r="D20" s="135">
        <v>31.23</v>
      </c>
      <c r="E20" s="135">
        <v>31.23</v>
      </c>
      <c r="F20" s="135">
        <v>31.23</v>
      </c>
      <c r="G20" s="135">
        <v>31.23</v>
      </c>
      <c r="H20" s="135">
        <v>31.23</v>
      </c>
      <c r="I20" s="135">
        <v>31.23</v>
      </c>
      <c r="J20" s="135">
        <v>31.23</v>
      </c>
      <c r="K20" s="135">
        <v>31.23</v>
      </c>
      <c r="L20" s="135">
        <v>31.23</v>
      </c>
      <c r="M20" s="135">
        <v>31.23</v>
      </c>
      <c r="N20" s="135">
        <v>31.23</v>
      </c>
      <c r="O20" s="135">
        <v>31.23</v>
      </c>
      <c r="P20" s="135">
        <v>31.23</v>
      </c>
      <c r="Q20" s="135">
        <v>31.23</v>
      </c>
      <c r="R20" s="135">
        <v>31.23</v>
      </c>
      <c r="S20" s="135">
        <v>31.23</v>
      </c>
      <c r="T20" s="135">
        <v>31.23</v>
      </c>
      <c r="U20" s="135">
        <v>31.23</v>
      </c>
      <c r="V20" s="135">
        <v>31.23</v>
      </c>
      <c r="W20" s="135">
        <v>31.23</v>
      </c>
      <c r="X20" s="135">
        <v>31.23</v>
      </c>
      <c r="Y20" s="136">
        <v>31.23</v>
      </c>
    </row>
    <row r="21" spans="1:25" ht="15" outlineLevel="1" thickBot="1">
      <c r="A21" s="9" t="s">
        <v>66</v>
      </c>
      <c r="B21" s="134">
        <v>3052.84</v>
      </c>
      <c r="C21" s="135">
        <v>3052.84</v>
      </c>
      <c r="D21" s="135">
        <v>3052.84</v>
      </c>
      <c r="E21" s="135">
        <v>3052.84</v>
      </c>
      <c r="F21" s="135">
        <v>3052.84</v>
      </c>
      <c r="G21" s="135">
        <v>3052.84</v>
      </c>
      <c r="H21" s="135">
        <v>3052.84</v>
      </c>
      <c r="I21" s="135">
        <v>3052.84</v>
      </c>
      <c r="J21" s="135">
        <v>3052.84</v>
      </c>
      <c r="K21" s="135">
        <v>3052.84</v>
      </c>
      <c r="L21" s="135">
        <v>3052.84</v>
      </c>
      <c r="M21" s="135">
        <v>3052.84</v>
      </c>
      <c r="N21" s="135">
        <v>3052.84</v>
      </c>
      <c r="O21" s="135">
        <v>3052.84</v>
      </c>
      <c r="P21" s="135">
        <v>3052.84</v>
      </c>
      <c r="Q21" s="135">
        <v>3052.84</v>
      </c>
      <c r="R21" s="135">
        <v>3052.84</v>
      </c>
      <c r="S21" s="135">
        <v>3052.84</v>
      </c>
      <c r="T21" s="135">
        <v>3052.84</v>
      </c>
      <c r="U21" s="135">
        <v>3052.84</v>
      </c>
      <c r="V21" s="135">
        <v>3052.84</v>
      </c>
      <c r="W21" s="135">
        <v>3052.84</v>
      </c>
      <c r="X21" s="135">
        <v>3052.84</v>
      </c>
      <c r="Y21" s="136">
        <v>3052.84</v>
      </c>
    </row>
    <row r="22" spans="1:25" ht="15" outlineLevel="1" thickBot="1">
      <c r="A22" s="9" t="s">
        <v>67</v>
      </c>
      <c r="B22" s="134">
        <v>676.12</v>
      </c>
      <c r="C22" s="135">
        <v>676.12</v>
      </c>
      <c r="D22" s="135">
        <v>676.12</v>
      </c>
      <c r="E22" s="135">
        <v>676.12</v>
      </c>
      <c r="F22" s="135">
        <v>676.12</v>
      </c>
      <c r="G22" s="135">
        <v>676.12</v>
      </c>
      <c r="H22" s="135">
        <v>676.12</v>
      </c>
      <c r="I22" s="135">
        <v>676.12</v>
      </c>
      <c r="J22" s="135">
        <v>676.12</v>
      </c>
      <c r="K22" s="135">
        <v>676.12</v>
      </c>
      <c r="L22" s="135">
        <v>676.12</v>
      </c>
      <c r="M22" s="135">
        <v>676.12</v>
      </c>
      <c r="N22" s="135">
        <v>676.12</v>
      </c>
      <c r="O22" s="135">
        <v>676.12</v>
      </c>
      <c r="P22" s="135">
        <v>676.12</v>
      </c>
      <c r="Q22" s="135">
        <v>676.12</v>
      </c>
      <c r="R22" s="135">
        <v>676.12</v>
      </c>
      <c r="S22" s="135">
        <v>676.12</v>
      </c>
      <c r="T22" s="135">
        <v>676.12</v>
      </c>
      <c r="U22" s="135">
        <v>676.12</v>
      </c>
      <c r="V22" s="135">
        <v>676.12</v>
      </c>
      <c r="W22" s="135">
        <v>676.12</v>
      </c>
      <c r="X22" s="135">
        <v>676.12</v>
      </c>
      <c r="Y22" s="136">
        <v>676.12</v>
      </c>
    </row>
    <row r="23" spans="1:25" ht="15" outlineLevel="1" thickBot="1">
      <c r="A23" s="9" t="s">
        <v>69</v>
      </c>
      <c r="B23" s="134">
        <v>4.69498825</v>
      </c>
      <c r="C23" s="135">
        <v>4.69498825</v>
      </c>
      <c r="D23" s="135">
        <v>4.69498825</v>
      </c>
      <c r="E23" s="135">
        <v>4.69498825</v>
      </c>
      <c r="F23" s="135">
        <v>4.69498825</v>
      </c>
      <c r="G23" s="135">
        <v>4.69498825</v>
      </c>
      <c r="H23" s="135">
        <v>4.69498825</v>
      </c>
      <c r="I23" s="135">
        <v>4.69498825</v>
      </c>
      <c r="J23" s="135">
        <v>4.69498825</v>
      </c>
      <c r="K23" s="135">
        <v>4.69498825</v>
      </c>
      <c r="L23" s="135">
        <v>4.69498825</v>
      </c>
      <c r="M23" s="135">
        <v>4.69498825</v>
      </c>
      <c r="N23" s="135">
        <v>4.69498825</v>
      </c>
      <c r="O23" s="135">
        <v>4.69498825</v>
      </c>
      <c r="P23" s="135">
        <v>4.69498825</v>
      </c>
      <c r="Q23" s="135">
        <v>4.69498825</v>
      </c>
      <c r="R23" s="135">
        <v>4.69498825</v>
      </c>
      <c r="S23" s="135">
        <v>4.69498825</v>
      </c>
      <c r="T23" s="135">
        <v>4.69498825</v>
      </c>
      <c r="U23" s="135">
        <v>4.69498825</v>
      </c>
      <c r="V23" s="135">
        <v>4.69498825</v>
      </c>
      <c r="W23" s="135">
        <v>4.69498825</v>
      </c>
      <c r="X23" s="135">
        <v>4.69498825</v>
      </c>
      <c r="Y23" s="136">
        <v>4.69498825</v>
      </c>
    </row>
    <row r="24" spans="1:25" ht="45.75" outlineLevel="1" thickBot="1">
      <c r="A24" s="256" t="s">
        <v>140</v>
      </c>
      <c r="B24" s="257">
        <v>1006</v>
      </c>
      <c r="C24" s="257">
        <v>1006</v>
      </c>
      <c r="D24" s="257">
        <v>1006</v>
      </c>
      <c r="E24" s="257">
        <v>1006</v>
      </c>
      <c r="F24" s="257">
        <v>1006</v>
      </c>
      <c r="G24" s="257">
        <v>1006</v>
      </c>
      <c r="H24" s="257">
        <v>1006</v>
      </c>
      <c r="I24" s="257">
        <v>1006</v>
      </c>
      <c r="J24" s="257">
        <v>1006</v>
      </c>
      <c r="K24" s="257">
        <v>1006</v>
      </c>
      <c r="L24" s="257">
        <v>1006</v>
      </c>
      <c r="M24" s="257">
        <v>1006</v>
      </c>
      <c r="N24" s="257">
        <v>1006</v>
      </c>
      <c r="O24" s="257">
        <v>1006</v>
      </c>
      <c r="P24" s="257">
        <v>1006</v>
      </c>
      <c r="Q24" s="257">
        <v>1006</v>
      </c>
      <c r="R24" s="257">
        <v>1006</v>
      </c>
      <c r="S24" s="257">
        <v>1006</v>
      </c>
      <c r="T24" s="257">
        <v>1006</v>
      </c>
      <c r="U24" s="257">
        <v>1006</v>
      </c>
      <c r="V24" s="257">
        <v>1006</v>
      </c>
      <c r="W24" s="257">
        <v>1006</v>
      </c>
      <c r="X24" s="257">
        <v>1006</v>
      </c>
      <c r="Y24" s="257">
        <v>1006</v>
      </c>
    </row>
    <row r="25" spans="1:25" ht="19.5" customHeight="1" thickBot="1">
      <c r="A25" s="19">
        <v>2</v>
      </c>
      <c r="B25" s="131">
        <f>B26+B27+B28+B29+B30+B31</f>
        <v>6462.18566232</v>
      </c>
      <c r="C25" s="131">
        <f aca="true" t="shared" si="1" ref="C25:Y25">C26+C27+C28+C29+C30+C31</f>
        <v>6494.40693214</v>
      </c>
      <c r="D25" s="131">
        <f t="shared" si="1"/>
        <v>6536.058895120001</v>
      </c>
      <c r="E25" s="131">
        <f t="shared" si="1"/>
        <v>6542.97677009</v>
      </c>
      <c r="F25" s="131">
        <f t="shared" si="1"/>
        <v>6526.53873172</v>
      </c>
      <c r="G25" s="131">
        <f t="shared" si="1"/>
        <v>6501.968157</v>
      </c>
      <c r="H25" s="131">
        <f t="shared" si="1"/>
        <v>6341.56267406</v>
      </c>
      <c r="I25" s="131">
        <f t="shared" si="1"/>
        <v>6376.73365216</v>
      </c>
      <c r="J25" s="131">
        <f t="shared" si="1"/>
        <v>6358.31310439</v>
      </c>
      <c r="K25" s="131">
        <f t="shared" si="1"/>
        <v>6326.33707417</v>
      </c>
      <c r="L25" s="131">
        <f t="shared" si="1"/>
        <v>6319.02710147</v>
      </c>
      <c r="M25" s="131">
        <f t="shared" si="1"/>
        <v>6340.34396115</v>
      </c>
      <c r="N25" s="131">
        <f t="shared" si="1"/>
        <v>6377.93116782</v>
      </c>
      <c r="O25" s="131">
        <f t="shared" si="1"/>
        <v>6375.13563391</v>
      </c>
      <c r="P25" s="131">
        <f t="shared" si="1"/>
        <v>6378.3926324700005</v>
      </c>
      <c r="Q25" s="131">
        <f t="shared" si="1"/>
        <v>6392.11482797</v>
      </c>
      <c r="R25" s="131">
        <f t="shared" si="1"/>
        <v>6377.091813980001</v>
      </c>
      <c r="S25" s="131">
        <f t="shared" si="1"/>
        <v>6365.34762397</v>
      </c>
      <c r="T25" s="131">
        <f t="shared" si="1"/>
        <v>6349.21756822</v>
      </c>
      <c r="U25" s="131">
        <f t="shared" si="1"/>
        <v>6291.913219890001</v>
      </c>
      <c r="V25" s="131">
        <f t="shared" si="1"/>
        <v>6260.24800649</v>
      </c>
      <c r="W25" s="131">
        <f t="shared" si="1"/>
        <v>6271.49904192</v>
      </c>
      <c r="X25" s="131">
        <f t="shared" si="1"/>
        <v>6315.0278518800005</v>
      </c>
      <c r="Y25" s="131">
        <f t="shared" si="1"/>
        <v>6360.9792758</v>
      </c>
    </row>
    <row r="26" spans="1:25" ht="51.75" outlineLevel="1" thickBot="1">
      <c r="A26" s="9" t="s">
        <v>97</v>
      </c>
      <c r="B26" s="134">
        <v>1691.30067407</v>
      </c>
      <c r="C26" s="135">
        <v>1723.52194389</v>
      </c>
      <c r="D26" s="135">
        <v>1765.17390687</v>
      </c>
      <c r="E26" s="135">
        <v>1772.09178184</v>
      </c>
      <c r="F26" s="135">
        <v>1755.65374347</v>
      </c>
      <c r="G26" s="135">
        <v>1731.08316875</v>
      </c>
      <c r="H26" s="135">
        <v>1570.67768581</v>
      </c>
      <c r="I26" s="135">
        <v>1605.84866391</v>
      </c>
      <c r="J26" s="135">
        <v>1587.42811614</v>
      </c>
      <c r="K26" s="135">
        <v>1555.45208592</v>
      </c>
      <c r="L26" s="135">
        <v>1548.14211322</v>
      </c>
      <c r="M26" s="135">
        <v>1569.4589729</v>
      </c>
      <c r="N26" s="135">
        <v>1607.04617957</v>
      </c>
      <c r="O26" s="135">
        <v>1604.25064566</v>
      </c>
      <c r="P26" s="135">
        <v>1607.50764422</v>
      </c>
      <c r="Q26" s="135">
        <v>1621.22983972</v>
      </c>
      <c r="R26" s="135">
        <v>1606.20682573</v>
      </c>
      <c r="S26" s="135">
        <v>1594.46263572</v>
      </c>
      <c r="T26" s="135">
        <v>1578.33257997</v>
      </c>
      <c r="U26" s="135">
        <v>1521.02823164</v>
      </c>
      <c r="V26" s="135">
        <v>1489.36301824</v>
      </c>
      <c r="W26" s="135">
        <v>1500.61405367</v>
      </c>
      <c r="X26" s="135">
        <v>1544.14286363</v>
      </c>
      <c r="Y26" s="136">
        <v>1590.09428755</v>
      </c>
    </row>
    <row r="27" spans="1:25" ht="39" outlineLevel="1" thickBot="1">
      <c r="A27" s="9" t="s">
        <v>101</v>
      </c>
      <c r="B27" s="134">
        <v>31.23</v>
      </c>
      <c r="C27" s="135">
        <v>31.23</v>
      </c>
      <c r="D27" s="135">
        <v>31.23</v>
      </c>
      <c r="E27" s="135">
        <v>31.23</v>
      </c>
      <c r="F27" s="135">
        <v>31.23</v>
      </c>
      <c r="G27" s="135">
        <v>31.23</v>
      </c>
      <c r="H27" s="135">
        <v>31.23</v>
      </c>
      <c r="I27" s="135">
        <v>31.23</v>
      </c>
      <c r="J27" s="135">
        <v>31.23</v>
      </c>
      <c r="K27" s="135">
        <v>31.23</v>
      </c>
      <c r="L27" s="135">
        <v>31.23</v>
      </c>
      <c r="M27" s="135">
        <v>31.23</v>
      </c>
      <c r="N27" s="135">
        <v>31.23</v>
      </c>
      <c r="O27" s="135">
        <v>31.23</v>
      </c>
      <c r="P27" s="135">
        <v>31.23</v>
      </c>
      <c r="Q27" s="135">
        <v>31.23</v>
      </c>
      <c r="R27" s="135">
        <v>31.23</v>
      </c>
      <c r="S27" s="135">
        <v>31.23</v>
      </c>
      <c r="T27" s="135">
        <v>31.23</v>
      </c>
      <c r="U27" s="135">
        <v>31.23</v>
      </c>
      <c r="V27" s="135">
        <v>31.23</v>
      </c>
      <c r="W27" s="135">
        <v>31.23</v>
      </c>
      <c r="X27" s="135">
        <v>31.23</v>
      </c>
      <c r="Y27" s="136">
        <v>31.23</v>
      </c>
    </row>
    <row r="28" spans="1:25" ht="15" outlineLevel="1" thickBot="1">
      <c r="A28" s="9" t="s">
        <v>66</v>
      </c>
      <c r="B28" s="134">
        <v>3052.84</v>
      </c>
      <c r="C28" s="135">
        <v>3052.84</v>
      </c>
      <c r="D28" s="135">
        <v>3052.84</v>
      </c>
      <c r="E28" s="135">
        <v>3052.84</v>
      </c>
      <c r="F28" s="135">
        <v>3052.84</v>
      </c>
      <c r="G28" s="135">
        <v>3052.84</v>
      </c>
      <c r="H28" s="135">
        <v>3052.84</v>
      </c>
      <c r="I28" s="135">
        <v>3052.84</v>
      </c>
      <c r="J28" s="135">
        <v>3052.84</v>
      </c>
      <c r="K28" s="135">
        <v>3052.84</v>
      </c>
      <c r="L28" s="135">
        <v>3052.84</v>
      </c>
      <c r="M28" s="135">
        <v>3052.84</v>
      </c>
      <c r="N28" s="135">
        <v>3052.84</v>
      </c>
      <c r="O28" s="135">
        <v>3052.84</v>
      </c>
      <c r="P28" s="135">
        <v>3052.84</v>
      </c>
      <c r="Q28" s="135">
        <v>3052.84</v>
      </c>
      <c r="R28" s="135">
        <v>3052.84</v>
      </c>
      <c r="S28" s="135">
        <v>3052.84</v>
      </c>
      <c r="T28" s="135">
        <v>3052.84</v>
      </c>
      <c r="U28" s="135">
        <v>3052.84</v>
      </c>
      <c r="V28" s="135">
        <v>3052.84</v>
      </c>
      <c r="W28" s="135">
        <v>3052.84</v>
      </c>
      <c r="X28" s="135">
        <v>3052.84</v>
      </c>
      <c r="Y28" s="136">
        <v>3052.84</v>
      </c>
    </row>
    <row r="29" spans="1:25" ht="15" outlineLevel="1" thickBot="1">
      <c r="A29" s="9" t="s">
        <v>67</v>
      </c>
      <c r="B29" s="134">
        <v>676.12</v>
      </c>
      <c r="C29" s="135">
        <v>676.12</v>
      </c>
      <c r="D29" s="135">
        <v>676.12</v>
      </c>
      <c r="E29" s="135">
        <v>676.12</v>
      </c>
      <c r="F29" s="135">
        <v>676.12</v>
      </c>
      <c r="G29" s="135">
        <v>676.12</v>
      </c>
      <c r="H29" s="135">
        <v>676.12</v>
      </c>
      <c r="I29" s="135">
        <v>676.12</v>
      </c>
      <c r="J29" s="135">
        <v>676.12</v>
      </c>
      <c r="K29" s="135">
        <v>676.12</v>
      </c>
      <c r="L29" s="135">
        <v>676.12</v>
      </c>
      <c r="M29" s="135">
        <v>676.12</v>
      </c>
      <c r="N29" s="135">
        <v>676.12</v>
      </c>
      <c r="O29" s="135">
        <v>676.12</v>
      </c>
      <c r="P29" s="135">
        <v>676.12</v>
      </c>
      <c r="Q29" s="135">
        <v>676.12</v>
      </c>
      <c r="R29" s="135">
        <v>676.12</v>
      </c>
      <c r="S29" s="135">
        <v>676.12</v>
      </c>
      <c r="T29" s="135">
        <v>676.12</v>
      </c>
      <c r="U29" s="135">
        <v>676.12</v>
      </c>
      <c r="V29" s="135">
        <v>676.12</v>
      </c>
      <c r="W29" s="135">
        <v>676.12</v>
      </c>
      <c r="X29" s="135">
        <v>676.12</v>
      </c>
      <c r="Y29" s="136">
        <v>676.12</v>
      </c>
    </row>
    <row r="30" spans="1:25" ht="15" outlineLevel="1" thickBot="1">
      <c r="A30" s="9" t="s">
        <v>69</v>
      </c>
      <c r="B30" s="134">
        <v>4.69498825</v>
      </c>
      <c r="C30" s="135">
        <v>4.69498825</v>
      </c>
      <c r="D30" s="135">
        <v>4.69498825</v>
      </c>
      <c r="E30" s="135">
        <v>4.69498825</v>
      </c>
      <c r="F30" s="135">
        <v>4.69498825</v>
      </c>
      <c r="G30" s="135">
        <v>4.69498825</v>
      </c>
      <c r="H30" s="135">
        <v>4.69498825</v>
      </c>
      <c r="I30" s="135">
        <v>4.69498825</v>
      </c>
      <c r="J30" s="135">
        <v>4.69498825</v>
      </c>
      <c r="K30" s="135">
        <v>4.69498825</v>
      </c>
      <c r="L30" s="135">
        <v>4.69498825</v>
      </c>
      <c r="M30" s="135">
        <v>4.69498825</v>
      </c>
      <c r="N30" s="135">
        <v>4.69498825</v>
      </c>
      <c r="O30" s="135">
        <v>4.69498825</v>
      </c>
      <c r="P30" s="135">
        <v>4.69498825</v>
      </c>
      <c r="Q30" s="135">
        <v>4.69498825</v>
      </c>
      <c r="R30" s="135">
        <v>4.69498825</v>
      </c>
      <c r="S30" s="135">
        <v>4.69498825</v>
      </c>
      <c r="T30" s="135">
        <v>4.69498825</v>
      </c>
      <c r="U30" s="135">
        <v>4.69498825</v>
      </c>
      <c r="V30" s="135">
        <v>4.69498825</v>
      </c>
      <c r="W30" s="135">
        <v>4.69498825</v>
      </c>
      <c r="X30" s="135">
        <v>4.69498825</v>
      </c>
      <c r="Y30" s="136">
        <v>4.69498825</v>
      </c>
    </row>
    <row r="31" spans="1:25" ht="45.75" outlineLevel="1" thickBot="1">
      <c r="A31" s="256" t="s">
        <v>140</v>
      </c>
      <c r="B31" s="257">
        <v>1006</v>
      </c>
      <c r="C31" s="257">
        <v>1006</v>
      </c>
      <c r="D31" s="257">
        <v>1006</v>
      </c>
      <c r="E31" s="257">
        <v>1006</v>
      </c>
      <c r="F31" s="257">
        <v>1006</v>
      </c>
      <c r="G31" s="257">
        <v>1006</v>
      </c>
      <c r="H31" s="257">
        <v>1006</v>
      </c>
      <c r="I31" s="257">
        <v>1006</v>
      </c>
      <c r="J31" s="257">
        <v>1006</v>
      </c>
      <c r="K31" s="257">
        <v>1006</v>
      </c>
      <c r="L31" s="257">
        <v>1006</v>
      </c>
      <c r="M31" s="257">
        <v>1006</v>
      </c>
      <c r="N31" s="257">
        <v>1006</v>
      </c>
      <c r="O31" s="257">
        <v>1006</v>
      </c>
      <c r="P31" s="257">
        <v>1006</v>
      </c>
      <c r="Q31" s="257">
        <v>1006</v>
      </c>
      <c r="R31" s="257">
        <v>1006</v>
      </c>
      <c r="S31" s="257">
        <v>1006</v>
      </c>
      <c r="T31" s="257">
        <v>1006</v>
      </c>
      <c r="U31" s="257">
        <v>1006</v>
      </c>
      <c r="V31" s="257">
        <v>1006</v>
      </c>
      <c r="W31" s="257">
        <v>1006</v>
      </c>
      <c r="X31" s="257">
        <v>1006</v>
      </c>
      <c r="Y31" s="257">
        <v>1006</v>
      </c>
    </row>
    <row r="32" spans="1:25" ht="19.5" customHeight="1" thickBot="1">
      <c r="A32" s="19">
        <v>3</v>
      </c>
      <c r="B32" s="131">
        <f>B33+B34+B35+B36+B37+B38</f>
        <v>6396.7132948</v>
      </c>
      <c r="C32" s="131">
        <f aca="true" t="shared" si="2" ref="C32:Y32">C33+C34+C35+C36+C37+C38</f>
        <v>6441.84165244</v>
      </c>
      <c r="D32" s="131">
        <f t="shared" si="2"/>
        <v>6544.025668740001</v>
      </c>
      <c r="E32" s="131">
        <f t="shared" si="2"/>
        <v>6613.15349641</v>
      </c>
      <c r="F32" s="131">
        <f t="shared" si="2"/>
        <v>6564.76461135</v>
      </c>
      <c r="G32" s="131">
        <f t="shared" si="2"/>
        <v>6564.071136850001</v>
      </c>
      <c r="H32" s="131">
        <f t="shared" si="2"/>
        <v>6474.42494927</v>
      </c>
      <c r="I32" s="131">
        <f t="shared" si="2"/>
        <v>6369.48091543</v>
      </c>
      <c r="J32" s="131">
        <f t="shared" si="2"/>
        <v>6265.8647121700005</v>
      </c>
      <c r="K32" s="131">
        <f t="shared" si="2"/>
        <v>6214.801126300001</v>
      </c>
      <c r="L32" s="131">
        <f t="shared" si="2"/>
        <v>6208.38275257</v>
      </c>
      <c r="M32" s="131">
        <f t="shared" si="2"/>
        <v>6221.97947097</v>
      </c>
      <c r="N32" s="131">
        <f t="shared" si="2"/>
        <v>6238.3724133900005</v>
      </c>
      <c r="O32" s="131">
        <f t="shared" si="2"/>
        <v>6239.7700940800005</v>
      </c>
      <c r="P32" s="131">
        <f t="shared" si="2"/>
        <v>6251.59977567</v>
      </c>
      <c r="Q32" s="131">
        <f t="shared" si="2"/>
        <v>6280.47282713</v>
      </c>
      <c r="R32" s="131">
        <f t="shared" si="2"/>
        <v>6273.37297292</v>
      </c>
      <c r="S32" s="131">
        <f t="shared" si="2"/>
        <v>6258.25116608</v>
      </c>
      <c r="T32" s="131">
        <f t="shared" si="2"/>
        <v>6244.09553839</v>
      </c>
      <c r="U32" s="131">
        <f t="shared" si="2"/>
        <v>6230.279893110001</v>
      </c>
      <c r="V32" s="131">
        <f t="shared" si="2"/>
        <v>6214.32512089</v>
      </c>
      <c r="W32" s="131">
        <f t="shared" si="2"/>
        <v>6189.23951137</v>
      </c>
      <c r="X32" s="131">
        <f t="shared" si="2"/>
        <v>6221.49805766</v>
      </c>
      <c r="Y32" s="131">
        <f t="shared" si="2"/>
        <v>6311.87939401</v>
      </c>
    </row>
    <row r="33" spans="1:25" ht="51.75" outlineLevel="1" thickBot="1">
      <c r="A33" s="9" t="s">
        <v>97</v>
      </c>
      <c r="B33" s="134">
        <v>1625.82830655</v>
      </c>
      <c r="C33" s="135">
        <v>1670.95666419</v>
      </c>
      <c r="D33" s="135">
        <v>1773.14068049</v>
      </c>
      <c r="E33" s="135">
        <v>1842.26850816</v>
      </c>
      <c r="F33" s="135">
        <v>1793.8796231</v>
      </c>
      <c r="G33" s="135">
        <v>1793.1861486</v>
      </c>
      <c r="H33" s="135">
        <v>1703.53996102</v>
      </c>
      <c r="I33" s="135">
        <v>1598.59592718</v>
      </c>
      <c r="J33" s="135">
        <v>1494.97972392</v>
      </c>
      <c r="K33" s="135">
        <v>1443.91613805</v>
      </c>
      <c r="L33" s="135">
        <v>1437.49776432</v>
      </c>
      <c r="M33" s="135">
        <v>1451.09448272</v>
      </c>
      <c r="N33" s="135">
        <v>1467.48742514</v>
      </c>
      <c r="O33" s="135">
        <v>1468.88510583</v>
      </c>
      <c r="P33" s="135">
        <v>1480.71478742</v>
      </c>
      <c r="Q33" s="135">
        <v>1509.58783888</v>
      </c>
      <c r="R33" s="135">
        <v>1502.48798467</v>
      </c>
      <c r="S33" s="135">
        <v>1487.36617783</v>
      </c>
      <c r="T33" s="135">
        <v>1473.21055014</v>
      </c>
      <c r="U33" s="135">
        <v>1459.39490486</v>
      </c>
      <c r="V33" s="135">
        <v>1443.44013264</v>
      </c>
      <c r="W33" s="135">
        <v>1418.35452312</v>
      </c>
      <c r="X33" s="135">
        <v>1450.61306941</v>
      </c>
      <c r="Y33" s="136">
        <v>1540.99440576</v>
      </c>
    </row>
    <row r="34" spans="1:25" ht="39" outlineLevel="1" thickBot="1">
      <c r="A34" s="9" t="s">
        <v>101</v>
      </c>
      <c r="B34" s="134">
        <v>31.23</v>
      </c>
      <c r="C34" s="135">
        <v>31.23</v>
      </c>
      <c r="D34" s="135">
        <v>31.23</v>
      </c>
      <c r="E34" s="135">
        <v>31.23</v>
      </c>
      <c r="F34" s="135">
        <v>31.23</v>
      </c>
      <c r="G34" s="135">
        <v>31.23</v>
      </c>
      <c r="H34" s="135">
        <v>31.23</v>
      </c>
      <c r="I34" s="135">
        <v>31.23</v>
      </c>
      <c r="J34" s="135">
        <v>31.23</v>
      </c>
      <c r="K34" s="135">
        <v>31.23</v>
      </c>
      <c r="L34" s="135">
        <v>31.23</v>
      </c>
      <c r="M34" s="135">
        <v>31.23</v>
      </c>
      <c r="N34" s="135">
        <v>31.23</v>
      </c>
      <c r="O34" s="135">
        <v>31.23</v>
      </c>
      <c r="P34" s="135">
        <v>31.23</v>
      </c>
      <c r="Q34" s="135">
        <v>31.23</v>
      </c>
      <c r="R34" s="135">
        <v>31.23</v>
      </c>
      <c r="S34" s="135">
        <v>31.23</v>
      </c>
      <c r="T34" s="135">
        <v>31.23</v>
      </c>
      <c r="U34" s="135">
        <v>31.23</v>
      </c>
      <c r="V34" s="135">
        <v>31.23</v>
      </c>
      <c r="W34" s="135">
        <v>31.23</v>
      </c>
      <c r="X34" s="135">
        <v>31.23</v>
      </c>
      <c r="Y34" s="136">
        <v>31.23</v>
      </c>
    </row>
    <row r="35" spans="1:25" ht="15" outlineLevel="1" thickBot="1">
      <c r="A35" s="9" t="s">
        <v>66</v>
      </c>
      <c r="B35" s="134">
        <v>3052.84</v>
      </c>
      <c r="C35" s="135">
        <v>3052.84</v>
      </c>
      <c r="D35" s="135">
        <v>3052.84</v>
      </c>
      <c r="E35" s="135">
        <v>3052.84</v>
      </c>
      <c r="F35" s="135">
        <v>3052.84</v>
      </c>
      <c r="G35" s="135">
        <v>3052.84</v>
      </c>
      <c r="H35" s="135">
        <v>3052.84</v>
      </c>
      <c r="I35" s="135">
        <v>3052.84</v>
      </c>
      <c r="J35" s="135">
        <v>3052.84</v>
      </c>
      <c r="K35" s="135">
        <v>3052.84</v>
      </c>
      <c r="L35" s="135">
        <v>3052.84</v>
      </c>
      <c r="M35" s="135">
        <v>3052.84</v>
      </c>
      <c r="N35" s="135">
        <v>3052.84</v>
      </c>
      <c r="O35" s="135">
        <v>3052.84</v>
      </c>
      <c r="P35" s="135">
        <v>3052.84</v>
      </c>
      <c r="Q35" s="135">
        <v>3052.84</v>
      </c>
      <c r="R35" s="135">
        <v>3052.84</v>
      </c>
      <c r="S35" s="135">
        <v>3052.84</v>
      </c>
      <c r="T35" s="135">
        <v>3052.84</v>
      </c>
      <c r="U35" s="135">
        <v>3052.84</v>
      </c>
      <c r="V35" s="135">
        <v>3052.84</v>
      </c>
      <c r="W35" s="135">
        <v>3052.84</v>
      </c>
      <c r="X35" s="135">
        <v>3052.84</v>
      </c>
      <c r="Y35" s="136">
        <v>3052.84</v>
      </c>
    </row>
    <row r="36" spans="1:25" ht="15" outlineLevel="1" thickBot="1">
      <c r="A36" s="9" t="s">
        <v>67</v>
      </c>
      <c r="B36" s="134">
        <v>676.12</v>
      </c>
      <c r="C36" s="135">
        <v>676.12</v>
      </c>
      <c r="D36" s="135">
        <v>676.12</v>
      </c>
      <c r="E36" s="135">
        <v>676.12</v>
      </c>
      <c r="F36" s="135">
        <v>676.12</v>
      </c>
      <c r="G36" s="135">
        <v>676.12</v>
      </c>
      <c r="H36" s="135">
        <v>676.12</v>
      </c>
      <c r="I36" s="135">
        <v>676.12</v>
      </c>
      <c r="J36" s="135">
        <v>676.12</v>
      </c>
      <c r="K36" s="135">
        <v>676.12</v>
      </c>
      <c r="L36" s="135">
        <v>676.12</v>
      </c>
      <c r="M36" s="135">
        <v>676.12</v>
      </c>
      <c r="N36" s="135">
        <v>676.12</v>
      </c>
      <c r="O36" s="135">
        <v>676.12</v>
      </c>
      <c r="P36" s="135">
        <v>676.12</v>
      </c>
      <c r="Q36" s="135">
        <v>676.12</v>
      </c>
      <c r="R36" s="135">
        <v>676.12</v>
      </c>
      <c r="S36" s="135">
        <v>676.12</v>
      </c>
      <c r="T36" s="135">
        <v>676.12</v>
      </c>
      <c r="U36" s="135">
        <v>676.12</v>
      </c>
      <c r="V36" s="135">
        <v>676.12</v>
      </c>
      <c r="W36" s="135">
        <v>676.12</v>
      </c>
      <c r="X36" s="135">
        <v>676.12</v>
      </c>
      <c r="Y36" s="136">
        <v>676.12</v>
      </c>
    </row>
    <row r="37" spans="1:25" ht="15" outlineLevel="1" thickBot="1">
      <c r="A37" s="9" t="s">
        <v>69</v>
      </c>
      <c r="B37" s="134">
        <v>4.69498825</v>
      </c>
      <c r="C37" s="135">
        <v>4.69498825</v>
      </c>
      <c r="D37" s="135">
        <v>4.69498825</v>
      </c>
      <c r="E37" s="135">
        <v>4.69498825</v>
      </c>
      <c r="F37" s="135">
        <v>4.69498825</v>
      </c>
      <c r="G37" s="135">
        <v>4.69498825</v>
      </c>
      <c r="H37" s="135">
        <v>4.69498825</v>
      </c>
      <c r="I37" s="135">
        <v>4.69498825</v>
      </c>
      <c r="J37" s="135">
        <v>4.69498825</v>
      </c>
      <c r="K37" s="135">
        <v>4.69498825</v>
      </c>
      <c r="L37" s="135">
        <v>4.69498825</v>
      </c>
      <c r="M37" s="135">
        <v>4.69498825</v>
      </c>
      <c r="N37" s="135">
        <v>4.69498825</v>
      </c>
      <c r="O37" s="135">
        <v>4.69498825</v>
      </c>
      <c r="P37" s="135">
        <v>4.69498825</v>
      </c>
      <c r="Q37" s="135">
        <v>4.69498825</v>
      </c>
      <c r="R37" s="135">
        <v>4.69498825</v>
      </c>
      <c r="S37" s="135">
        <v>4.69498825</v>
      </c>
      <c r="T37" s="135">
        <v>4.69498825</v>
      </c>
      <c r="U37" s="135">
        <v>4.69498825</v>
      </c>
      <c r="V37" s="135">
        <v>4.69498825</v>
      </c>
      <c r="W37" s="135">
        <v>4.69498825</v>
      </c>
      <c r="X37" s="135">
        <v>4.69498825</v>
      </c>
      <c r="Y37" s="136">
        <v>4.69498825</v>
      </c>
    </row>
    <row r="38" spans="1:25" ht="45.75" outlineLevel="1" thickBot="1">
      <c r="A38" s="256" t="s">
        <v>140</v>
      </c>
      <c r="B38" s="257">
        <v>1006</v>
      </c>
      <c r="C38" s="257">
        <v>1006</v>
      </c>
      <c r="D38" s="257">
        <v>1006</v>
      </c>
      <c r="E38" s="257">
        <v>1006</v>
      </c>
      <c r="F38" s="257">
        <v>1006</v>
      </c>
      <c r="G38" s="257">
        <v>1006</v>
      </c>
      <c r="H38" s="257">
        <v>1006</v>
      </c>
      <c r="I38" s="257">
        <v>1006</v>
      </c>
      <c r="J38" s="257">
        <v>1006</v>
      </c>
      <c r="K38" s="257">
        <v>1006</v>
      </c>
      <c r="L38" s="257">
        <v>1006</v>
      </c>
      <c r="M38" s="257">
        <v>1006</v>
      </c>
      <c r="N38" s="257">
        <v>1006</v>
      </c>
      <c r="O38" s="257">
        <v>1006</v>
      </c>
      <c r="P38" s="257">
        <v>1006</v>
      </c>
      <c r="Q38" s="257">
        <v>1006</v>
      </c>
      <c r="R38" s="257">
        <v>1006</v>
      </c>
      <c r="S38" s="257">
        <v>1006</v>
      </c>
      <c r="T38" s="257">
        <v>1006</v>
      </c>
      <c r="U38" s="257">
        <v>1006</v>
      </c>
      <c r="V38" s="257">
        <v>1006</v>
      </c>
      <c r="W38" s="257">
        <v>1006</v>
      </c>
      <c r="X38" s="257">
        <v>1006</v>
      </c>
      <c r="Y38" s="257">
        <v>1006</v>
      </c>
    </row>
    <row r="39" spans="1:25" ht="19.5" customHeight="1" thickBot="1">
      <c r="A39" s="19">
        <v>4</v>
      </c>
      <c r="B39" s="131">
        <f>B40+B41+B42+B43+B44+B45</f>
        <v>6419.038610590001</v>
      </c>
      <c r="C39" s="131">
        <f aca="true" t="shared" si="3" ref="C39:Y39">C40+C41+C42+C43+C44+C45</f>
        <v>6497.7011181</v>
      </c>
      <c r="D39" s="131">
        <f t="shared" si="3"/>
        <v>6585.58143258</v>
      </c>
      <c r="E39" s="131">
        <f t="shared" si="3"/>
        <v>6607.997862900001</v>
      </c>
      <c r="F39" s="131">
        <f t="shared" si="3"/>
        <v>6617.69594216</v>
      </c>
      <c r="G39" s="131">
        <f t="shared" si="3"/>
        <v>6588.5196704400005</v>
      </c>
      <c r="H39" s="131">
        <f t="shared" si="3"/>
        <v>6474.165226</v>
      </c>
      <c r="I39" s="131">
        <f t="shared" si="3"/>
        <v>6388.642739020001</v>
      </c>
      <c r="J39" s="131">
        <f t="shared" si="3"/>
        <v>6282.784471000001</v>
      </c>
      <c r="K39" s="131">
        <f t="shared" si="3"/>
        <v>6239.248016670001</v>
      </c>
      <c r="L39" s="131">
        <f t="shared" si="3"/>
        <v>6222.011422580001</v>
      </c>
      <c r="M39" s="131">
        <f t="shared" si="3"/>
        <v>6239.790071740001</v>
      </c>
      <c r="N39" s="131">
        <f t="shared" si="3"/>
        <v>6282.1197246</v>
      </c>
      <c r="O39" s="131">
        <f t="shared" si="3"/>
        <v>6288.126503150001</v>
      </c>
      <c r="P39" s="131">
        <f t="shared" si="3"/>
        <v>6285.85782849</v>
      </c>
      <c r="Q39" s="131">
        <f t="shared" si="3"/>
        <v>6305.044501830001</v>
      </c>
      <c r="R39" s="131">
        <f t="shared" si="3"/>
        <v>6299.67278815</v>
      </c>
      <c r="S39" s="131">
        <f t="shared" si="3"/>
        <v>6281.71678298</v>
      </c>
      <c r="T39" s="131">
        <f t="shared" si="3"/>
        <v>6274.15873473</v>
      </c>
      <c r="U39" s="131">
        <f t="shared" si="3"/>
        <v>6203.34902539</v>
      </c>
      <c r="V39" s="131">
        <f t="shared" si="3"/>
        <v>6164.90862517</v>
      </c>
      <c r="W39" s="131">
        <f t="shared" si="3"/>
        <v>6183.0804297</v>
      </c>
      <c r="X39" s="131">
        <f t="shared" si="3"/>
        <v>6254.6653400800005</v>
      </c>
      <c r="Y39" s="131">
        <f t="shared" si="3"/>
        <v>6329.6723742</v>
      </c>
    </row>
    <row r="40" spans="1:25" ht="51.75" outlineLevel="1" thickBot="1">
      <c r="A40" s="9" t="s">
        <v>97</v>
      </c>
      <c r="B40" s="134">
        <v>1648.15362234</v>
      </c>
      <c r="C40" s="135">
        <v>1726.81612985</v>
      </c>
      <c r="D40" s="135">
        <v>1814.69644433</v>
      </c>
      <c r="E40" s="135">
        <v>1837.11287465</v>
      </c>
      <c r="F40" s="135">
        <v>1846.81095391</v>
      </c>
      <c r="G40" s="135">
        <v>1817.63468219</v>
      </c>
      <c r="H40" s="135">
        <v>1703.28023775</v>
      </c>
      <c r="I40" s="135">
        <v>1617.75775077</v>
      </c>
      <c r="J40" s="135">
        <v>1511.89948275</v>
      </c>
      <c r="K40" s="135">
        <v>1468.36302842</v>
      </c>
      <c r="L40" s="135">
        <v>1451.12643433</v>
      </c>
      <c r="M40" s="135">
        <v>1468.90508349</v>
      </c>
      <c r="N40" s="135">
        <v>1511.23473635</v>
      </c>
      <c r="O40" s="135">
        <v>1517.2415149</v>
      </c>
      <c r="P40" s="135">
        <v>1514.97284024</v>
      </c>
      <c r="Q40" s="135">
        <v>1534.15951358</v>
      </c>
      <c r="R40" s="135">
        <v>1528.7877999</v>
      </c>
      <c r="S40" s="135">
        <v>1510.83179473</v>
      </c>
      <c r="T40" s="135">
        <v>1503.27374648</v>
      </c>
      <c r="U40" s="135">
        <v>1432.46403714</v>
      </c>
      <c r="V40" s="135">
        <v>1394.02363692</v>
      </c>
      <c r="W40" s="135">
        <v>1412.19544145</v>
      </c>
      <c r="X40" s="135">
        <v>1483.78035183</v>
      </c>
      <c r="Y40" s="136">
        <v>1558.78738595</v>
      </c>
    </row>
    <row r="41" spans="1:25" ht="39" outlineLevel="1" thickBot="1">
      <c r="A41" s="9" t="s">
        <v>101</v>
      </c>
      <c r="B41" s="134">
        <v>31.23</v>
      </c>
      <c r="C41" s="135">
        <v>31.23</v>
      </c>
      <c r="D41" s="135">
        <v>31.23</v>
      </c>
      <c r="E41" s="135">
        <v>31.23</v>
      </c>
      <c r="F41" s="135">
        <v>31.23</v>
      </c>
      <c r="G41" s="135">
        <v>31.23</v>
      </c>
      <c r="H41" s="135">
        <v>31.23</v>
      </c>
      <c r="I41" s="135">
        <v>31.23</v>
      </c>
      <c r="J41" s="135">
        <v>31.23</v>
      </c>
      <c r="K41" s="135">
        <v>31.23</v>
      </c>
      <c r="L41" s="135">
        <v>31.23</v>
      </c>
      <c r="M41" s="135">
        <v>31.23</v>
      </c>
      <c r="N41" s="135">
        <v>31.23</v>
      </c>
      <c r="O41" s="135">
        <v>31.23</v>
      </c>
      <c r="P41" s="135">
        <v>31.23</v>
      </c>
      <c r="Q41" s="135">
        <v>31.23</v>
      </c>
      <c r="R41" s="135">
        <v>31.23</v>
      </c>
      <c r="S41" s="135">
        <v>31.23</v>
      </c>
      <c r="T41" s="135">
        <v>31.23</v>
      </c>
      <c r="U41" s="135">
        <v>31.23</v>
      </c>
      <c r="V41" s="135">
        <v>31.23</v>
      </c>
      <c r="W41" s="135">
        <v>31.23</v>
      </c>
      <c r="X41" s="135">
        <v>31.23</v>
      </c>
      <c r="Y41" s="136">
        <v>31.23</v>
      </c>
    </row>
    <row r="42" spans="1:25" ht="15" outlineLevel="1" thickBot="1">
      <c r="A42" s="9" t="s">
        <v>66</v>
      </c>
      <c r="B42" s="134">
        <v>3052.84</v>
      </c>
      <c r="C42" s="135">
        <v>3052.84</v>
      </c>
      <c r="D42" s="135">
        <v>3052.84</v>
      </c>
      <c r="E42" s="135">
        <v>3052.84</v>
      </c>
      <c r="F42" s="135">
        <v>3052.84</v>
      </c>
      <c r="G42" s="135">
        <v>3052.84</v>
      </c>
      <c r="H42" s="135">
        <v>3052.84</v>
      </c>
      <c r="I42" s="135">
        <v>3052.84</v>
      </c>
      <c r="J42" s="135">
        <v>3052.84</v>
      </c>
      <c r="K42" s="135">
        <v>3052.84</v>
      </c>
      <c r="L42" s="135">
        <v>3052.84</v>
      </c>
      <c r="M42" s="135">
        <v>3052.84</v>
      </c>
      <c r="N42" s="135">
        <v>3052.84</v>
      </c>
      <c r="O42" s="135">
        <v>3052.84</v>
      </c>
      <c r="P42" s="135">
        <v>3052.84</v>
      </c>
      <c r="Q42" s="135">
        <v>3052.84</v>
      </c>
      <c r="R42" s="135">
        <v>3052.84</v>
      </c>
      <c r="S42" s="135">
        <v>3052.84</v>
      </c>
      <c r="T42" s="135">
        <v>3052.84</v>
      </c>
      <c r="U42" s="135">
        <v>3052.84</v>
      </c>
      <c r="V42" s="135">
        <v>3052.84</v>
      </c>
      <c r="W42" s="135">
        <v>3052.84</v>
      </c>
      <c r="X42" s="135">
        <v>3052.84</v>
      </c>
      <c r="Y42" s="136">
        <v>3052.84</v>
      </c>
    </row>
    <row r="43" spans="1:25" ht="15" outlineLevel="1" thickBot="1">
      <c r="A43" s="9" t="s">
        <v>67</v>
      </c>
      <c r="B43" s="134">
        <v>676.12</v>
      </c>
      <c r="C43" s="135">
        <v>676.12</v>
      </c>
      <c r="D43" s="135">
        <v>676.12</v>
      </c>
      <c r="E43" s="135">
        <v>676.12</v>
      </c>
      <c r="F43" s="135">
        <v>676.12</v>
      </c>
      <c r="G43" s="135">
        <v>676.12</v>
      </c>
      <c r="H43" s="135">
        <v>676.12</v>
      </c>
      <c r="I43" s="135">
        <v>676.12</v>
      </c>
      <c r="J43" s="135">
        <v>676.12</v>
      </c>
      <c r="K43" s="135">
        <v>676.12</v>
      </c>
      <c r="L43" s="135">
        <v>676.12</v>
      </c>
      <c r="M43" s="135">
        <v>676.12</v>
      </c>
      <c r="N43" s="135">
        <v>676.12</v>
      </c>
      <c r="O43" s="135">
        <v>676.12</v>
      </c>
      <c r="P43" s="135">
        <v>676.12</v>
      </c>
      <c r="Q43" s="135">
        <v>676.12</v>
      </c>
      <c r="R43" s="135">
        <v>676.12</v>
      </c>
      <c r="S43" s="135">
        <v>676.12</v>
      </c>
      <c r="T43" s="135">
        <v>676.12</v>
      </c>
      <c r="U43" s="135">
        <v>676.12</v>
      </c>
      <c r="V43" s="135">
        <v>676.12</v>
      </c>
      <c r="W43" s="135">
        <v>676.12</v>
      </c>
      <c r="X43" s="135">
        <v>676.12</v>
      </c>
      <c r="Y43" s="136">
        <v>676.12</v>
      </c>
    </row>
    <row r="44" spans="1:25" ht="15" outlineLevel="1" thickBot="1">
      <c r="A44" s="9" t="s">
        <v>69</v>
      </c>
      <c r="B44" s="134">
        <v>4.69498825</v>
      </c>
      <c r="C44" s="135">
        <v>4.69498825</v>
      </c>
      <c r="D44" s="135">
        <v>4.69498825</v>
      </c>
      <c r="E44" s="135">
        <v>4.69498825</v>
      </c>
      <c r="F44" s="135">
        <v>4.69498825</v>
      </c>
      <c r="G44" s="135">
        <v>4.69498825</v>
      </c>
      <c r="H44" s="135">
        <v>4.69498825</v>
      </c>
      <c r="I44" s="135">
        <v>4.69498825</v>
      </c>
      <c r="J44" s="135">
        <v>4.69498825</v>
      </c>
      <c r="K44" s="135">
        <v>4.69498825</v>
      </c>
      <c r="L44" s="135">
        <v>4.69498825</v>
      </c>
      <c r="M44" s="135">
        <v>4.69498825</v>
      </c>
      <c r="N44" s="135">
        <v>4.69498825</v>
      </c>
      <c r="O44" s="135">
        <v>4.69498825</v>
      </c>
      <c r="P44" s="135">
        <v>4.69498825</v>
      </c>
      <c r="Q44" s="135">
        <v>4.69498825</v>
      </c>
      <c r="R44" s="135">
        <v>4.69498825</v>
      </c>
      <c r="S44" s="135">
        <v>4.69498825</v>
      </c>
      <c r="T44" s="135">
        <v>4.69498825</v>
      </c>
      <c r="U44" s="135">
        <v>4.69498825</v>
      </c>
      <c r="V44" s="135">
        <v>4.69498825</v>
      </c>
      <c r="W44" s="135">
        <v>4.69498825</v>
      </c>
      <c r="X44" s="135">
        <v>4.69498825</v>
      </c>
      <c r="Y44" s="136">
        <v>4.69498825</v>
      </c>
    </row>
    <row r="45" spans="1:25" ht="45.75" outlineLevel="1" thickBot="1">
      <c r="A45" s="256" t="s">
        <v>140</v>
      </c>
      <c r="B45" s="257">
        <v>1006</v>
      </c>
      <c r="C45" s="257">
        <v>1006</v>
      </c>
      <c r="D45" s="257">
        <v>1006</v>
      </c>
      <c r="E45" s="257">
        <v>1006</v>
      </c>
      <c r="F45" s="257">
        <v>1006</v>
      </c>
      <c r="G45" s="257">
        <v>1006</v>
      </c>
      <c r="H45" s="257">
        <v>1006</v>
      </c>
      <c r="I45" s="257">
        <v>1006</v>
      </c>
      <c r="J45" s="257">
        <v>1006</v>
      </c>
      <c r="K45" s="257">
        <v>1006</v>
      </c>
      <c r="L45" s="257">
        <v>1006</v>
      </c>
      <c r="M45" s="257">
        <v>1006</v>
      </c>
      <c r="N45" s="257">
        <v>1006</v>
      </c>
      <c r="O45" s="257">
        <v>1006</v>
      </c>
      <c r="P45" s="257">
        <v>1006</v>
      </c>
      <c r="Q45" s="257">
        <v>1006</v>
      </c>
      <c r="R45" s="257">
        <v>1006</v>
      </c>
      <c r="S45" s="257">
        <v>1006</v>
      </c>
      <c r="T45" s="257">
        <v>1006</v>
      </c>
      <c r="U45" s="257">
        <v>1006</v>
      </c>
      <c r="V45" s="257">
        <v>1006</v>
      </c>
      <c r="W45" s="257">
        <v>1006</v>
      </c>
      <c r="X45" s="257">
        <v>1006</v>
      </c>
      <c r="Y45" s="257">
        <v>1006</v>
      </c>
    </row>
    <row r="46" spans="1:25" ht="19.5" customHeight="1" thickBot="1">
      <c r="A46" s="19">
        <v>5</v>
      </c>
      <c r="B46" s="131">
        <f>B47+B48+B49+B50+B51+B52</f>
        <v>6385.346600860001</v>
      </c>
      <c r="C46" s="131">
        <f aca="true" t="shared" si="4" ref="C46:Y46">C47+C48+C49+C50+C51+C52</f>
        <v>6424.72060322</v>
      </c>
      <c r="D46" s="131">
        <f t="shared" si="4"/>
        <v>6471.86821752</v>
      </c>
      <c r="E46" s="131">
        <f t="shared" si="4"/>
        <v>6455.333649640001</v>
      </c>
      <c r="F46" s="131">
        <f t="shared" si="4"/>
        <v>6444.750604340001</v>
      </c>
      <c r="G46" s="131">
        <f t="shared" si="4"/>
        <v>6437.87804966</v>
      </c>
      <c r="H46" s="131">
        <f t="shared" si="4"/>
        <v>6405.5879895</v>
      </c>
      <c r="I46" s="131">
        <f t="shared" si="4"/>
        <v>6342.98077092</v>
      </c>
      <c r="J46" s="131">
        <f t="shared" si="4"/>
        <v>6376.7352328100005</v>
      </c>
      <c r="K46" s="131">
        <f t="shared" si="4"/>
        <v>6269.554157230001</v>
      </c>
      <c r="L46" s="131">
        <f t="shared" si="4"/>
        <v>6254.47583817</v>
      </c>
      <c r="M46" s="131">
        <f t="shared" si="4"/>
        <v>6268.32636025</v>
      </c>
      <c r="N46" s="131">
        <f t="shared" si="4"/>
        <v>6314.56321731</v>
      </c>
      <c r="O46" s="131">
        <f t="shared" si="4"/>
        <v>6319.431958900001</v>
      </c>
      <c r="P46" s="131">
        <f t="shared" si="4"/>
        <v>6336.4901006</v>
      </c>
      <c r="Q46" s="131">
        <f t="shared" si="4"/>
        <v>6352.91113212</v>
      </c>
      <c r="R46" s="131">
        <f t="shared" si="4"/>
        <v>6373.987394670001</v>
      </c>
      <c r="S46" s="131">
        <f t="shared" si="4"/>
        <v>6372.220809150001</v>
      </c>
      <c r="T46" s="131">
        <f t="shared" si="4"/>
        <v>6347.2517281400005</v>
      </c>
      <c r="U46" s="131">
        <f t="shared" si="4"/>
        <v>6307.922256760001</v>
      </c>
      <c r="V46" s="131">
        <f t="shared" si="4"/>
        <v>6233.6609246200005</v>
      </c>
      <c r="W46" s="131">
        <f t="shared" si="4"/>
        <v>6306.85096108</v>
      </c>
      <c r="X46" s="131">
        <f t="shared" si="4"/>
        <v>6360.3615962700005</v>
      </c>
      <c r="Y46" s="131">
        <f t="shared" si="4"/>
        <v>6438.06002659</v>
      </c>
    </row>
    <row r="47" spans="1:25" ht="51.75" outlineLevel="1" thickBot="1">
      <c r="A47" s="9" t="s">
        <v>97</v>
      </c>
      <c r="B47" s="134">
        <v>1614.46161261</v>
      </c>
      <c r="C47" s="135">
        <v>1653.83561497</v>
      </c>
      <c r="D47" s="135">
        <v>1700.98322927</v>
      </c>
      <c r="E47" s="135">
        <v>1684.44866139</v>
      </c>
      <c r="F47" s="135">
        <v>1673.86561609</v>
      </c>
      <c r="G47" s="135">
        <v>1666.99306141</v>
      </c>
      <c r="H47" s="135">
        <v>1634.70300125</v>
      </c>
      <c r="I47" s="135">
        <v>1572.09578267</v>
      </c>
      <c r="J47" s="135">
        <v>1605.85024456</v>
      </c>
      <c r="K47" s="135">
        <v>1498.66916898</v>
      </c>
      <c r="L47" s="135">
        <v>1483.59084992</v>
      </c>
      <c r="M47" s="135">
        <v>1497.441372</v>
      </c>
      <c r="N47" s="135">
        <v>1543.67822906</v>
      </c>
      <c r="O47" s="135">
        <v>1548.54697065</v>
      </c>
      <c r="P47" s="135">
        <v>1565.60511235</v>
      </c>
      <c r="Q47" s="135">
        <v>1582.02614387</v>
      </c>
      <c r="R47" s="135">
        <v>1603.10240642</v>
      </c>
      <c r="S47" s="135">
        <v>1601.3358209</v>
      </c>
      <c r="T47" s="135">
        <v>1576.36673989</v>
      </c>
      <c r="U47" s="135">
        <v>1537.03726851</v>
      </c>
      <c r="V47" s="135">
        <v>1462.77593637</v>
      </c>
      <c r="W47" s="135">
        <v>1535.96597283</v>
      </c>
      <c r="X47" s="135">
        <v>1589.47660802</v>
      </c>
      <c r="Y47" s="136">
        <v>1667.17503834</v>
      </c>
    </row>
    <row r="48" spans="1:25" ht="39" outlineLevel="1" thickBot="1">
      <c r="A48" s="9" t="s">
        <v>101</v>
      </c>
      <c r="B48" s="134">
        <v>31.23</v>
      </c>
      <c r="C48" s="135">
        <v>31.23</v>
      </c>
      <c r="D48" s="135">
        <v>31.23</v>
      </c>
      <c r="E48" s="135">
        <v>31.23</v>
      </c>
      <c r="F48" s="135">
        <v>31.23</v>
      </c>
      <c r="G48" s="135">
        <v>31.23</v>
      </c>
      <c r="H48" s="135">
        <v>31.23</v>
      </c>
      <c r="I48" s="135">
        <v>31.23</v>
      </c>
      <c r="J48" s="135">
        <v>31.23</v>
      </c>
      <c r="K48" s="135">
        <v>31.23</v>
      </c>
      <c r="L48" s="135">
        <v>31.23</v>
      </c>
      <c r="M48" s="135">
        <v>31.23</v>
      </c>
      <c r="N48" s="135">
        <v>31.23</v>
      </c>
      <c r="O48" s="135">
        <v>31.23</v>
      </c>
      <c r="P48" s="135">
        <v>31.23</v>
      </c>
      <c r="Q48" s="135">
        <v>31.23</v>
      </c>
      <c r="R48" s="135">
        <v>31.23</v>
      </c>
      <c r="S48" s="135">
        <v>31.23</v>
      </c>
      <c r="T48" s="135">
        <v>31.23</v>
      </c>
      <c r="U48" s="135">
        <v>31.23</v>
      </c>
      <c r="V48" s="135">
        <v>31.23</v>
      </c>
      <c r="W48" s="135">
        <v>31.23</v>
      </c>
      <c r="X48" s="135">
        <v>31.23</v>
      </c>
      <c r="Y48" s="136">
        <v>31.23</v>
      </c>
    </row>
    <row r="49" spans="1:25" ht="15" outlineLevel="1" thickBot="1">
      <c r="A49" s="9" t="s">
        <v>66</v>
      </c>
      <c r="B49" s="134">
        <v>3052.84</v>
      </c>
      <c r="C49" s="135">
        <v>3052.84</v>
      </c>
      <c r="D49" s="135">
        <v>3052.84</v>
      </c>
      <c r="E49" s="135">
        <v>3052.84</v>
      </c>
      <c r="F49" s="135">
        <v>3052.84</v>
      </c>
      <c r="G49" s="135">
        <v>3052.84</v>
      </c>
      <c r="H49" s="135">
        <v>3052.84</v>
      </c>
      <c r="I49" s="135">
        <v>3052.84</v>
      </c>
      <c r="J49" s="135">
        <v>3052.84</v>
      </c>
      <c r="K49" s="135">
        <v>3052.84</v>
      </c>
      <c r="L49" s="135">
        <v>3052.84</v>
      </c>
      <c r="M49" s="135">
        <v>3052.84</v>
      </c>
      <c r="N49" s="135">
        <v>3052.84</v>
      </c>
      <c r="O49" s="135">
        <v>3052.84</v>
      </c>
      <c r="P49" s="135">
        <v>3052.84</v>
      </c>
      <c r="Q49" s="135">
        <v>3052.84</v>
      </c>
      <c r="R49" s="135">
        <v>3052.84</v>
      </c>
      <c r="S49" s="135">
        <v>3052.84</v>
      </c>
      <c r="T49" s="135">
        <v>3052.84</v>
      </c>
      <c r="U49" s="135">
        <v>3052.84</v>
      </c>
      <c r="V49" s="135">
        <v>3052.84</v>
      </c>
      <c r="W49" s="135">
        <v>3052.84</v>
      </c>
      <c r="X49" s="135">
        <v>3052.84</v>
      </c>
      <c r="Y49" s="136">
        <v>3052.84</v>
      </c>
    </row>
    <row r="50" spans="1:25" ht="15" outlineLevel="1" thickBot="1">
      <c r="A50" s="9" t="s">
        <v>67</v>
      </c>
      <c r="B50" s="134">
        <v>676.12</v>
      </c>
      <c r="C50" s="135">
        <v>676.12</v>
      </c>
      <c r="D50" s="135">
        <v>676.12</v>
      </c>
      <c r="E50" s="135">
        <v>676.12</v>
      </c>
      <c r="F50" s="135">
        <v>676.12</v>
      </c>
      <c r="G50" s="135">
        <v>676.12</v>
      </c>
      <c r="H50" s="135">
        <v>676.12</v>
      </c>
      <c r="I50" s="135">
        <v>676.12</v>
      </c>
      <c r="J50" s="135">
        <v>676.12</v>
      </c>
      <c r="K50" s="135">
        <v>676.12</v>
      </c>
      <c r="L50" s="135">
        <v>676.12</v>
      </c>
      <c r="M50" s="135">
        <v>676.12</v>
      </c>
      <c r="N50" s="135">
        <v>676.12</v>
      </c>
      <c r="O50" s="135">
        <v>676.12</v>
      </c>
      <c r="P50" s="135">
        <v>676.12</v>
      </c>
      <c r="Q50" s="135">
        <v>676.12</v>
      </c>
      <c r="R50" s="135">
        <v>676.12</v>
      </c>
      <c r="S50" s="135">
        <v>676.12</v>
      </c>
      <c r="T50" s="135">
        <v>676.12</v>
      </c>
      <c r="U50" s="135">
        <v>676.12</v>
      </c>
      <c r="V50" s="135">
        <v>676.12</v>
      </c>
      <c r="W50" s="135">
        <v>676.12</v>
      </c>
      <c r="X50" s="135">
        <v>676.12</v>
      </c>
      <c r="Y50" s="136">
        <v>676.12</v>
      </c>
    </row>
    <row r="51" spans="1:25" ht="15" outlineLevel="1" thickBot="1">
      <c r="A51" s="9" t="s">
        <v>69</v>
      </c>
      <c r="B51" s="134">
        <v>4.69498825</v>
      </c>
      <c r="C51" s="135">
        <v>4.69498825</v>
      </c>
      <c r="D51" s="135">
        <v>4.69498825</v>
      </c>
      <c r="E51" s="135">
        <v>4.69498825</v>
      </c>
      <c r="F51" s="135">
        <v>4.69498825</v>
      </c>
      <c r="G51" s="135">
        <v>4.69498825</v>
      </c>
      <c r="H51" s="135">
        <v>4.69498825</v>
      </c>
      <c r="I51" s="135">
        <v>4.69498825</v>
      </c>
      <c r="J51" s="135">
        <v>4.69498825</v>
      </c>
      <c r="K51" s="135">
        <v>4.69498825</v>
      </c>
      <c r="L51" s="135">
        <v>4.69498825</v>
      </c>
      <c r="M51" s="135">
        <v>4.69498825</v>
      </c>
      <c r="N51" s="135">
        <v>4.69498825</v>
      </c>
      <c r="O51" s="135">
        <v>4.69498825</v>
      </c>
      <c r="P51" s="135">
        <v>4.69498825</v>
      </c>
      <c r="Q51" s="135">
        <v>4.69498825</v>
      </c>
      <c r="R51" s="135">
        <v>4.69498825</v>
      </c>
      <c r="S51" s="135">
        <v>4.69498825</v>
      </c>
      <c r="T51" s="135">
        <v>4.69498825</v>
      </c>
      <c r="U51" s="135">
        <v>4.69498825</v>
      </c>
      <c r="V51" s="135">
        <v>4.69498825</v>
      </c>
      <c r="W51" s="135">
        <v>4.69498825</v>
      </c>
      <c r="X51" s="135">
        <v>4.69498825</v>
      </c>
      <c r="Y51" s="136">
        <v>4.69498825</v>
      </c>
    </row>
    <row r="52" spans="1:25" ht="45.75" outlineLevel="1" thickBot="1">
      <c r="A52" s="256" t="s">
        <v>140</v>
      </c>
      <c r="B52" s="257">
        <v>1006</v>
      </c>
      <c r="C52" s="257">
        <v>1006</v>
      </c>
      <c r="D52" s="257">
        <v>1006</v>
      </c>
      <c r="E52" s="257">
        <v>1006</v>
      </c>
      <c r="F52" s="257">
        <v>1006</v>
      </c>
      <c r="G52" s="257">
        <v>1006</v>
      </c>
      <c r="H52" s="257">
        <v>1006</v>
      </c>
      <c r="I52" s="257">
        <v>1006</v>
      </c>
      <c r="J52" s="257">
        <v>1006</v>
      </c>
      <c r="K52" s="257">
        <v>1006</v>
      </c>
      <c r="L52" s="257">
        <v>1006</v>
      </c>
      <c r="M52" s="257">
        <v>1006</v>
      </c>
      <c r="N52" s="257">
        <v>1006</v>
      </c>
      <c r="O52" s="257">
        <v>1006</v>
      </c>
      <c r="P52" s="257">
        <v>1006</v>
      </c>
      <c r="Q52" s="257">
        <v>1006</v>
      </c>
      <c r="R52" s="257">
        <v>1006</v>
      </c>
      <c r="S52" s="257">
        <v>1006</v>
      </c>
      <c r="T52" s="257">
        <v>1006</v>
      </c>
      <c r="U52" s="257">
        <v>1006</v>
      </c>
      <c r="V52" s="257">
        <v>1006</v>
      </c>
      <c r="W52" s="257">
        <v>1006</v>
      </c>
      <c r="X52" s="257">
        <v>1006</v>
      </c>
      <c r="Y52" s="257">
        <v>1006</v>
      </c>
    </row>
    <row r="53" spans="1:25" ht="19.5" customHeight="1" thickBot="1">
      <c r="A53" s="19">
        <v>6</v>
      </c>
      <c r="B53" s="131">
        <f>B54+B55+B56+B57+B58+B59</f>
        <v>6422.54494952</v>
      </c>
      <c r="C53" s="131">
        <f aca="true" t="shared" si="5" ref="C53:Y53">C54+C55+C56+C57+C58+C59</f>
        <v>6518.25772605</v>
      </c>
      <c r="D53" s="131">
        <f t="shared" si="5"/>
        <v>6626.398255440001</v>
      </c>
      <c r="E53" s="131">
        <f t="shared" si="5"/>
        <v>6622.542109030001</v>
      </c>
      <c r="F53" s="131">
        <f t="shared" si="5"/>
        <v>6618.39205602</v>
      </c>
      <c r="G53" s="131">
        <f t="shared" si="5"/>
        <v>6527.28548261</v>
      </c>
      <c r="H53" s="131">
        <f t="shared" si="5"/>
        <v>6381.7345721</v>
      </c>
      <c r="I53" s="131">
        <f t="shared" si="5"/>
        <v>6318.34710909</v>
      </c>
      <c r="J53" s="131">
        <f t="shared" si="5"/>
        <v>6236.61982291</v>
      </c>
      <c r="K53" s="131">
        <f t="shared" si="5"/>
        <v>6185.56400363</v>
      </c>
      <c r="L53" s="131">
        <f t="shared" si="5"/>
        <v>6191.7002431</v>
      </c>
      <c r="M53" s="131">
        <f t="shared" si="5"/>
        <v>6187.757710450001</v>
      </c>
      <c r="N53" s="131">
        <f t="shared" si="5"/>
        <v>6218.10753159</v>
      </c>
      <c r="O53" s="131">
        <f t="shared" si="5"/>
        <v>6219.945960970001</v>
      </c>
      <c r="P53" s="131">
        <f t="shared" si="5"/>
        <v>6239.25568957</v>
      </c>
      <c r="Q53" s="131">
        <f t="shared" si="5"/>
        <v>6257.27301078</v>
      </c>
      <c r="R53" s="131">
        <f t="shared" si="5"/>
        <v>6250.082588040001</v>
      </c>
      <c r="S53" s="131">
        <f t="shared" si="5"/>
        <v>6228.39725548</v>
      </c>
      <c r="T53" s="131">
        <f t="shared" si="5"/>
        <v>6255.92688712</v>
      </c>
      <c r="U53" s="131">
        <f t="shared" si="5"/>
        <v>6207.338951170001</v>
      </c>
      <c r="V53" s="131">
        <f t="shared" si="5"/>
        <v>6185.2715455</v>
      </c>
      <c r="W53" s="131">
        <f t="shared" si="5"/>
        <v>6194.26140387</v>
      </c>
      <c r="X53" s="131">
        <f t="shared" si="5"/>
        <v>6222.662232680001</v>
      </c>
      <c r="Y53" s="131">
        <f t="shared" si="5"/>
        <v>6308.6915495</v>
      </c>
    </row>
    <row r="54" spans="1:25" ht="51.75" outlineLevel="1" thickBot="1">
      <c r="A54" s="9" t="s">
        <v>97</v>
      </c>
      <c r="B54" s="134">
        <v>1651.65996127</v>
      </c>
      <c r="C54" s="135">
        <v>1747.3727378</v>
      </c>
      <c r="D54" s="135">
        <v>1855.51326719</v>
      </c>
      <c r="E54" s="135">
        <v>1851.65712078</v>
      </c>
      <c r="F54" s="135">
        <v>1847.50706777</v>
      </c>
      <c r="G54" s="135">
        <v>1756.40049436</v>
      </c>
      <c r="H54" s="135">
        <v>1610.84958385</v>
      </c>
      <c r="I54" s="135">
        <v>1547.46212084</v>
      </c>
      <c r="J54" s="135">
        <v>1465.73483466</v>
      </c>
      <c r="K54" s="135">
        <v>1414.67901538</v>
      </c>
      <c r="L54" s="135">
        <v>1420.81525485</v>
      </c>
      <c r="M54" s="135">
        <v>1416.8727222</v>
      </c>
      <c r="N54" s="135">
        <v>1447.22254334</v>
      </c>
      <c r="O54" s="135">
        <v>1449.06097272</v>
      </c>
      <c r="P54" s="135">
        <v>1468.37070132</v>
      </c>
      <c r="Q54" s="135">
        <v>1486.38802253</v>
      </c>
      <c r="R54" s="135">
        <v>1479.19759979</v>
      </c>
      <c r="S54" s="135">
        <v>1457.51226723</v>
      </c>
      <c r="T54" s="135">
        <v>1485.04189887</v>
      </c>
      <c r="U54" s="135">
        <v>1436.45396292</v>
      </c>
      <c r="V54" s="135">
        <v>1414.38655725</v>
      </c>
      <c r="W54" s="135">
        <v>1423.37641562</v>
      </c>
      <c r="X54" s="135">
        <v>1451.77724443</v>
      </c>
      <c r="Y54" s="136">
        <v>1537.80656125</v>
      </c>
    </row>
    <row r="55" spans="1:25" ht="39" outlineLevel="1" thickBot="1">
      <c r="A55" s="9" t="s">
        <v>101</v>
      </c>
      <c r="B55" s="134">
        <v>31.23</v>
      </c>
      <c r="C55" s="135">
        <v>31.23</v>
      </c>
      <c r="D55" s="135">
        <v>31.23</v>
      </c>
      <c r="E55" s="135">
        <v>31.23</v>
      </c>
      <c r="F55" s="135">
        <v>31.23</v>
      </c>
      <c r="G55" s="135">
        <v>31.23</v>
      </c>
      <c r="H55" s="135">
        <v>31.23</v>
      </c>
      <c r="I55" s="135">
        <v>31.23</v>
      </c>
      <c r="J55" s="135">
        <v>31.23</v>
      </c>
      <c r="K55" s="135">
        <v>31.23</v>
      </c>
      <c r="L55" s="135">
        <v>31.23</v>
      </c>
      <c r="M55" s="135">
        <v>31.23</v>
      </c>
      <c r="N55" s="135">
        <v>31.23</v>
      </c>
      <c r="O55" s="135">
        <v>31.23</v>
      </c>
      <c r="P55" s="135">
        <v>31.23</v>
      </c>
      <c r="Q55" s="135">
        <v>31.23</v>
      </c>
      <c r="R55" s="135">
        <v>31.23</v>
      </c>
      <c r="S55" s="135">
        <v>31.23</v>
      </c>
      <c r="T55" s="135">
        <v>31.23</v>
      </c>
      <c r="U55" s="135">
        <v>31.23</v>
      </c>
      <c r="V55" s="135">
        <v>31.23</v>
      </c>
      <c r="W55" s="135">
        <v>31.23</v>
      </c>
      <c r="X55" s="135">
        <v>31.23</v>
      </c>
      <c r="Y55" s="136">
        <v>31.23</v>
      </c>
    </row>
    <row r="56" spans="1:25" ht="15" outlineLevel="1" thickBot="1">
      <c r="A56" s="9" t="s">
        <v>66</v>
      </c>
      <c r="B56" s="134">
        <v>3052.84</v>
      </c>
      <c r="C56" s="135">
        <v>3052.84</v>
      </c>
      <c r="D56" s="135">
        <v>3052.84</v>
      </c>
      <c r="E56" s="135">
        <v>3052.84</v>
      </c>
      <c r="F56" s="135">
        <v>3052.84</v>
      </c>
      <c r="G56" s="135">
        <v>3052.84</v>
      </c>
      <c r="H56" s="135">
        <v>3052.84</v>
      </c>
      <c r="I56" s="135">
        <v>3052.84</v>
      </c>
      <c r="J56" s="135">
        <v>3052.84</v>
      </c>
      <c r="K56" s="135">
        <v>3052.84</v>
      </c>
      <c r="L56" s="135">
        <v>3052.84</v>
      </c>
      <c r="M56" s="135">
        <v>3052.84</v>
      </c>
      <c r="N56" s="135">
        <v>3052.84</v>
      </c>
      <c r="O56" s="135">
        <v>3052.84</v>
      </c>
      <c r="P56" s="135">
        <v>3052.84</v>
      </c>
      <c r="Q56" s="135">
        <v>3052.84</v>
      </c>
      <c r="R56" s="135">
        <v>3052.84</v>
      </c>
      <c r="S56" s="135">
        <v>3052.84</v>
      </c>
      <c r="T56" s="135">
        <v>3052.84</v>
      </c>
      <c r="U56" s="135">
        <v>3052.84</v>
      </c>
      <c r="V56" s="135">
        <v>3052.84</v>
      </c>
      <c r="W56" s="135">
        <v>3052.84</v>
      </c>
      <c r="X56" s="135">
        <v>3052.84</v>
      </c>
      <c r="Y56" s="136">
        <v>3052.84</v>
      </c>
    </row>
    <row r="57" spans="1:25" ht="15" outlineLevel="1" thickBot="1">
      <c r="A57" s="9" t="s">
        <v>67</v>
      </c>
      <c r="B57" s="134">
        <v>676.12</v>
      </c>
      <c r="C57" s="135">
        <v>676.12</v>
      </c>
      <c r="D57" s="135">
        <v>676.12</v>
      </c>
      <c r="E57" s="135">
        <v>676.12</v>
      </c>
      <c r="F57" s="135">
        <v>676.12</v>
      </c>
      <c r="G57" s="135">
        <v>676.12</v>
      </c>
      <c r="H57" s="135">
        <v>676.12</v>
      </c>
      <c r="I57" s="135">
        <v>676.12</v>
      </c>
      <c r="J57" s="135">
        <v>676.12</v>
      </c>
      <c r="K57" s="135">
        <v>676.12</v>
      </c>
      <c r="L57" s="135">
        <v>676.12</v>
      </c>
      <c r="M57" s="135">
        <v>676.12</v>
      </c>
      <c r="N57" s="135">
        <v>676.12</v>
      </c>
      <c r="O57" s="135">
        <v>676.12</v>
      </c>
      <c r="P57" s="135">
        <v>676.12</v>
      </c>
      <c r="Q57" s="135">
        <v>676.12</v>
      </c>
      <c r="R57" s="135">
        <v>676.12</v>
      </c>
      <c r="S57" s="135">
        <v>676.12</v>
      </c>
      <c r="T57" s="135">
        <v>676.12</v>
      </c>
      <c r="U57" s="135">
        <v>676.12</v>
      </c>
      <c r="V57" s="135">
        <v>676.12</v>
      </c>
      <c r="W57" s="135">
        <v>676.12</v>
      </c>
      <c r="X57" s="135">
        <v>676.12</v>
      </c>
      <c r="Y57" s="136">
        <v>676.12</v>
      </c>
    </row>
    <row r="58" spans="1:25" ht="15" outlineLevel="1" thickBot="1">
      <c r="A58" s="9" t="s">
        <v>69</v>
      </c>
      <c r="B58" s="134">
        <v>4.69498825</v>
      </c>
      <c r="C58" s="135">
        <v>4.69498825</v>
      </c>
      <c r="D58" s="135">
        <v>4.69498825</v>
      </c>
      <c r="E58" s="135">
        <v>4.69498825</v>
      </c>
      <c r="F58" s="135">
        <v>4.69498825</v>
      </c>
      <c r="G58" s="135">
        <v>4.69498825</v>
      </c>
      <c r="H58" s="135">
        <v>4.69498825</v>
      </c>
      <c r="I58" s="135">
        <v>4.69498825</v>
      </c>
      <c r="J58" s="135">
        <v>4.69498825</v>
      </c>
      <c r="K58" s="135">
        <v>4.69498825</v>
      </c>
      <c r="L58" s="135">
        <v>4.69498825</v>
      </c>
      <c r="M58" s="135">
        <v>4.69498825</v>
      </c>
      <c r="N58" s="135">
        <v>4.69498825</v>
      </c>
      <c r="O58" s="135">
        <v>4.69498825</v>
      </c>
      <c r="P58" s="135">
        <v>4.69498825</v>
      </c>
      <c r="Q58" s="135">
        <v>4.69498825</v>
      </c>
      <c r="R58" s="135">
        <v>4.69498825</v>
      </c>
      <c r="S58" s="135">
        <v>4.69498825</v>
      </c>
      <c r="T58" s="135">
        <v>4.69498825</v>
      </c>
      <c r="U58" s="135">
        <v>4.69498825</v>
      </c>
      <c r="V58" s="135">
        <v>4.69498825</v>
      </c>
      <c r="W58" s="135">
        <v>4.69498825</v>
      </c>
      <c r="X58" s="135">
        <v>4.69498825</v>
      </c>
      <c r="Y58" s="136">
        <v>4.69498825</v>
      </c>
    </row>
    <row r="59" spans="1:25" ht="45.75" outlineLevel="1" thickBot="1">
      <c r="A59" s="256" t="s">
        <v>140</v>
      </c>
      <c r="B59" s="257">
        <v>1006</v>
      </c>
      <c r="C59" s="257">
        <v>1006</v>
      </c>
      <c r="D59" s="257">
        <v>1006</v>
      </c>
      <c r="E59" s="257">
        <v>1006</v>
      </c>
      <c r="F59" s="257">
        <v>1006</v>
      </c>
      <c r="G59" s="257">
        <v>1006</v>
      </c>
      <c r="H59" s="257">
        <v>1006</v>
      </c>
      <c r="I59" s="257">
        <v>1006</v>
      </c>
      <c r="J59" s="257">
        <v>1006</v>
      </c>
      <c r="K59" s="257">
        <v>1006</v>
      </c>
      <c r="L59" s="257">
        <v>1006</v>
      </c>
      <c r="M59" s="257">
        <v>1006</v>
      </c>
      <c r="N59" s="257">
        <v>1006</v>
      </c>
      <c r="O59" s="257">
        <v>1006</v>
      </c>
      <c r="P59" s="257">
        <v>1006</v>
      </c>
      <c r="Q59" s="257">
        <v>1006</v>
      </c>
      <c r="R59" s="257">
        <v>1006</v>
      </c>
      <c r="S59" s="257">
        <v>1006</v>
      </c>
      <c r="T59" s="257">
        <v>1006</v>
      </c>
      <c r="U59" s="257">
        <v>1006</v>
      </c>
      <c r="V59" s="257">
        <v>1006</v>
      </c>
      <c r="W59" s="257">
        <v>1006</v>
      </c>
      <c r="X59" s="257">
        <v>1006</v>
      </c>
      <c r="Y59" s="257">
        <v>1006</v>
      </c>
    </row>
    <row r="60" spans="1:25" ht="19.5" customHeight="1" thickBot="1">
      <c r="A60" s="19">
        <v>7</v>
      </c>
      <c r="B60" s="131">
        <f>B61+B62+B63+B64+B65+B66</f>
        <v>6457.23270749</v>
      </c>
      <c r="C60" s="131">
        <f aca="true" t="shared" si="6" ref="C60:Y60">C61+C62+C63+C64+C65+C66</f>
        <v>6389.53822418</v>
      </c>
      <c r="D60" s="131">
        <f t="shared" si="6"/>
        <v>6579.3822463100005</v>
      </c>
      <c r="E60" s="131">
        <f t="shared" si="6"/>
        <v>6600.50845609</v>
      </c>
      <c r="F60" s="131">
        <f t="shared" si="6"/>
        <v>6587.8439936800005</v>
      </c>
      <c r="G60" s="131">
        <f t="shared" si="6"/>
        <v>6516.519565750001</v>
      </c>
      <c r="H60" s="131">
        <f t="shared" si="6"/>
        <v>6389.24693422</v>
      </c>
      <c r="I60" s="131">
        <f t="shared" si="6"/>
        <v>6362.34055257</v>
      </c>
      <c r="J60" s="131">
        <f t="shared" si="6"/>
        <v>6264.94664576</v>
      </c>
      <c r="K60" s="131">
        <f t="shared" si="6"/>
        <v>6272.1996992</v>
      </c>
      <c r="L60" s="131">
        <f t="shared" si="6"/>
        <v>6285.50208765</v>
      </c>
      <c r="M60" s="131">
        <f t="shared" si="6"/>
        <v>6292.464895550001</v>
      </c>
      <c r="N60" s="131">
        <f t="shared" si="6"/>
        <v>6313.8087353500005</v>
      </c>
      <c r="O60" s="131">
        <f t="shared" si="6"/>
        <v>6338.00848399</v>
      </c>
      <c r="P60" s="131">
        <f t="shared" si="6"/>
        <v>6360.072841560001</v>
      </c>
      <c r="Q60" s="131">
        <f t="shared" si="6"/>
        <v>6367.97443388</v>
      </c>
      <c r="R60" s="131">
        <f t="shared" si="6"/>
        <v>6339.63646065</v>
      </c>
      <c r="S60" s="131">
        <f t="shared" si="6"/>
        <v>6313.02687867</v>
      </c>
      <c r="T60" s="131">
        <f t="shared" si="6"/>
        <v>6295.278875200001</v>
      </c>
      <c r="U60" s="131">
        <f t="shared" si="6"/>
        <v>6217.55573076</v>
      </c>
      <c r="V60" s="131">
        <f t="shared" si="6"/>
        <v>6246.09545536</v>
      </c>
      <c r="W60" s="131">
        <f t="shared" si="6"/>
        <v>6271.25233317</v>
      </c>
      <c r="X60" s="131">
        <f t="shared" si="6"/>
        <v>6333.69863834</v>
      </c>
      <c r="Y60" s="131">
        <f t="shared" si="6"/>
        <v>6377.844059630001</v>
      </c>
    </row>
    <row r="61" spans="1:25" ht="51.75" outlineLevel="1" thickBot="1">
      <c r="A61" s="9" t="s">
        <v>97</v>
      </c>
      <c r="B61" s="134">
        <v>1686.34771924</v>
      </c>
      <c r="C61" s="135">
        <v>1618.65323593</v>
      </c>
      <c r="D61" s="135">
        <v>1808.49725806</v>
      </c>
      <c r="E61" s="135">
        <v>1829.62346784</v>
      </c>
      <c r="F61" s="135">
        <v>1816.95900543</v>
      </c>
      <c r="G61" s="135">
        <v>1745.6345775</v>
      </c>
      <c r="H61" s="135">
        <v>1618.36194597</v>
      </c>
      <c r="I61" s="135">
        <v>1591.45556432</v>
      </c>
      <c r="J61" s="135">
        <v>1494.06165751</v>
      </c>
      <c r="K61" s="135">
        <v>1501.31471095</v>
      </c>
      <c r="L61" s="135">
        <v>1514.6170994</v>
      </c>
      <c r="M61" s="135">
        <v>1521.5799073</v>
      </c>
      <c r="N61" s="135">
        <v>1542.9237471</v>
      </c>
      <c r="O61" s="135">
        <v>1567.12349574</v>
      </c>
      <c r="P61" s="135">
        <v>1589.18785331</v>
      </c>
      <c r="Q61" s="135">
        <v>1597.08944563</v>
      </c>
      <c r="R61" s="135">
        <v>1568.7514724</v>
      </c>
      <c r="S61" s="135">
        <v>1542.14189042</v>
      </c>
      <c r="T61" s="135">
        <v>1524.39388695</v>
      </c>
      <c r="U61" s="135">
        <v>1446.67074251</v>
      </c>
      <c r="V61" s="135">
        <v>1475.21046711</v>
      </c>
      <c r="W61" s="135">
        <v>1500.36734492</v>
      </c>
      <c r="X61" s="135">
        <v>1562.81365009</v>
      </c>
      <c r="Y61" s="136">
        <v>1606.95907138</v>
      </c>
    </row>
    <row r="62" spans="1:25" ht="39" outlineLevel="1" thickBot="1">
      <c r="A62" s="9" t="s">
        <v>101</v>
      </c>
      <c r="B62" s="134">
        <v>31.23</v>
      </c>
      <c r="C62" s="135">
        <v>31.23</v>
      </c>
      <c r="D62" s="135">
        <v>31.23</v>
      </c>
      <c r="E62" s="135">
        <v>31.23</v>
      </c>
      <c r="F62" s="135">
        <v>31.23</v>
      </c>
      <c r="G62" s="135">
        <v>31.23</v>
      </c>
      <c r="H62" s="135">
        <v>31.23</v>
      </c>
      <c r="I62" s="135">
        <v>31.23</v>
      </c>
      <c r="J62" s="135">
        <v>31.23</v>
      </c>
      <c r="K62" s="135">
        <v>31.23</v>
      </c>
      <c r="L62" s="135">
        <v>31.23</v>
      </c>
      <c r="M62" s="135">
        <v>31.23</v>
      </c>
      <c r="N62" s="135">
        <v>31.23</v>
      </c>
      <c r="O62" s="135">
        <v>31.23</v>
      </c>
      <c r="P62" s="135">
        <v>31.23</v>
      </c>
      <c r="Q62" s="135">
        <v>31.23</v>
      </c>
      <c r="R62" s="135">
        <v>31.23</v>
      </c>
      <c r="S62" s="135">
        <v>31.23</v>
      </c>
      <c r="T62" s="135">
        <v>31.23</v>
      </c>
      <c r="U62" s="135">
        <v>31.23</v>
      </c>
      <c r="V62" s="135">
        <v>31.23</v>
      </c>
      <c r="W62" s="135">
        <v>31.23</v>
      </c>
      <c r="X62" s="135">
        <v>31.23</v>
      </c>
      <c r="Y62" s="136">
        <v>31.23</v>
      </c>
    </row>
    <row r="63" spans="1:25" ht="15" outlineLevel="1" thickBot="1">
      <c r="A63" s="9" t="s">
        <v>66</v>
      </c>
      <c r="B63" s="134">
        <v>3052.84</v>
      </c>
      <c r="C63" s="135">
        <v>3052.84</v>
      </c>
      <c r="D63" s="135">
        <v>3052.84</v>
      </c>
      <c r="E63" s="135">
        <v>3052.84</v>
      </c>
      <c r="F63" s="135">
        <v>3052.84</v>
      </c>
      <c r="G63" s="135">
        <v>3052.84</v>
      </c>
      <c r="H63" s="135">
        <v>3052.84</v>
      </c>
      <c r="I63" s="135">
        <v>3052.84</v>
      </c>
      <c r="J63" s="135">
        <v>3052.84</v>
      </c>
      <c r="K63" s="135">
        <v>3052.84</v>
      </c>
      <c r="L63" s="135">
        <v>3052.84</v>
      </c>
      <c r="M63" s="135">
        <v>3052.84</v>
      </c>
      <c r="N63" s="135">
        <v>3052.84</v>
      </c>
      <c r="O63" s="135">
        <v>3052.84</v>
      </c>
      <c r="P63" s="135">
        <v>3052.84</v>
      </c>
      <c r="Q63" s="135">
        <v>3052.84</v>
      </c>
      <c r="R63" s="135">
        <v>3052.84</v>
      </c>
      <c r="S63" s="135">
        <v>3052.84</v>
      </c>
      <c r="T63" s="135">
        <v>3052.84</v>
      </c>
      <c r="U63" s="135">
        <v>3052.84</v>
      </c>
      <c r="V63" s="135">
        <v>3052.84</v>
      </c>
      <c r="W63" s="135">
        <v>3052.84</v>
      </c>
      <c r="X63" s="135">
        <v>3052.84</v>
      </c>
      <c r="Y63" s="136">
        <v>3052.84</v>
      </c>
    </row>
    <row r="64" spans="1:25" ht="15" outlineLevel="1" thickBot="1">
      <c r="A64" s="9" t="s">
        <v>67</v>
      </c>
      <c r="B64" s="134">
        <v>676.12</v>
      </c>
      <c r="C64" s="135">
        <v>676.12</v>
      </c>
      <c r="D64" s="135">
        <v>676.12</v>
      </c>
      <c r="E64" s="135">
        <v>676.12</v>
      </c>
      <c r="F64" s="135">
        <v>676.12</v>
      </c>
      <c r="G64" s="135">
        <v>676.12</v>
      </c>
      <c r="H64" s="135">
        <v>676.12</v>
      </c>
      <c r="I64" s="135">
        <v>676.12</v>
      </c>
      <c r="J64" s="135">
        <v>676.12</v>
      </c>
      <c r="K64" s="135">
        <v>676.12</v>
      </c>
      <c r="L64" s="135">
        <v>676.12</v>
      </c>
      <c r="M64" s="135">
        <v>676.12</v>
      </c>
      <c r="N64" s="135">
        <v>676.12</v>
      </c>
      <c r="O64" s="135">
        <v>676.12</v>
      </c>
      <c r="P64" s="135">
        <v>676.12</v>
      </c>
      <c r="Q64" s="135">
        <v>676.12</v>
      </c>
      <c r="R64" s="135">
        <v>676.12</v>
      </c>
      <c r="S64" s="135">
        <v>676.12</v>
      </c>
      <c r="T64" s="135">
        <v>676.12</v>
      </c>
      <c r="U64" s="135">
        <v>676.12</v>
      </c>
      <c r="V64" s="135">
        <v>676.12</v>
      </c>
      <c r="W64" s="135">
        <v>676.12</v>
      </c>
      <c r="X64" s="135">
        <v>676.12</v>
      </c>
      <c r="Y64" s="136">
        <v>676.12</v>
      </c>
    </row>
    <row r="65" spans="1:25" ht="15" outlineLevel="1" thickBot="1">
      <c r="A65" s="9" t="s">
        <v>69</v>
      </c>
      <c r="B65" s="134">
        <v>4.69498825</v>
      </c>
      <c r="C65" s="135">
        <v>4.69498825</v>
      </c>
      <c r="D65" s="135">
        <v>4.69498825</v>
      </c>
      <c r="E65" s="135">
        <v>4.69498825</v>
      </c>
      <c r="F65" s="135">
        <v>4.69498825</v>
      </c>
      <c r="G65" s="135">
        <v>4.69498825</v>
      </c>
      <c r="H65" s="135">
        <v>4.69498825</v>
      </c>
      <c r="I65" s="135">
        <v>4.69498825</v>
      </c>
      <c r="J65" s="135">
        <v>4.69498825</v>
      </c>
      <c r="K65" s="135">
        <v>4.69498825</v>
      </c>
      <c r="L65" s="135">
        <v>4.69498825</v>
      </c>
      <c r="M65" s="135">
        <v>4.69498825</v>
      </c>
      <c r="N65" s="135">
        <v>4.69498825</v>
      </c>
      <c r="O65" s="135">
        <v>4.69498825</v>
      </c>
      <c r="P65" s="135">
        <v>4.69498825</v>
      </c>
      <c r="Q65" s="135">
        <v>4.69498825</v>
      </c>
      <c r="R65" s="135">
        <v>4.69498825</v>
      </c>
      <c r="S65" s="135">
        <v>4.69498825</v>
      </c>
      <c r="T65" s="135">
        <v>4.69498825</v>
      </c>
      <c r="U65" s="135">
        <v>4.69498825</v>
      </c>
      <c r="V65" s="135">
        <v>4.69498825</v>
      </c>
      <c r="W65" s="135">
        <v>4.69498825</v>
      </c>
      <c r="X65" s="135">
        <v>4.69498825</v>
      </c>
      <c r="Y65" s="136">
        <v>4.69498825</v>
      </c>
    </row>
    <row r="66" spans="1:25" ht="45.75" outlineLevel="1" thickBot="1">
      <c r="A66" s="256" t="s">
        <v>140</v>
      </c>
      <c r="B66" s="257">
        <v>1006</v>
      </c>
      <c r="C66" s="257">
        <v>1006</v>
      </c>
      <c r="D66" s="257">
        <v>1006</v>
      </c>
      <c r="E66" s="257">
        <v>1006</v>
      </c>
      <c r="F66" s="257">
        <v>1006</v>
      </c>
      <c r="G66" s="257">
        <v>1006</v>
      </c>
      <c r="H66" s="257">
        <v>1006</v>
      </c>
      <c r="I66" s="257">
        <v>1006</v>
      </c>
      <c r="J66" s="257">
        <v>1006</v>
      </c>
      <c r="K66" s="257">
        <v>1006</v>
      </c>
      <c r="L66" s="257">
        <v>1006</v>
      </c>
      <c r="M66" s="257">
        <v>1006</v>
      </c>
      <c r="N66" s="257">
        <v>1006</v>
      </c>
      <c r="O66" s="257">
        <v>1006</v>
      </c>
      <c r="P66" s="257">
        <v>1006</v>
      </c>
      <c r="Q66" s="257">
        <v>1006</v>
      </c>
      <c r="R66" s="257">
        <v>1006</v>
      </c>
      <c r="S66" s="257">
        <v>1006</v>
      </c>
      <c r="T66" s="257">
        <v>1006</v>
      </c>
      <c r="U66" s="257">
        <v>1006</v>
      </c>
      <c r="V66" s="257">
        <v>1006</v>
      </c>
      <c r="W66" s="257">
        <v>1006</v>
      </c>
      <c r="X66" s="257">
        <v>1006</v>
      </c>
      <c r="Y66" s="257">
        <v>1006</v>
      </c>
    </row>
    <row r="67" spans="1:25" ht="19.5" customHeight="1" thickBot="1">
      <c r="A67" s="19">
        <v>8</v>
      </c>
      <c r="B67" s="131">
        <f>B68+B69+B70+B71+B72+B73</f>
        <v>6515.6043277300005</v>
      </c>
      <c r="C67" s="132">
        <v>5551.17</v>
      </c>
      <c r="D67" s="132">
        <v>5560.68</v>
      </c>
      <c r="E67" s="132">
        <v>5559.78</v>
      </c>
      <c r="F67" s="132">
        <v>5543.58</v>
      </c>
      <c r="G67" s="132">
        <v>5504.07</v>
      </c>
      <c r="H67" s="132">
        <v>5368.99</v>
      </c>
      <c r="I67" s="132">
        <v>5325.49</v>
      </c>
      <c r="J67" s="132">
        <v>5290.97</v>
      </c>
      <c r="K67" s="132">
        <v>5264.64</v>
      </c>
      <c r="L67" s="132">
        <v>5264.58</v>
      </c>
      <c r="M67" s="132">
        <v>5284.84</v>
      </c>
      <c r="N67" s="132">
        <v>5327.22</v>
      </c>
      <c r="O67" s="132">
        <v>5334.69</v>
      </c>
      <c r="P67" s="132">
        <v>5343.35</v>
      </c>
      <c r="Q67" s="132">
        <v>5359.34</v>
      </c>
      <c r="R67" s="132">
        <v>5341.22</v>
      </c>
      <c r="S67" s="132">
        <v>5316.82</v>
      </c>
      <c r="T67" s="132">
        <v>5303.13</v>
      </c>
      <c r="U67" s="132">
        <v>5272.3</v>
      </c>
      <c r="V67" s="132">
        <v>5207.9400000000005</v>
      </c>
      <c r="W67" s="132">
        <v>5244.65</v>
      </c>
      <c r="X67" s="132">
        <v>5301.7</v>
      </c>
      <c r="Y67" s="133">
        <v>5424.5</v>
      </c>
    </row>
    <row r="68" spans="1:25" ht="51.75" outlineLevel="1" thickBot="1">
      <c r="A68" s="9" t="s">
        <v>97</v>
      </c>
      <c r="B68" s="134">
        <v>1744.71933948</v>
      </c>
      <c r="C68" s="135">
        <v>1786.28123907</v>
      </c>
      <c r="D68" s="135">
        <v>1795.79352726</v>
      </c>
      <c r="E68" s="135">
        <v>1794.89266547</v>
      </c>
      <c r="F68" s="135">
        <v>1778.69531179</v>
      </c>
      <c r="G68" s="135">
        <v>1739.18468705</v>
      </c>
      <c r="H68" s="135">
        <v>1604.10544693</v>
      </c>
      <c r="I68" s="135">
        <v>1560.60028949</v>
      </c>
      <c r="J68" s="135">
        <v>1526.08052502</v>
      </c>
      <c r="K68" s="135">
        <v>1499.7559227</v>
      </c>
      <c r="L68" s="135">
        <v>1499.69775515</v>
      </c>
      <c r="M68" s="135">
        <v>1519.95569694</v>
      </c>
      <c r="N68" s="135">
        <v>1562.33142926</v>
      </c>
      <c r="O68" s="135">
        <v>1569.80128399</v>
      </c>
      <c r="P68" s="135">
        <v>1578.46636962</v>
      </c>
      <c r="Q68" s="135">
        <v>1594.45916118</v>
      </c>
      <c r="R68" s="135">
        <v>1576.33633102</v>
      </c>
      <c r="S68" s="135">
        <v>1551.93432331</v>
      </c>
      <c r="T68" s="135">
        <v>1538.24442902</v>
      </c>
      <c r="U68" s="135">
        <v>1507.41839882</v>
      </c>
      <c r="V68" s="135">
        <v>1443.05628759</v>
      </c>
      <c r="W68" s="135">
        <v>1479.76414488</v>
      </c>
      <c r="X68" s="135">
        <v>1536.81060226</v>
      </c>
      <c r="Y68" s="136">
        <v>1659.61292728</v>
      </c>
    </row>
    <row r="69" spans="1:25" ht="39" outlineLevel="1" thickBot="1">
      <c r="A69" s="9" t="s">
        <v>101</v>
      </c>
      <c r="B69" s="134">
        <v>31.23</v>
      </c>
      <c r="C69" s="135">
        <v>31.23</v>
      </c>
      <c r="D69" s="135">
        <v>31.23</v>
      </c>
      <c r="E69" s="135">
        <v>31.23</v>
      </c>
      <c r="F69" s="135">
        <v>31.23</v>
      </c>
      <c r="G69" s="135">
        <v>31.23</v>
      </c>
      <c r="H69" s="135">
        <v>31.23</v>
      </c>
      <c r="I69" s="135">
        <v>31.23</v>
      </c>
      <c r="J69" s="135">
        <v>31.23</v>
      </c>
      <c r="K69" s="135">
        <v>31.23</v>
      </c>
      <c r="L69" s="135">
        <v>31.23</v>
      </c>
      <c r="M69" s="135">
        <v>31.23</v>
      </c>
      <c r="N69" s="135">
        <v>31.23</v>
      </c>
      <c r="O69" s="135">
        <v>31.23</v>
      </c>
      <c r="P69" s="135">
        <v>31.23</v>
      </c>
      <c r="Q69" s="135">
        <v>31.23</v>
      </c>
      <c r="R69" s="135">
        <v>31.23</v>
      </c>
      <c r="S69" s="135">
        <v>31.23</v>
      </c>
      <c r="T69" s="135">
        <v>31.23</v>
      </c>
      <c r="U69" s="135">
        <v>31.23</v>
      </c>
      <c r="V69" s="135">
        <v>31.23</v>
      </c>
      <c r="W69" s="135">
        <v>31.23</v>
      </c>
      <c r="X69" s="135">
        <v>31.23</v>
      </c>
      <c r="Y69" s="136">
        <v>31.23</v>
      </c>
    </row>
    <row r="70" spans="1:25" ht="15" outlineLevel="1" thickBot="1">
      <c r="A70" s="9" t="s">
        <v>66</v>
      </c>
      <c r="B70" s="134">
        <v>3052.84</v>
      </c>
      <c r="C70" s="135">
        <v>3052.84</v>
      </c>
      <c r="D70" s="135">
        <v>3052.84</v>
      </c>
      <c r="E70" s="135">
        <v>3052.84</v>
      </c>
      <c r="F70" s="135">
        <v>3052.84</v>
      </c>
      <c r="G70" s="135">
        <v>3052.84</v>
      </c>
      <c r="H70" s="135">
        <v>3052.84</v>
      </c>
      <c r="I70" s="135">
        <v>3052.84</v>
      </c>
      <c r="J70" s="135">
        <v>3052.84</v>
      </c>
      <c r="K70" s="135">
        <v>3052.84</v>
      </c>
      <c r="L70" s="135">
        <v>3052.84</v>
      </c>
      <c r="M70" s="135">
        <v>3052.84</v>
      </c>
      <c r="N70" s="135">
        <v>3052.84</v>
      </c>
      <c r="O70" s="135">
        <v>3052.84</v>
      </c>
      <c r="P70" s="135">
        <v>3052.84</v>
      </c>
      <c r="Q70" s="135">
        <v>3052.84</v>
      </c>
      <c r="R70" s="135">
        <v>3052.84</v>
      </c>
      <c r="S70" s="135">
        <v>3052.84</v>
      </c>
      <c r="T70" s="135">
        <v>3052.84</v>
      </c>
      <c r="U70" s="135">
        <v>3052.84</v>
      </c>
      <c r="V70" s="135">
        <v>3052.84</v>
      </c>
      <c r="W70" s="135">
        <v>3052.84</v>
      </c>
      <c r="X70" s="135">
        <v>3052.84</v>
      </c>
      <c r="Y70" s="136">
        <v>3052.84</v>
      </c>
    </row>
    <row r="71" spans="1:25" ht="15" outlineLevel="1" thickBot="1">
      <c r="A71" s="9" t="s">
        <v>67</v>
      </c>
      <c r="B71" s="134">
        <v>676.12</v>
      </c>
      <c r="C71" s="135">
        <v>676.12</v>
      </c>
      <c r="D71" s="135">
        <v>676.12</v>
      </c>
      <c r="E71" s="135">
        <v>676.12</v>
      </c>
      <c r="F71" s="135">
        <v>676.12</v>
      </c>
      <c r="G71" s="135">
        <v>676.12</v>
      </c>
      <c r="H71" s="135">
        <v>676.12</v>
      </c>
      <c r="I71" s="135">
        <v>676.12</v>
      </c>
      <c r="J71" s="135">
        <v>676.12</v>
      </c>
      <c r="K71" s="135">
        <v>676.12</v>
      </c>
      <c r="L71" s="135">
        <v>676.12</v>
      </c>
      <c r="M71" s="135">
        <v>676.12</v>
      </c>
      <c r="N71" s="135">
        <v>676.12</v>
      </c>
      <c r="O71" s="135">
        <v>676.12</v>
      </c>
      <c r="P71" s="135">
        <v>676.12</v>
      </c>
      <c r="Q71" s="135">
        <v>676.12</v>
      </c>
      <c r="R71" s="135">
        <v>676.12</v>
      </c>
      <c r="S71" s="135">
        <v>676.12</v>
      </c>
      <c r="T71" s="135">
        <v>676.12</v>
      </c>
      <c r="U71" s="135">
        <v>676.12</v>
      </c>
      <c r="V71" s="135">
        <v>676.12</v>
      </c>
      <c r="W71" s="135">
        <v>676.12</v>
      </c>
      <c r="X71" s="135">
        <v>676.12</v>
      </c>
      <c r="Y71" s="136">
        <v>676.12</v>
      </c>
    </row>
    <row r="72" spans="1:25" ht="45.75" outlineLevel="1" thickBot="1">
      <c r="A72" s="256" t="s">
        <v>140</v>
      </c>
      <c r="B72" s="257">
        <v>1006</v>
      </c>
      <c r="C72" s="257">
        <v>1006</v>
      </c>
      <c r="D72" s="257">
        <v>1006</v>
      </c>
      <c r="E72" s="257">
        <v>1006</v>
      </c>
      <c r="F72" s="257">
        <v>1006</v>
      </c>
      <c r="G72" s="257">
        <v>1006</v>
      </c>
      <c r="H72" s="257">
        <v>1006</v>
      </c>
      <c r="I72" s="257">
        <v>1006</v>
      </c>
      <c r="J72" s="257">
        <v>1006</v>
      </c>
      <c r="K72" s="257">
        <v>1006</v>
      </c>
      <c r="L72" s="257">
        <v>1006</v>
      </c>
      <c r="M72" s="257">
        <v>1006</v>
      </c>
      <c r="N72" s="257">
        <v>1006</v>
      </c>
      <c r="O72" s="257">
        <v>1006</v>
      </c>
      <c r="P72" s="257">
        <v>1006</v>
      </c>
      <c r="Q72" s="257">
        <v>1006</v>
      </c>
      <c r="R72" s="257">
        <v>1006</v>
      </c>
      <c r="S72" s="257">
        <v>1006</v>
      </c>
      <c r="T72" s="257">
        <v>1006</v>
      </c>
      <c r="U72" s="257">
        <v>1006</v>
      </c>
      <c r="V72" s="257">
        <v>1006</v>
      </c>
      <c r="W72" s="257">
        <v>1006</v>
      </c>
      <c r="X72" s="257">
        <v>1006</v>
      </c>
      <c r="Y72" s="257">
        <v>1006</v>
      </c>
    </row>
    <row r="73" spans="1:25" ht="15" outlineLevel="1" thickBot="1">
      <c r="A73" s="9" t="s">
        <v>69</v>
      </c>
      <c r="B73" s="134">
        <v>4.69498825</v>
      </c>
      <c r="C73" s="135">
        <v>4.69498825</v>
      </c>
      <c r="D73" s="135">
        <v>4.69498825</v>
      </c>
      <c r="E73" s="135">
        <v>4.69498825</v>
      </c>
      <c r="F73" s="135">
        <v>4.69498825</v>
      </c>
      <c r="G73" s="135">
        <v>4.69498825</v>
      </c>
      <c r="H73" s="135">
        <v>4.69498825</v>
      </c>
      <c r="I73" s="135">
        <v>4.69498825</v>
      </c>
      <c r="J73" s="135">
        <v>4.69498825</v>
      </c>
      <c r="K73" s="135">
        <v>4.69498825</v>
      </c>
      <c r="L73" s="135">
        <v>4.69498825</v>
      </c>
      <c r="M73" s="135">
        <v>4.69498825</v>
      </c>
      <c r="N73" s="135">
        <v>4.69498825</v>
      </c>
      <c r="O73" s="135">
        <v>4.69498825</v>
      </c>
      <c r="P73" s="135">
        <v>4.69498825</v>
      </c>
      <c r="Q73" s="135">
        <v>4.69498825</v>
      </c>
      <c r="R73" s="135">
        <v>4.69498825</v>
      </c>
      <c r="S73" s="135">
        <v>4.69498825</v>
      </c>
      <c r="T73" s="135">
        <v>4.69498825</v>
      </c>
      <c r="U73" s="135">
        <v>4.69498825</v>
      </c>
      <c r="V73" s="135">
        <v>4.69498825</v>
      </c>
      <c r="W73" s="135">
        <v>4.69498825</v>
      </c>
      <c r="X73" s="135">
        <v>4.69498825</v>
      </c>
      <c r="Y73" s="136">
        <v>4.69498825</v>
      </c>
    </row>
    <row r="74" spans="1:25" ht="19.5" customHeight="1" thickBot="1">
      <c r="A74" s="19">
        <v>9</v>
      </c>
      <c r="B74" s="131">
        <f>B75+B76+B77+B78+B79+B80</f>
        <v>6384.9073895500005</v>
      </c>
      <c r="C74" s="131">
        <f aca="true" t="shared" si="7" ref="C74:Y74">C75+C76+C77+C78+C79+C80</f>
        <v>6286.127943240001</v>
      </c>
      <c r="D74" s="131">
        <f t="shared" si="7"/>
        <v>6347.477270400001</v>
      </c>
      <c r="E74" s="131">
        <f t="shared" si="7"/>
        <v>6505.201107620001</v>
      </c>
      <c r="F74" s="131">
        <f t="shared" si="7"/>
        <v>6474.75820377</v>
      </c>
      <c r="G74" s="131">
        <f t="shared" si="7"/>
        <v>6408.053444020001</v>
      </c>
      <c r="H74" s="131">
        <f t="shared" si="7"/>
        <v>6251.356041880001</v>
      </c>
      <c r="I74" s="131">
        <f t="shared" si="7"/>
        <v>6196.0682266</v>
      </c>
      <c r="J74" s="131">
        <f t="shared" si="7"/>
        <v>6107.2343855</v>
      </c>
      <c r="K74" s="131">
        <f t="shared" si="7"/>
        <v>6073.6405174500005</v>
      </c>
      <c r="L74" s="131">
        <f t="shared" si="7"/>
        <v>6054.002627260001</v>
      </c>
      <c r="M74" s="131">
        <f t="shared" si="7"/>
        <v>6091.624167800001</v>
      </c>
      <c r="N74" s="131">
        <f t="shared" si="7"/>
        <v>6123.253477280001</v>
      </c>
      <c r="O74" s="131">
        <f t="shared" si="7"/>
        <v>6118.947807910001</v>
      </c>
      <c r="P74" s="131">
        <f t="shared" si="7"/>
        <v>6124.402180790001</v>
      </c>
      <c r="Q74" s="131">
        <f t="shared" si="7"/>
        <v>6125.43927662</v>
      </c>
      <c r="R74" s="131">
        <f t="shared" si="7"/>
        <v>6121.07437575</v>
      </c>
      <c r="S74" s="131">
        <f t="shared" si="7"/>
        <v>6119.80465137</v>
      </c>
      <c r="T74" s="131">
        <f t="shared" si="7"/>
        <v>6107.124242010001</v>
      </c>
      <c r="U74" s="131">
        <f t="shared" si="7"/>
        <v>6092.35688028</v>
      </c>
      <c r="V74" s="131">
        <f t="shared" si="7"/>
        <v>6068.55785852</v>
      </c>
      <c r="W74" s="131">
        <f t="shared" si="7"/>
        <v>6105.62229798</v>
      </c>
      <c r="X74" s="131">
        <f t="shared" si="7"/>
        <v>6113.610074900001</v>
      </c>
      <c r="Y74" s="131">
        <f t="shared" si="7"/>
        <v>6283.11377162</v>
      </c>
    </row>
    <row r="75" spans="1:25" ht="51.75" outlineLevel="1" thickBot="1">
      <c r="A75" s="9" t="s">
        <v>97</v>
      </c>
      <c r="B75" s="134">
        <v>1614.0224013</v>
      </c>
      <c r="C75" s="135">
        <v>1515.24295499</v>
      </c>
      <c r="D75" s="135">
        <v>1576.59228215</v>
      </c>
      <c r="E75" s="135">
        <v>1734.31611937</v>
      </c>
      <c r="F75" s="135">
        <v>1703.87321552</v>
      </c>
      <c r="G75" s="135">
        <v>1637.16845577</v>
      </c>
      <c r="H75" s="135">
        <v>1480.47105363</v>
      </c>
      <c r="I75" s="135">
        <v>1425.18323835</v>
      </c>
      <c r="J75" s="135">
        <v>1336.34939725</v>
      </c>
      <c r="K75" s="135">
        <v>1302.7555292</v>
      </c>
      <c r="L75" s="135">
        <v>1283.11763901</v>
      </c>
      <c r="M75" s="135">
        <v>1320.73917955</v>
      </c>
      <c r="N75" s="135">
        <v>1352.36848903</v>
      </c>
      <c r="O75" s="135">
        <v>1348.06281966</v>
      </c>
      <c r="P75" s="135">
        <v>1353.51719254</v>
      </c>
      <c r="Q75" s="135">
        <v>1354.55428837</v>
      </c>
      <c r="R75" s="135">
        <v>1350.1893875</v>
      </c>
      <c r="S75" s="135">
        <v>1348.91966312</v>
      </c>
      <c r="T75" s="135">
        <v>1336.23925376</v>
      </c>
      <c r="U75" s="135">
        <v>1321.47189203</v>
      </c>
      <c r="V75" s="135">
        <v>1297.67287027</v>
      </c>
      <c r="W75" s="135">
        <v>1334.73730973</v>
      </c>
      <c r="X75" s="135">
        <v>1342.72508665</v>
      </c>
      <c r="Y75" s="136">
        <v>1512.22878337</v>
      </c>
    </row>
    <row r="76" spans="1:25" ht="39" outlineLevel="1" thickBot="1">
      <c r="A76" s="9" t="s">
        <v>101</v>
      </c>
      <c r="B76" s="134">
        <v>31.23</v>
      </c>
      <c r="C76" s="135">
        <v>31.23</v>
      </c>
      <c r="D76" s="135">
        <v>31.23</v>
      </c>
      <c r="E76" s="135">
        <v>31.23</v>
      </c>
      <c r="F76" s="135">
        <v>31.23</v>
      </c>
      <c r="G76" s="135">
        <v>31.23</v>
      </c>
      <c r="H76" s="135">
        <v>31.23</v>
      </c>
      <c r="I76" s="135">
        <v>31.23</v>
      </c>
      <c r="J76" s="135">
        <v>31.23</v>
      </c>
      <c r="K76" s="135">
        <v>31.23</v>
      </c>
      <c r="L76" s="135">
        <v>31.23</v>
      </c>
      <c r="M76" s="135">
        <v>31.23</v>
      </c>
      <c r="N76" s="135">
        <v>31.23</v>
      </c>
      <c r="O76" s="135">
        <v>31.23</v>
      </c>
      <c r="P76" s="135">
        <v>31.23</v>
      </c>
      <c r="Q76" s="135">
        <v>31.23</v>
      </c>
      <c r="R76" s="135">
        <v>31.23</v>
      </c>
      <c r="S76" s="135">
        <v>31.23</v>
      </c>
      <c r="T76" s="135">
        <v>31.23</v>
      </c>
      <c r="U76" s="135">
        <v>31.23</v>
      </c>
      <c r="V76" s="135">
        <v>31.23</v>
      </c>
      <c r="W76" s="135">
        <v>31.23</v>
      </c>
      <c r="X76" s="135">
        <v>31.23</v>
      </c>
      <c r="Y76" s="136">
        <v>31.23</v>
      </c>
    </row>
    <row r="77" spans="1:25" ht="15" outlineLevel="1" thickBot="1">
      <c r="A77" s="9" t="s">
        <v>66</v>
      </c>
      <c r="B77" s="134">
        <v>3052.84</v>
      </c>
      <c r="C77" s="135">
        <v>3052.84</v>
      </c>
      <c r="D77" s="135">
        <v>3052.84</v>
      </c>
      <c r="E77" s="135">
        <v>3052.84</v>
      </c>
      <c r="F77" s="135">
        <v>3052.84</v>
      </c>
      <c r="G77" s="135">
        <v>3052.84</v>
      </c>
      <c r="H77" s="135">
        <v>3052.84</v>
      </c>
      <c r="I77" s="135">
        <v>3052.84</v>
      </c>
      <c r="J77" s="135">
        <v>3052.84</v>
      </c>
      <c r="K77" s="135">
        <v>3052.84</v>
      </c>
      <c r="L77" s="135">
        <v>3052.84</v>
      </c>
      <c r="M77" s="135">
        <v>3052.84</v>
      </c>
      <c r="N77" s="135">
        <v>3052.84</v>
      </c>
      <c r="O77" s="135">
        <v>3052.84</v>
      </c>
      <c r="P77" s="135">
        <v>3052.84</v>
      </c>
      <c r="Q77" s="135">
        <v>3052.84</v>
      </c>
      <c r="R77" s="135">
        <v>3052.84</v>
      </c>
      <c r="S77" s="135">
        <v>3052.84</v>
      </c>
      <c r="T77" s="135">
        <v>3052.84</v>
      </c>
      <c r="U77" s="135">
        <v>3052.84</v>
      </c>
      <c r="V77" s="135">
        <v>3052.84</v>
      </c>
      <c r="W77" s="135">
        <v>3052.84</v>
      </c>
      <c r="X77" s="135">
        <v>3052.84</v>
      </c>
      <c r="Y77" s="136">
        <v>3052.84</v>
      </c>
    </row>
    <row r="78" spans="1:25" ht="15" outlineLevel="1" thickBot="1">
      <c r="A78" s="9" t="s">
        <v>67</v>
      </c>
      <c r="B78" s="134">
        <v>676.12</v>
      </c>
      <c r="C78" s="135">
        <v>676.12</v>
      </c>
      <c r="D78" s="135">
        <v>676.12</v>
      </c>
      <c r="E78" s="135">
        <v>676.12</v>
      </c>
      <c r="F78" s="135">
        <v>676.12</v>
      </c>
      <c r="G78" s="135">
        <v>676.12</v>
      </c>
      <c r="H78" s="135">
        <v>676.12</v>
      </c>
      <c r="I78" s="135">
        <v>676.12</v>
      </c>
      <c r="J78" s="135">
        <v>676.12</v>
      </c>
      <c r="K78" s="135">
        <v>676.12</v>
      </c>
      <c r="L78" s="135">
        <v>676.12</v>
      </c>
      <c r="M78" s="135">
        <v>676.12</v>
      </c>
      <c r="N78" s="135">
        <v>676.12</v>
      </c>
      <c r="O78" s="135">
        <v>676.12</v>
      </c>
      <c r="P78" s="135">
        <v>676.12</v>
      </c>
      <c r="Q78" s="135">
        <v>676.12</v>
      </c>
      <c r="R78" s="135">
        <v>676.12</v>
      </c>
      <c r="S78" s="135">
        <v>676.12</v>
      </c>
      <c r="T78" s="135">
        <v>676.12</v>
      </c>
      <c r="U78" s="135">
        <v>676.12</v>
      </c>
      <c r="V78" s="135">
        <v>676.12</v>
      </c>
      <c r="W78" s="135">
        <v>676.12</v>
      </c>
      <c r="X78" s="135">
        <v>676.12</v>
      </c>
      <c r="Y78" s="136">
        <v>676.12</v>
      </c>
    </row>
    <row r="79" spans="1:25" ht="15" outlineLevel="1" thickBot="1">
      <c r="A79" s="9" t="s">
        <v>69</v>
      </c>
      <c r="B79" s="134">
        <v>4.69498825</v>
      </c>
      <c r="C79" s="135">
        <v>4.69498825</v>
      </c>
      <c r="D79" s="135">
        <v>4.69498825</v>
      </c>
      <c r="E79" s="135">
        <v>4.69498825</v>
      </c>
      <c r="F79" s="135">
        <v>4.69498825</v>
      </c>
      <c r="G79" s="135">
        <v>4.69498825</v>
      </c>
      <c r="H79" s="135">
        <v>4.69498825</v>
      </c>
      <c r="I79" s="135">
        <v>4.69498825</v>
      </c>
      <c r="J79" s="135">
        <v>4.69498825</v>
      </c>
      <c r="K79" s="135">
        <v>4.69498825</v>
      </c>
      <c r="L79" s="135">
        <v>4.69498825</v>
      </c>
      <c r="M79" s="135">
        <v>4.69498825</v>
      </c>
      <c r="N79" s="135">
        <v>4.69498825</v>
      </c>
      <c r="O79" s="135">
        <v>4.69498825</v>
      </c>
      <c r="P79" s="135">
        <v>4.69498825</v>
      </c>
      <c r="Q79" s="135">
        <v>4.69498825</v>
      </c>
      <c r="R79" s="135">
        <v>4.69498825</v>
      </c>
      <c r="S79" s="135">
        <v>4.69498825</v>
      </c>
      <c r="T79" s="135">
        <v>4.69498825</v>
      </c>
      <c r="U79" s="135">
        <v>4.69498825</v>
      </c>
      <c r="V79" s="135">
        <v>4.69498825</v>
      </c>
      <c r="W79" s="135">
        <v>4.69498825</v>
      </c>
      <c r="X79" s="135">
        <v>4.69498825</v>
      </c>
      <c r="Y79" s="136">
        <v>4.69498825</v>
      </c>
    </row>
    <row r="80" spans="1:25" ht="45.75" outlineLevel="1" thickBot="1">
      <c r="A80" s="256" t="s">
        <v>140</v>
      </c>
      <c r="B80" s="257">
        <v>1006</v>
      </c>
      <c r="C80" s="257">
        <v>1006</v>
      </c>
      <c r="D80" s="257">
        <v>1006</v>
      </c>
      <c r="E80" s="257">
        <v>1006</v>
      </c>
      <c r="F80" s="257">
        <v>1006</v>
      </c>
      <c r="G80" s="257">
        <v>1006</v>
      </c>
      <c r="H80" s="257">
        <v>1006</v>
      </c>
      <c r="I80" s="257">
        <v>1006</v>
      </c>
      <c r="J80" s="257">
        <v>1006</v>
      </c>
      <c r="K80" s="257">
        <v>1006</v>
      </c>
      <c r="L80" s="257">
        <v>1006</v>
      </c>
      <c r="M80" s="257">
        <v>1006</v>
      </c>
      <c r="N80" s="257">
        <v>1006</v>
      </c>
      <c r="O80" s="257">
        <v>1006</v>
      </c>
      <c r="P80" s="257">
        <v>1006</v>
      </c>
      <c r="Q80" s="257">
        <v>1006</v>
      </c>
      <c r="R80" s="257">
        <v>1006</v>
      </c>
      <c r="S80" s="257">
        <v>1006</v>
      </c>
      <c r="T80" s="257">
        <v>1006</v>
      </c>
      <c r="U80" s="257">
        <v>1006</v>
      </c>
      <c r="V80" s="257">
        <v>1006</v>
      </c>
      <c r="W80" s="257">
        <v>1006</v>
      </c>
      <c r="X80" s="257">
        <v>1006</v>
      </c>
      <c r="Y80" s="257">
        <v>1006</v>
      </c>
    </row>
    <row r="81" spans="1:25" ht="19.5" customHeight="1" thickBot="1">
      <c r="A81" s="19">
        <v>10</v>
      </c>
      <c r="B81" s="131">
        <f>B82+B83+B84+B85+B86+B87</f>
        <v>6304.10723167</v>
      </c>
      <c r="C81" s="131">
        <f aca="true" t="shared" si="8" ref="C81:Y81">C82+C83+C84+C85+C86+C87</f>
        <v>6338.67174556</v>
      </c>
      <c r="D81" s="131">
        <f t="shared" si="8"/>
        <v>6395.43513609</v>
      </c>
      <c r="E81" s="131">
        <f t="shared" si="8"/>
        <v>6424.765838220001</v>
      </c>
      <c r="F81" s="131">
        <f t="shared" si="8"/>
        <v>6450.222426740001</v>
      </c>
      <c r="G81" s="131">
        <f t="shared" si="8"/>
        <v>6442.434455930001</v>
      </c>
      <c r="H81" s="131">
        <f t="shared" si="8"/>
        <v>6341.7899911800005</v>
      </c>
      <c r="I81" s="131">
        <f t="shared" si="8"/>
        <v>6329.491406900001</v>
      </c>
      <c r="J81" s="131">
        <f t="shared" si="8"/>
        <v>6241.97173163</v>
      </c>
      <c r="K81" s="131">
        <f t="shared" si="8"/>
        <v>6159.5007344000005</v>
      </c>
      <c r="L81" s="131">
        <f t="shared" si="8"/>
        <v>6128.8952357200005</v>
      </c>
      <c r="M81" s="131">
        <f t="shared" si="8"/>
        <v>6115.69606072</v>
      </c>
      <c r="N81" s="131">
        <f t="shared" si="8"/>
        <v>6126.785100630001</v>
      </c>
      <c r="O81" s="131">
        <f t="shared" si="8"/>
        <v>6135.214318460001</v>
      </c>
      <c r="P81" s="131">
        <f t="shared" si="8"/>
        <v>6137.58431158</v>
      </c>
      <c r="Q81" s="131">
        <f t="shared" si="8"/>
        <v>6162.69712273</v>
      </c>
      <c r="R81" s="131">
        <f t="shared" si="8"/>
        <v>6158.26906243</v>
      </c>
      <c r="S81" s="131">
        <f t="shared" si="8"/>
        <v>6136.3625434000005</v>
      </c>
      <c r="T81" s="131">
        <f t="shared" si="8"/>
        <v>6126.42451393</v>
      </c>
      <c r="U81" s="131">
        <f t="shared" si="8"/>
        <v>6125.81314389</v>
      </c>
      <c r="V81" s="131">
        <f t="shared" si="8"/>
        <v>6110.12524206</v>
      </c>
      <c r="W81" s="131">
        <f t="shared" si="8"/>
        <v>6078.29658748</v>
      </c>
      <c r="X81" s="131">
        <f t="shared" si="8"/>
        <v>6104.129556440001</v>
      </c>
      <c r="Y81" s="131">
        <f t="shared" si="8"/>
        <v>6185.85498207</v>
      </c>
    </row>
    <row r="82" spans="1:25" ht="51.75" outlineLevel="1" thickBot="1">
      <c r="A82" s="9" t="s">
        <v>97</v>
      </c>
      <c r="B82" s="134">
        <v>1533.22224342</v>
      </c>
      <c r="C82" s="135">
        <v>1567.78675731</v>
      </c>
      <c r="D82" s="135">
        <v>1624.55014784</v>
      </c>
      <c r="E82" s="135">
        <v>1653.88084997</v>
      </c>
      <c r="F82" s="135">
        <v>1679.33743849</v>
      </c>
      <c r="G82" s="135">
        <v>1671.54946768</v>
      </c>
      <c r="H82" s="135">
        <v>1570.90500293</v>
      </c>
      <c r="I82" s="135">
        <v>1558.60641865</v>
      </c>
      <c r="J82" s="135">
        <v>1471.08674338</v>
      </c>
      <c r="K82" s="135">
        <v>1388.61574615</v>
      </c>
      <c r="L82" s="135">
        <v>1358.01024747</v>
      </c>
      <c r="M82" s="135">
        <v>1344.81107247</v>
      </c>
      <c r="N82" s="135">
        <v>1355.90011238</v>
      </c>
      <c r="O82" s="135">
        <v>1364.32933021</v>
      </c>
      <c r="P82" s="135">
        <v>1366.69932333</v>
      </c>
      <c r="Q82" s="135">
        <v>1391.81213448</v>
      </c>
      <c r="R82" s="135">
        <v>1387.38407418</v>
      </c>
      <c r="S82" s="135">
        <v>1365.47755515</v>
      </c>
      <c r="T82" s="135">
        <v>1355.53952568</v>
      </c>
      <c r="U82" s="135">
        <v>1354.92815564</v>
      </c>
      <c r="V82" s="135">
        <v>1339.24025381</v>
      </c>
      <c r="W82" s="135">
        <v>1307.41159923</v>
      </c>
      <c r="X82" s="135">
        <v>1333.24456819</v>
      </c>
      <c r="Y82" s="136">
        <v>1414.96999382</v>
      </c>
    </row>
    <row r="83" spans="1:25" ht="39" outlineLevel="1" thickBot="1">
      <c r="A83" s="9" t="s">
        <v>101</v>
      </c>
      <c r="B83" s="134">
        <v>31.23</v>
      </c>
      <c r="C83" s="135">
        <v>31.23</v>
      </c>
      <c r="D83" s="135">
        <v>31.23</v>
      </c>
      <c r="E83" s="135">
        <v>31.23</v>
      </c>
      <c r="F83" s="135">
        <v>31.23</v>
      </c>
      <c r="G83" s="135">
        <v>31.23</v>
      </c>
      <c r="H83" s="135">
        <v>31.23</v>
      </c>
      <c r="I83" s="135">
        <v>31.23</v>
      </c>
      <c r="J83" s="135">
        <v>31.23</v>
      </c>
      <c r="K83" s="135">
        <v>31.23</v>
      </c>
      <c r="L83" s="135">
        <v>31.23</v>
      </c>
      <c r="M83" s="135">
        <v>31.23</v>
      </c>
      <c r="N83" s="135">
        <v>31.23</v>
      </c>
      <c r="O83" s="135">
        <v>31.23</v>
      </c>
      <c r="P83" s="135">
        <v>31.23</v>
      </c>
      <c r="Q83" s="135">
        <v>31.23</v>
      </c>
      <c r="R83" s="135">
        <v>31.23</v>
      </c>
      <c r="S83" s="135">
        <v>31.23</v>
      </c>
      <c r="T83" s="135">
        <v>31.23</v>
      </c>
      <c r="U83" s="135">
        <v>31.23</v>
      </c>
      <c r="V83" s="135">
        <v>31.23</v>
      </c>
      <c r="W83" s="135">
        <v>31.23</v>
      </c>
      <c r="X83" s="135">
        <v>31.23</v>
      </c>
      <c r="Y83" s="136">
        <v>31.23</v>
      </c>
    </row>
    <row r="84" spans="1:25" ht="15" outlineLevel="1" thickBot="1">
      <c r="A84" s="9" t="s">
        <v>66</v>
      </c>
      <c r="B84" s="134">
        <v>3052.84</v>
      </c>
      <c r="C84" s="135">
        <v>3052.84</v>
      </c>
      <c r="D84" s="135">
        <v>3052.84</v>
      </c>
      <c r="E84" s="135">
        <v>3052.84</v>
      </c>
      <c r="F84" s="135">
        <v>3052.84</v>
      </c>
      <c r="G84" s="135">
        <v>3052.84</v>
      </c>
      <c r="H84" s="135">
        <v>3052.84</v>
      </c>
      <c r="I84" s="135">
        <v>3052.84</v>
      </c>
      <c r="J84" s="135">
        <v>3052.84</v>
      </c>
      <c r="K84" s="135">
        <v>3052.84</v>
      </c>
      <c r="L84" s="135">
        <v>3052.84</v>
      </c>
      <c r="M84" s="135">
        <v>3052.84</v>
      </c>
      <c r="N84" s="135">
        <v>3052.84</v>
      </c>
      <c r="O84" s="135">
        <v>3052.84</v>
      </c>
      <c r="P84" s="135">
        <v>3052.84</v>
      </c>
      <c r="Q84" s="135">
        <v>3052.84</v>
      </c>
      <c r="R84" s="135">
        <v>3052.84</v>
      </c>
      <c r="S84" s="135">
        <v>3052.84</v>
      </c>
      <c r="T84" s="135">
        <v>3052.84</v>
      </c>
      <c r="U84" s="135">
        <v>3052.84</v>
      </c>
      <c r="V84" s="135">
        <v>3052.84</v>
      </c>
      <c r="W84" s="135">
        <v>3052.84</v>
      </c>
      <c r="X84" s="135">
        <v>3052.84</v>
      </c>
      <c r="Y84" s="136">
        <v>3052.84</v>
      </c>
    </row>
    <row r="85" spans="1:25" ht="15" outlineLevel="1" thickBot="1">
      <c r="A85" s="9" t="s">
        <v>67</v>
      </c>
      <c r="B85" s="134">
        <v>676.12</v>
      </c>
      <c r="C85" s="135">
        <v>676.12</v>
      </c>
      <c r="D85" s="135">
        <v>676.12</v>
      </c>
      <c r="E85" s="135">
        <v>676.12</v>
      </c>
      <c r="F85" s="135">
        <v>676.12</v>
      </c>
      <c r="G85" s="135">
        <v>676.12</v>
      </c>
      <c r="H85" s="135">
        <v>676.12</v>
      </c>
      <c r="I85" s="135">
        <v>676.12</v>
      </c>
      <c r="J85" s="135">
        <v>676.12</v>
      </c>
      <c r="K85" s="135">
        <v>676.12</v>
      </c>
      <c r="L85" s="135">
        <v>676.12</v>
      </c>
      <c r="M85" s="135">
        <v>676.12</v>
      </c>
      <c r="N85" s="135">
        <v>676.12</v>
      </c>
      <c r="O85" s="135">
        <v>676.12</v>
      </c>
      <c r="P85" s="135">
        <v>676.12</v>
      </c>
      <c r="Q85" s="135">
        <v>676.12</v>
      </c>
      <c r="R85" s="135">
        <v>676.12</v>
      </c>
      <c r="S85" s="135">
        <v>676.12</v>
      </c>
      <c r="T85" s="135">
        <v>676.12</v>
      </c>
      <c r="U85" s="135">
        <v>676.12</v>
      </c>
      <c r="V85" s="135">
        <v>676.12</v>
      </c>
      <c r="W85" s="135">
        <v>676.12</v>
      </c>
      <c r="X85" s="135">
        <v>676.12</v>
      </c>
      <c r="Y85" s="136">
        <v>676.12</v>
      </c>
    </row>
    <row r="86" spans="1:25" ht="15" outlineLevel="1" thickBot="1">
      <c r="A86" s="9" t="s">
        <v>69</v>
      </c>
      <c r="B86" s="134">
        <v>4.69498825</v>
      </c>
      <c r="C86" s="135">
        <v>4.69498825</v>
      </c>
      <c r="D86" s="135">
        <v>4.69498825</v>
      </c>
      <c r="E86" s="135">
        <v>4.69498825</v>
      </c>
      <c r="F86" s="135">
        <v>4.69498825</v>
      </c>
      <c r="G86" s="135">
        <v>4.69498825</v>
      </c>
      <c r="H86" s="135">
        <v>4.69498825</v>
      </c>
      <c r="I86" s="135">
        <v>4.69498825</v>
      </c>
      <c r="J86" s="135">
        <v>4.69498825</v>
      </c>
      <c r="K86" s="135">
        <v>4.69498825</v>
      </c>
      <c r="L86" s="135">
        <v>4.69498825</v>
      </c>
      <c r="M86" s="135">
        <v>4.69498825</v>
      </c>
      <c r="N86" s="135">
        <v>4.69498825</v>
      </c>
      <c r="O86" s="135">
        <v>4.69498825</v>
      </c>
      <c r="P86" s="135">
        <v>4.69498825</v>
      </c>
      <c r="Q86" s="135">
        <v>4.69498825</v>
      </c>
      <c r="R86" s="135">
        <v>4.69498825</v>
      </c>
      <c r="S86" s="135">
        <v>4.69498825</v>
      </c>
      <c r="T86" s="135">
        <v>4.69498825</v>
      </c>
      <c r="U86" s="135">
        <v>4.69498825</v>
      </c>
      <c r="V86" s="135">
        <v>4.69498825</v>
      </c>
      <c r="W86" s="135">
        <v>4.69498825</v>
      </c>
      <c r="X86" s="135">
        <v>4.69498825</v>
      </c>
      <c r="Y86" s="136">
        <v>4.69498825</v>
      </c>
    </row>
    <row r="87" spans="1:25" ht="45.75" outlineLevel="1" thickBot="1">
      <c r="A87" s="256" t="s">
        <v>140</v>
      </c>
      <c r="B87" s="257">
        <v>1006</v>
      </c>
      <c r="C87" s="257">
        <v>1006</v>
      </c>
      <c r="D87" s="257">
        <v>1006</v>
      </c>
      <c r="E87" s="257">
        <v>1006</v>
      </c>
      <c r="F87" s="257">
        <v>1006</v>
      </c>
      <c r="G87" s="257">
        <v>1006</v>
      </c>
      <c r="H87" s="257">
        <v>1006</v>
      </c>
      <c r="I87" s="257">
        <v>1006</v>
      </c>
      <c r="J87" s="257">
        <v>1006</v>
      </c>
      <c r="K87" s="257">
        <v>1006</v>
      </c>
      <c r="L87" s="257">
        <v>1006</v>
      </c>
      <c r="M87" s="257">
        <v>1006</v>
      </c>
      <c r="N87" s="257">
        <v>1006</v>
      </c>
      <c r="O87" s="257">
        <v>1006</v>
      </c>
      <c r="P87" s="257">
        <v>1006</v>
      </c>
      <c r="Q87" s="257">
        <v>1006</v>
      </c>
      <c r="R87" s="257">
        <v>1006</v>
      </c>
      <c r="S87" s="257">
        <v>1006</v>
      </c>
      <c r="T87" s="257">
        <v>1006</v>
      </c>
      <c r="U87" s="257">
        <v>1006</v>
      </c>
      <c r="V87" s="257">
        <v>1006</v>
      </c>
      <c r="W87" s="257">
        <v>1006</v>
      </c>
      <c r="X87" s="257">
        <v>1006</v>
      </c>
      <c r="Y87" s="257">
        <v>1006</v>
      </c>
    </row>
    <row r="88" spans="1:25" ht="19.5" customHeight="1" thickBot="1">
      <c r="A88" s="19">
        <v>11</v>
      </c>
      <c r="B88" s="131">
        <f>B89+B90+B91+B92+B93+B94</f>
        <v>6268.281467340001</v>
      </c>
      <c r="C88" s="131">
        <f aca="true" t="shared" si="9" ref="C88:Y88">C89+C90+C91+C92+C93+C94</f>
        <v>6315.71159392</v>
      </c>
      <c r="D88" s="131">
        <f t="shared" si="9"/>
        <v>6387.13877476</v>
      </c>
      <c r="E88" s="131">
        <f t="shared" si="9"/>
        <v>6391.526923830001</v>
      </c>
      <c r="F88" s="131">
        <f t="shared" si="9"/>
        <v>6389.78271172</v>
      </c>
      <c r="G88" s="131">
        <f t="shared" si="9"/>
        <v>6375.4091514</v>
      </c>
      <c r="H88" s="131">
        <f t="shared" si="9"/>
        <v>6295.062946280001</v>
      </c>
      <c r="I88" s="131">
        <f t="shared" si="9"/>
        <v>6238.06831874</v>
      </c>
      <c r="J88" s="131">
        <f t="shared" si="9"/>
        <v>6179.86676532</v>
      </c>
      <c r="K88" s="131">
        <f t="shared" si="9"/>
        <v>6090.0384518</v>
      </c>
      <c r="L88" s="131">
        <f t="shared" si="9"/>
        <v>6092.069128120001</v>
      </c>
      <c r="M88" s="131">
        <f t="shared" si="9"/>
        <v>6095.713082640001</v>
      </c>
      <c r="N88" s="131">
        <f t="shared" si="9"/>
        <v>6105.706047670001</v>
      </c>
      <c r="O88" s="131">
        <f t="shared" si="9"/>
        <v>6112.90197074</v>
      </c>
      <c r="P88" s="131">
        <f t="shared" si="9"/>
        <v>6124.2831143</v>
      </c>
      <c r="Q88" s="131">
        <f t="shared" si="9"/>
        <v>6128.445129610001</v>
      </c>
      <c r="R88" s="131">
        <f t="shared" si="9"/>
        <v>6123.07897749</v>
      </c>
      <c r="S88" s="131">
        <f t="shared" si="9"/>
        <v>6107.27591593</v>
      </c>
      <c r="T88" s="131">
        <f t="shared" si="9"/>
        <v>6101.27362435</v>
      </c>
      <c r="U88" s="131">
        <f t="shared" si="9"/>
        <v>6097.72242392</v>
      </c>
      <c r="V88" s="131">
        <f t="shared" si="9"/>
        <v>6090.04071213</v>
      </c>
      <c r="W88" s="131">
        <f t="shared" si="9"/>
        <v>6081.964364650001</v>
      </c>
      <c r="X88" s="131">
        <f t="shared" si="9"/>
        <v>6105.492220380001</v>
      </c>
      <c r="Y88" s="131">
        <f t="shared" si="9"/>
        <v>6180.538211380001</v>
      </c>
    </row>
    <row r="89" spans="1:25" ht="51.75" outlineLevel="1" thickBot="1">
      <c r="A89" s="9" t="s">
        <v>97</v>
      </c>
      <c r="B89" s="134">
        <v>1497.39647909</v>
      </c>
      <c r="C89" s="135">
        <v>1544.82660567</v>
      </c>
      <c r="D89" s="135">
        <v>1616.25378651</v>
      </c>
      <c r="E89" s="135">
        <v>1620.64193558</v>
      </c>
      <c r="F89" s="135">
        <v>1618.89772347</v>
      </c>
      <c r="G89" s="135">
        <v>1604.52416315</v>
      </c>
      <c r="H89" s="135">
        <v>1524.17795803</v>
      </c>
      <c r="I89" s="135">
        <v>1467.18333049</v>
      </c>
      <c r="J89" s="135">
        <v>1408.98177707</v>
      </c>
      <c r="K89" s="135">
        <v>1319.15346355</v>
      </c>
      <c r="L89" s="135">
        <v>1321.18413987</v>
      </c>
      <c r="M89" s="135">
        <v>1324.82809439</v>
      </c>
      <c r="N89" s="135">
        <v>1334.82105942</v>
      </c>
      <c r="O89" s="135">
        <v>1342.01698249</v>
      </c>
      <c r="P89" s="135">
        <v>1353.39812605</v>
      </c>
      <c r="Q89" s="135">
        <v>1357.56014136</v>
      </c>
      <c r="R89" s="135">
        <v>1352.19398924</v>
      </c>
      <c r="S89" s="135">
        <v>1336.39092768</v>
      </c>
      <c r="T89" s="135">
        <v>1330.3886361</v>
      </c>
      <c r="U89" s="135">
        <v>1326.83743567</v>
      </c>
      <c r="V89" s="135">
        <v>1319.15572388</v>
      </c>
      <c r="W89" s="135">
        <v>1311.0793764</v>
      </c>
      <c r="X89" s="135">
        <v>1334.60723213</v>
      </c>
      <c r="Y89" s="136">
        <v>1409.65322313</v>
      </c>
    </row>
    <row r="90" spans="1:25" ht="39" outlineLevel="1" thickBot="1">
      <c r="A90" s="9" t="s">
        <v>101</v>
      </c>
      <c r="B90" s="134">
        <v>31.23</v>
      </c>
      <c r="C90" s="135">
        <v>31.23</v>
      </c>
      <c r="D90" s="135">
        <v>31.23</v>
      </c>
      <c r="E90" s="135">
        <v>31.23</v>
      </c>
      <c r="F90" s="135">
        <v>31.23</v>
      </c>
      <c r="G90" s="135">
        <v>31.23</v>
      </c>
      <c r="H90" s="135">
        <v>31.23</v>
      </c>
      <c r="I90" s="135">
        <v>31.23</v>
      </c>
      <c r="J90" s="135">
        <v>31.23</v>
      </c>
      <c r="K90" s="135">
        <v>31.23</v>
      </c>
      <c r="L90" s="135">
        <v>31.23</v>
      </c>
      <c r="M90" s="135">
        <v>31.23</v>
      </c>
      <c r="N90" s="135">
        <v>31.23</v>
      </c>
      <c r="O90" s="135">
        <v>31.23</v>
      </c>
      <c r="P90" s="135">
        <v>31.23</v>
      </c>
      <c r="Q90" s="135">
        <v>31.23</v>
      </c>
      <c r="R90" s="135">
        <v>31.23</v>
      </c>
      <c r="S90" s="135">
        <v>31.23</v>
      </c>
      <c r="T90" s="135">
        <v>31.23</v>
      </c>
      <c r="U90" s="135">
        <v>31.23</v>
      </c>
      <c r="V90" s="135">
        <v>31.23</v>
      </c>
      <c r="W90" s="135">
        <v>31.23</v>
      </c>
      <c r="X90" s="135">
        <v>31.23</v>
      </c>
      <c r="Y90" s="136">
        <v>31.23</v>
      </c>
    </row>
    <row r="91" spans="1:25" ht="15" outlineLevel="1" thickBot="1">
      <c r="A91" s="9" t="s">
        <v>66</v>
      </c>
      <c r="B91" s="134">
        <v>3052.84</v>
      </c>
      <c r="C91" s="135">
        <v>3052.84</v>
      </c>
      <c r="D91" s="135">
        <v>3052.84</v>
      </c>
      <c r="E91" s="135">
        <v>3052.84</v>
      </c>
      <c r="F91" s="135">
        <v>3052.84</v>
      </c>
      <c r="G91" s="135">
        <v>3052.84</v>
      </c>
      <c r="H91" s="135">
        <v>3052.84</v>
      </c>
      <c r="I91" s="135">
        <v>3052.84</v>
      </c>
      <c r="J91" s="135">
        <v>3052.84</v>
      </c>
      <c r="K91" s="135">
        <v>3052.84</v>
      </c>
      <c r="L91" s="135">
        <v>3052.84</v>
      </c>
      <c r="M91" s="135">
        <v>3052.84</v>
      </c>
      <c r="N91" s="135">
        <v>3052.84</v>
      </c>
      <c r="O91" s="135">
        <v>3052.84</v>
      </c>
      <c r="P91" s="135">
        <v>3052.84</v>
      </c>
      <c r="Q91" s="135">
        <v>3052.84</v>
      </c>
      <c r="R91" s="135">
        <v>3052.84</v>
      </c>
      <c r="S91" s="135">
        <v>3052.84</v>
      </c>
      <c r="T91" s="135">
        <v>3052.84</v>
      </c>
      <c r="U91" s="135">
        <v>3052.84</v>
      </c>
      <c r="V91" s="135">
        <v>3052.84</v>
      </c>
      <c r="W91" s="135">
        <v>3052.84</v>
      </c>
      <c r="X91" s="135">
        <v>3052.84</v>
      </c>
      <c r="Y91" s="136">
        <v>3052.84</v>
      </c>
    </row>
    <row r="92" spans="1:25" ht="15" outlineLevel="1" thickBot="1">
      <c r="A92" s="9" t="s">
        <v>67</v>
      </c>
      <c r="B92" s="134">
        <v>676.12</v>
      </c>
      <c r="C92" s="135">
        <v>676.12</v>
      </c>
      <c r="D92" s="135">
        <v>676.12</v>
      </c>
      <c r="E92" s="135">
        <v>676.12</v>
      </c>
      <c r="F92" s="135">
        <v>676.12</v>
      </c>
      <c r="G92" s="135">
        <v>676.12</v>
      </c>
      <c r="H92" s="135">
        <v>676.12</v>
      </c>
      <c r="I92" s="135">
        <v>676.12</v>
      </c>
      <c r="J92" s="135">
        <v>676.12</v>
      </c>
      <c r="K92" s="135">
        <v>676.12</v>
      </c>
      <c r="L92" s="135">
        <v>676.12</v>
      </c>
      <c r="M92" s="135">
        <v>676.12</v>
      </c>
      <c r="N92" s="135">
        <v>676.12</v>
      </c>
      <c r="O92" s="135">
        <v>676.12</v>
      </c>
      <c r="P92" s="135">
        <v>676.12</v>
      </c>
      <c r="Q92" s="135">
        <v>676.12</v>
      </c>
      <c r="R92" s="135">
        <v>676.12</v>
      </c>
      <c r="S92" s="135">
        <v>676.12</v>
      </c>
      <c r="T92" s="135">
        <v>676.12</v>
      </c>
      <c r="U92" s="135">
        <v>676.12</v>
      </c>
      <c r="V92" s="135">
        <v>676.12</v>
      </c>
      <c r="W92" s="135">
        <v>676.12</v>
      </c>
      <c r="X92" s="135">
        <v>676.12</v>
      </c>
      <c r="Y92" s="136">
        <v>676.12</v>
      </c>
    </row>
    <row r="93" spans="1:25" ht="15" outlineLevel="1" thickBot="1">
      <c r="A93" s="9" t="s">
        <v>69</v>
      </c>
      <c r="B93" s="134">
        <v>4.69498825</v>
      </c>
      <c r="C93" s="135">
        <v>4.69498825</v>
      </c>
      <c r="D93" s="135">
        <v>4.69498825</v>
      </c>
      <c r="E93" s="135">
        <v>4.69498825</v>
      </c>
      <c r="F93" s="135">
        <v>4.69498825</v>
      </c>
      <c r="G93" s="135">
        <v>4.69498825</v>
      </c>
      <c r="H93" s="135">
        <v>4.69498825</v>
      </c>
      <c r="I93" s="135">
        <v>4.69498825</v>
      </c>
      <c r="J93" s="135">
        <v>4.69498825</v>
      </c>
      <c r="K93" s="135">
        <v>4.69498825</v>
      </c>
      <c r="L93" s="135">
        <v>4.69498825</v>
      </c>
      <c r="M93" s="135">
        <v>4.69498825</v>
      </c>
      <c r="N93" s="135">
        <v>4.69498825</v>
      </c>
      <c r="O93" s="135">
        <v>4.69498825</v>
      </c>
      <c r="P93" s="135">
        <v>4.69498825</v>
      </c>
      <c r="Q93" s="135">
        <v>4.69498825</v>
      </c>
      <c r="R93" s="135">
        <v>4.69498825</v>
      </c>
      <c r="S93" s="135">
        <v>4.69498825</v>
      </c>
      <c r="T93" s="135">
        <v>4.69498825</v>
      </c>
      <c r="U93" s="135">
        <v>4.69498825</v>
      </c>
      <c r="V93" s="135">
        <v>4.69498825</v>
      </c>
      <c r="W93" s="135">
        <v>4.69498825</v>
      </c>
      <c r="X93" s="135">
        <v>4.69498825</v>
      </c>
      <c r="Y93" s="136">
        <v>4.69498825</v>
      </c>
    </row>
    <row r="94" spans="1:25" ht="45.75" outlineLevel="1" thickBot="1">
      <c r="A94" s="256" t="s">
        <v>140</v>
      </c>
      <c r="B94" s="257">
        <v>1006</v>
      </c>
      <c r="C94" s="257">
        <v>1006</v>
      </c>
      <c r="D94" s="257">
        <v>1006</v>
      </c>
      <c r="E94" s="257">
        <v>1006</v>
      </c>
      <c r="F94" s="257">
        <v>1006</v>
      </c>
      <c r="G94" s="257">
        <v>1006</v>
      </c>
      <c r="H94" s="257">
        <v>1006</v>
      </c>
      <c r="I94" s="257">
        <v>1006</v>
      </c>
      <c r="J94" s="257">
        <v>1006</v>
      </c>
      <c r="K94" s="257">
        <v>1006</v>
      </c>
      <c r="L94" s="257">
        <v>1006</v>
      </c>
      <c r="M94" s="257">
        <v>1006</v>
      </c>
      <c r="N94" s="257">
        <v>1006</v>
      </c>
      <c r="O94" s="257">
        <v>1006</v>
      </c>
      <c r="P94" s="257">
        <v>1006</v>
      </c>
      <c r="Q94" s="257">
        <v>1006</v>
      </c>
      <c r="R94" s="257">
        <v>1006</v>
      </c>
      <c r="S94" s="257">
        <v>1006</v>
      </c>
      <c r="T94" s="257">
        <v>1006</v>
      </c>
      <c r="U94" s="257">
        <v>1006</v>
      </c>
      <c r="V94" s="257">
        <v>1006</v>
      </c>
      <c r="W94" s="257">
        <v>1006</v>
      </c>
      <c r="X94" s="257">
        <v>1006</v>
      </c>
      <c r="Y94" s="257">
        <v>1006</v>
      </c>
    </row>
    <row r="95" spans="1:25" ht="19.5" customHeight="1" thickBot="1">
      <c r="A95" s="19">
        <v>12</v>
      </c>
      <c r="B95" s="131">
        <f>B96+B97+B98+B99+B100+B101</f>
        <v>6412.9801795700005</v>
      </c>
      <c r="C95" s="131">
        <f aca="true" t="shared" si="10" ref="C95:Y95">C96+C97+C98+C99+C100+C101</f>
        <v>6453.60962553</v>
      </c>
      <c r="D95" s="131">
        <f t="shared" si="10"/>
        <v>6522.81323453</v>
      </c>
      <c r="E95" s="131">
        <f t="shared" si="10"/>
        <v>6503.28640001</v>
      </c>
      <c r="F95" s="131">
        <f t="shared" si="10"/>
        <v>6500.93945831</v>
      </c>
      <c r="G95" s="131">
        <f t="shared" si="10"/>
        <v>6492.29454668</v>
      </c>
      <c r="H95" s="131">
        <f t="shared" si="10"/>
        <v>6379.7670444000005</v>
      </c>
      <c r="I95" s="131">
        <f t="shared" si="10"/>
        <v>6308.62853247</v>
      </c>
      <c r="J95" s="131">
        <f t="shared" si="10"/>
        <v>6184.97258518</v>
      </c>
      <c r="K95" s="131">
        <f t="shared" si="10"/>
        <v>6163.4351132</v>
      </c>
      <c r="L95" s="131">
        <f t="shared" si="10"/>
        <v>6140.69621523</v>
      </c>
      <c r="M95" s="131">
        <f t="shared" si="10"/>
        <v>6182.922486750001</v>
      </c>
      <c r="N95" s="131">
        <f t="shared" si="10"/>
        <v>6216.440358850001</v>
      </c>
      <c r="O95" s="131">
        <f t="shared" si="10"/>
        <v>6246.083564570001</v>
      </c>
      <c r="P95" s="131">
        <f t="shared" si="10"/>
        <v>6261.5586899400005</v>
      </c>
      <c r="Q95" s="131">
        <f t="shared" si="10"/>
        <v>6283.67225079</v>
      </c>
      <c r="R95" s="131">
        <f t="shared" si="10"/>
        <v>6247.28169875</v>
      </c>
      <c r="S95" s="131">
        <f t="shared" si="10"/>
        <v>6227.544194210001</v>
      </c>
      <c r="T95" s="131">
        <f t="shared" si="10"/>
        <v>6242.851314410001</v>
      </c>
      <c r="U95" s="131">
        <f t="shared" si="10"/>
        <v>6171.828107660001</v>
      </c>
      <c r="V95" s="131">
        <f t="shared" si="10"/>
        <v>6134.111632710001</v>
      </c>
      <c r="W95" s="131">
        <f t="shared" si="10"/>
        <v>6132.76799286</v>
      </c>
      <c r="X95" s="131">
        <f t="shared" si="10"/>
        <v>6199.23459129</v>
      </c>
      <c r="Y95" s="131">
        <f t="shared" si="10"/>
        <v>6271.57792152</v>
      </c>
    </row>
    <row r="96" spans="1:25" ht="51.75" outlineLevel="1" thickBot="1">
      <c r="A96" s="9" t="s">
        <v>97</v>
      </c>
      <c r="B96" s="134">
        <v>1642.09519132</v>
      </c>
      <c r="C96" s="135">
        <v>1682.72463728</v>
      </c>
      <c r="D96" s="135">
        <v>1751.92824628</v>
      </c>
      <c r="E96" s="135">
        <v>1732.40141176</v>
      </c>
      <c r="F96" s="135">
        <v>1730.05447006</v>
      </c>
      <c r="G96" s="135">
        <v>1721.40955843</v>
      </c>
      <c r="H96" s="135">
        <v>1608.88205615</v>
      </c>
      <c r="I96" s="135">
        <v>1537.74354422</v>
      </c>
      <c r="J96" s="135">
        <v>1414.08759693</v>
      </c>
      <c r="K96" s="135">
        <v>1392.55012495</v>
      </c>
      <c r="L96" s="135">
        <v>1369.81122698</v>
      </c>
      <c r="M96" s="135">
        <v>1412.0374985</v>
      </c>
      <c r="N96" s="135">
        <v>1445.5553706</v>
      </c>
      <c r="O96" s="135">
        <v>1475.19857632</v>
      </c>
      <c r="P96" s="135">
        <v>1490.67370169</v>
      </c>
      <c r="Q96" s="135">
        <v>1512.78726254</v>
      </c>
      <c r="R96" s="135">
        <v>1476.3967105</v>
      </c>
      <c r="S96" s="135">
        <v>1456.65920596</v>
      </c>
      <c r="T96" s="135">
        <v>1471.96632616</v>
      </c>
      <c r="U96" s="135">
        <v>1400.94311941</v>
      </c>
      <c r="V96" s="135">
        <v>1363.22664446</v>
      </c>
      <c r="W96" s="135">
        <v>1361.88300461</v>
      </c>
      <c r="X96" s="135">
        <v>1428.34960304</v>
      </c>
      <c r="Y96" s="136">
        <v>1500.69293327</v>
      </c>
    </row>
    <row r="97" spans="1:25" ht="39" outlineLevel="1" thickBot="1">
      <c r="A97" s="9" t="s">
        <v>101</v>
      </c>
      <c r="B97" s="134">
        <v>31.23</v>
      </c>
      <c r="C97" s="135">
        <v>31.23</v>
      </c>
      <c r="D97" s="135">
        <v>31.23</v>
      </c>
      <c r="E97" s="135">
        <v>31.23</v>
      </c>
      <c r="F97" s="135">
        <v>31.23</v>
      </c>
      <c r="G97" s="135">
        <v>31.23</v>
      </c>
      <c r="H97" s="135">
        <v>31.23</v>
      </c>
      <c r="I97" s="135">
        <v>31.23</v>
      </c>
      <c r="J97" s="135">
        <v>31.23</v>
      </c>
      <c r="K97" s="135">
        <v>31.23</v>
      </c>
      <c r="L97" s="135">
        <v>31.23</v>
      </c>
      <c r="M97" s="135">
        <v>31.23</v>
      </c>
      <c r="N97" s="135">
        <v>31.23</v>
      </c>
      <c r="O97" s="135">
        <v>31.23</v>
      </c>
      <c r="P97" s="135">
        <v>31.23</v>
      </c>
      <c r="Q97" s="135">
        <v>31.23</v>
      </c>
      <c r="R97" s="135">
        <v>31.23</v>
      </c>
      <c r="S97" s="135">
        <v>31.23</v>
      </c>
      <c r="T97" s="135">
        <v>31.23</v>
      </c>
      <c r="U97" s="135">
        <v>31.23</v>
      </c>
      <c r="V97" s="135">
        <v>31.23</v>
      </c>
      <c r="W97" s="135">
        <v>31.23</v>
      </c>
      <c r="X97" s="135">
        <v>31.23</v>
      </c>
      <c r="Y97" s="136">
        <v>31.23</v>
      </c>
    </row>
    <row r="98" spans="1:25" ht="15" outlineLevel="1" thickBot="1">
      <c r="A98" s="9" t="s">
        <v>66</v>
      </c>
      <c r="B98" s="134">
        <v>3052.84</v>
      </c>
      <c r="C98" s="135">
        <v>3052.84</v>
      </c>
      <c r="D98" s="135">
        <v>3052.84</v>
      </c>
      <c r="E98" s="135">
        <v>3052.84</v>
      </c>
      <c r="F98" s="135">
        <v>3052.84</v>
      </c>
      <c r="G98" s="135">
        <v>3052.84</v>
      </c>
      <c r="H98" s="135">
        <v>3052.84</v>
      </c>
      <c r="I98" s="135">
        <v>3052.84</v>
      </c>
      <c r="J98" s="135">
        <v>3052.84</v>
      </c>
      <c r="K98" s="135">
        <v>3052.84</v>
      </c>
      <c r="L98" s="135">
        <v>3052.84</v>
      </c>
      <c r="M98" s="135">
        <v>3052.84</v>
      </c>
      <c r="N98" s="135">
        <v>3052.84</v>
      </c>
      <c r="O98" s="135">
        <v>3052.84</v>
      </c>
      <c r="P98" s="135">
        <v>3052.84</v>
      </c>
      <c r="Q98" s="135">
        <v>3052.84</v>
      </c>
      <c r="R98" s="135">
        <v>3052.84</v>
      </c>
      <c r="S98" s="135">
        <v>3052.84</v>
      </c>
      <c r="T98" s="135">
        <v>3052.84</v>
      </c>
      <c r="U98" s="135">
        <v>3052.84</v>
      </c>
      <c r="V98" s="135">
        <v>3052.84</v>
      </c>
      <c r="W98" s="135">
        <v>3052.84</v>
      </c>
      <c r="X98" s="135">
        <v>3052.84</v>
      </c>
      <c r="Y98" s="136">
        <v>3052.84</v>
      </c>
    </row>
    <row r="99" spans="1:25" ht="15" outlineLevel="1" thickBot="1">
      <c r="A99" s="9" t="s">
        <v>67</v>
      </c>
      <c r="B99" s="134">
        <v>676.12</v>
      </c>
      <c r="C99" s="135">
        <v>676.12</v>
      </c>
      <c r="D99" s="135">
        <v>676.12</v>
      </c>
      <c r="E99" s="135">
        <v>676.12</v>
      </c>
      <c r="F99" s="135">
        <v>676.12</v>
      </c>
      <c r="G99" s="135">
        <v>676.12</v>
      </c>
      <c r="H99" s="135">
        <v>676.12</v>
      </c>
      <c r="I99" s="135">
        <v>676.12</v>
      </c>
      <c r="J99" s="135">
        <v>676.12</v>
      </c>
      <c r="K99" s="135">
        <v>676.12</v>
      </c>
      <c r="L99" s="135">
        <v>676.12</v>
      </c>
      <c r="M99" s="135">
        <v>676.12</v>
      </c>
      <c r="N99" s="135">
        <v>676.12</v>
      </c>
      <c r="O99" s="135">
        <v>676.12</v>
      </c>
      <c r="P99" s="135">
        <v>676.12</v>
      </c>
      <c r="Q99" s="135">
        <v>676.12</v>
      </c>
      <c r="R99" s="135">
        <v>676.12</v>
      </c>
      <c r="S99" s="135">
        <v>676.12</v>
      </c>
      <c r="T99" s="135">
        <v>676.12</v>
      </c>
      <c r="U99" s="135">
        <v>676.12</v>
      </c>
      <c r="V99" s="135">
        <v>676.12</v>
      </c>
      <c r="W99" s="135">
        <v>676.12</v>
      </c>
      <c r="X99" s="135">
        <v>676.12</v>
      </c>
      <c r="Y99" s="136">
        <v>676.12</v>
      </c>
    </row>
    <row r="100" spans="1:25" ht="15" outlineLevel="1" thickBot="1">
      <c r="A100" s="9" t="s">
        <v>69</v>
      </c>
      <c r="B100" s="134">
        <v>4.69498825</v>
      </c>
      <c r="C100" s="135">
        <v>4.69498825</v>
      </c>
      <c r="D100" s="135">
        <v>4.69498825</v>
      </c>
      <c r="E100" s="135">
        <v>4.69498825</v>
      </c>
      <c r="F100" s="135">
        <v>4.69498825</v>
      </c>
      <c r="G100" s="135">
        <v>4.69498825</v>
      </c>
      <c r="H100" s="135">
        <v>4.69498825</v>
      </c>
      <c r="I100" s="135">
        <v>4.69498825</v>
      </c>
      <c r="J100" s="135">
        <v>4.69498825</v>
      </c>
      <c r="K100" s="135">
        <v>4.69498825</v>
      </c>
      <c r="L100" s="135">
        <v>4.69498825</v>
      </c>
      <c r="M100" s="135">
        <v>4.69498825</v>
      </c>
      <c r="N100" s="135">
        <v>4.69498825</v>
      </c>
      <c r="O100" s="135">
        <v>4.69498825</v>
      </c>
      <c r="P100" s="135">
        <v>4.69498825</v>
      </c>
      <c r="Q100" s="135">
        <v>4.69498825</v>
      </c>
      <c r="R100" s="135">
        <v>4.69498825</v>
      </c>
      <c r="S100" s="135">
        <v>4.69498825</v>
      </c>
      <c r="T100" s="135">
        <v>4.69498825</v>
      </c>
      <c r="U100" s="135">
        <v>4.69498825</v>
      </c>
      <c r="V100" s="135">
        <v>4.69498825</v>
      </c>
      <c r="W100" s="135">
        <v>4.69498825</v>
      </c>
      <c r="X100" s="135">
        <v>4.69498825</v>
      </c>
      <c r="Y100" s="136">
        <v>4.69498825</v>
      </c>
    </row>
    <row r="101" spans="1:25" ht="45.75" outlineLevel="1" thickBot="1">
      <c r="A101" s="256" t="s">
        <v>140</v>
      </c>
      <c r="B101" s="257">
        <v>1006</v>
      </c>
      <c r="C101" s="257">
        <v>1006</v>
      </c>
      <c r="D101" s="257">
        <v>1006</v>
      </c>
      <c r="E101" s="257">
        <v>1006</v>
      </c>
      <c r="F101" s="257">
        <v>1006</v>
      </c>
      <c r="G101" s="257">
        <v>1006</v>
      </c>
      <c r="H101" s="257">
        <v>1006</v>
      </c>
      <c r="I101" s="257">
        <v>1006</v>
      </c>
      <c r="J101" s="257">
        <v>1006</v>
      </c>
      <c r="K101" s="257">
        <v>1006</v>
      </c>
      <c r="L101" s="257">
        <v>1006</v>
      </c>
      <c r="M101" s="257">
        <v>1006</v>
      </c>
      <c r="N101" s="257">
        <v>1006</v>
      </c>
      <c r="O101" s="257">
        <v>1006</v>
      </c>
      <c r="P101" s="257">
        <v>1006</v>
      </c>
      <c r="Q101" s="257">
        <v>1006</v>
      </c>
      <c r="R101" s="257">
        <v>1006</v>
      </c>
      <c r="S101" s="257">
        <v>1006</v>
      </c>
      <c r="T101" s="257">
        <v>1006</v>
      </c>
      <c r="U101" s="257">
        <v>1006</v>
      </c>
      <c r="V101" s="257">
        <v>1006</v>
      </c>
      <c r="W101" s="257">
        <v>1006</v>
      </c>
      <c r="X101" s="257">
        <v>1006</v>
      </c>
      <c r="Y101" s="257">
        <v>1006</v>
      </c>
    </row>
    <row r="102" spans="1:25" ht="19.5" customHeight="1" thickBot="1">
      <c r="A102" s="19">
        <v>13</v>
      </c>
      <c r="B102" s="131">
        <f>B103+B104+B105+B106+B107+B108</f>
        <v>6335.24851887</v>
      </c>
      <c r="C102" s="131">
        <f aca="true" t="shared" si="11" ref="C102:Y102">C103+C104+C105+C106+C107+C108</f>
        <v>6364.0869228</v>
      </c>
      <c r="D102" s="131">
        <f t="shared" si="11"/>
        <v>6437.19449402</v>
      </c>
      <c r="E102" s="131">
        <f t="shared" si="11"/>
        <v>6424.71643436</v>
      </c>
      <c r="F102" s="131">
        <f t="shared" si="11"/>
        <v>6418.63597585</v>
      </c>
      <c r="G102" s="131">
        <f t="shared" si="11"/>
        <v>6483.7497352400005</v>
      </c>
      <c r="H102" s="131">
        <f t="shared" si="11"/>
        <v>6390.474695950001</v>
      </c>
      <c r="I102" s="131">
        <f t="shared" si="11"/>
        <v>6358.353946</v>
      </c>
      <c r="J102" s="131">
        <f t="shared" si="11"/>
        <v>6290.857263600001</v>
      </c>
      <c r="K102" s="131">
        <f t="shared" si="11"/>
        <v>6216.05536345</v>
      </c>
      <c r="L102" s="131">
        <f t="shared" si="11"/>
        <v>6234.57097202</v>
      </c>
      <c r="M102" s="131">
        <f t="shared" si="11"/>
        <v>6273.76790083</v>
      </c>
      <c r="N102" s="131">
        <f t="shared" si="11"/>
        <v>6333.895552170001</v>
      </c>
      <c r="O102" s="131">
        <f t="shared" si="11"/>
        <v>6336.2735771200005</v>
      </c>
      <c r="P102" s="131">
        <f t="shared" si="11"/>
        <v>6365.17850928</v>
      </c>
      <c r="Q102" s="131">
        <f t="shared" si="11"/>
        <v>6401.42377003</v>
      </c>
      <c r="R102" s="131">
        <f t="shared" si="11"/>
        <v>6366.74720342</v>
      </c>
      <c r="S102" s="131">
        <f t="shared" si="11"/>
        <v>6346.96198264</v>
      </c>
      <c r="T102" s="131">
        <f t="shared" si="11"/>
        <v>6322.3814881</v>
      </c>
      <c r="U102" s="131">
        <f t="shared" si="11"/>
        <v>6286.86173493</v>
      </c>
      <c r="V102" s="131">
        <f t="shared" si="11"/>
        <v>6275.0194848</v>
      </c>
      <c r="W102" s="131">
        <f t="shared" si="11"/>
        <v>6254.19125935</v>
      </c>
      <c r="X102" s="131">
        <f t="shared" si="11"/>
        <v>6302.290579660001</v>
      </c>
      <c r="Y102" s="131">
        <f t="shared" si="11"/>
        <v>6399.86172237</v>
      </c>
    </row>
    <row r="103" spans="1:25" ht="51.75" outlineLevel="1" thickBot="1">
      <c r="A103" s="9" t="s">
        <v>97</v>
      </c>
      <c r="B103" s="134">
        <v>1564.36353062</v>
      </c>
      <c r="C103" s="135">
        <v>1593.20193455</v>
      </c>
      <c r="D103" s="135">
        <v>1666.30950577</v>
      </c>
      <c r="E103" s="135">
        <v>1653.83144611</v>
      </c>
      <c r="F103" s="135">
        <v>1647.7509876</v>
      </c>
      <c r="G103" s="135">
        <v>1712.86474699</v>
      </c>
      <c r="H103" s="135">
        <v>1619.5897077</v>
      </c>
      <c r="I103" s="135">
        <v>1587.46895775</v>
      </c>
      <c r="J103" s="135">
        <v>1519.97227535</v>
      </c>
      <c r="K103" s="135">
        <v>1445.1703752</v>
      </c>
      <c r="L103" s="135">
        <v>1463.68598377</v>
      </c>
      <c r="M103" s="135">
        <v>1502.88291258</v>
      </c>
      <c r="N103" s="135">
        <v>1563.01056392</v>
      </c>
      <c r="O103" s="135">
        <v>1565.38858887</v>
      </c>
      <c r="P103" s="135">
        <v>1594.29352103</v>
      </c>
      <c r="Q103" s="135">
        <v>1630.53878178</v>
      </c>
      <c r="R103" s="135">
        <v>1595.86221517</v>
      </c>
      <c r="S103" s="135">
        <v>1576.07699439</v>
      </c>
      <c r="T103" s="135">
        <v>1551.49649985</v>
      </c>
      <c r="U103" s="135">
        <v>1515.97674668</v>
      </c>
      <c r="V103" s="135">
        <v>1504.13449655</v>
      </c>
      <c r="W103" s="135">
        <v>1483.3062711</v>
      </c>
      <c r="X103" s="135">
        <v>1531.40559141</v>
      </c>
      <c r="Y103" s="136">
        <v>1628.97673412</v>
      </c>
    </row>
    <row r="104" spans="1:25" ht="39" outlineLevel="1" thickBot="1">
      <c r="A104" s="9" t="s">
        <v>101</v>
      </c>
      <c r="B104" s="134">
        <v>31.23</v>
      </c>
      <c r="C104" s="135">
        <v>31.23</v>
      </c>
      <c r="D104" s="135">
        <v>31.23</v>
      </c>
      <c r="E104" s="135">
        <v>31.23</v>
      </c>
      <c r="F104" s="135">
        <v>31.23</v>
      </c>
      <c r="G104" s="135">
        <v>31.23</v>
      </c>
      <c r="H104" s="135">
        <v>31.23</v>
      </c>
      <c r="I104" s="135">
        <v>31.23</v>
      </c>
      <c r="J104" s="135">
        <v>31.23</v>
      </c>
      <c r="K104" s="135">
        <v>31.23</v>
      </c>
      <c r="L104" s="135">
        <v>31.23</v>
      </c>
      <c r="M104" s="135">
        <v>31.23</v>
      </c>
      <c r="N104" s="135">
        <v>31.23</v>
      </c>
      <c r="O104" s="135">
        <v>31.23</v>
      </c>
      <c r="P104" s="135">
        <v>31.23</v>
      </c>
      <c r="Q104" s="135">
        <v>31.23</v>
      </c>
      <c r="R104" s="135">
        <v>31.23</v>
      </c>
      <c r="S104" s="135">
        <v>31.23</v>
      </c>
      <c r="T104" s="135">
        <v>31.23</v>
      </c>
      <c r="U104" s="135">
        <v>31.23</v>
      </c>
      <c r="V104" s="135">
        <v>31.23</v>
      </c>
      <c r="W104" s="135">
        <v>31.23</v>
      </c>
      <c r="X104" s="135">
        <v>31.23</v>
      </c>
      <c r="Y104" s="136">
        <v>31.23</v>
      </c>
    </row>
    <row r="105" spans="1:25" ht="15" outlineLevel="1" thickBot="1">
      <c r="A105" s="9" t="s">
        <v>66</v>
      </c>
      <c r="B105" s="134">
        <v>3052.84</v>
      </c>
      <c r="C105" s="135">
        <v>3052.84</v>
      </c>
      <c r="D105" s="135">
        <v>3052.84</v>
      </c>
      <c r="E105" s="135">
        <v>3052.84</v>
      </c>
      <c r="F105" s="135">
        <v>3052.84</v>
      </c>
      <c r="G105" s="135">
        <v>3052.84</v>
      </c>
      <c r="H105" s="135">
        <v>3052.84</v>
      </c>
      <c r="I105" s="135">
        <v>3052.84</v>
      </c>
      <c r="J105" s="135">
        <v>3052.84</v>
      </c>
      <c r="K105" s="135">
        <v>3052.84</v>
      </c>
      <c r="L105" s="135">
        <v>3052.84</v>
      </c>
      <c r="M105" s="135">
        <v>3052.84</v>
      </c>
      <c r="N105" s="135">
        <v>3052.84</v>
      </c>
      <c r="O105" s="135">
        <v>3052.84</v>
      </c>
      <c r="P105" s="135">
        <v>3052.84</v>
      </c>
      <c r="Q105" s="135">
        <v>3052.84</v>
      </c>
      <c r="R105" s="135">
        <v>3052.84</v>
      </c>
      <c r="S105" s="135">
        <v>3052.84</v>
      </c>
      <c r="T105" s="135">
        <v>3052.84</v>
      </c>
      <c r="U105" s="135">
        <v>3052.84</v>
      </c>
      <c r="V105" s="135">
        <v>3052.84</v>
      </c>
      <c r="W105" s="135">
        <v>3052.84</v>
      </c>
      <c r="X105" s="135">
        <v>3052.84</v>
      </c>
      <c r="Y105" s="136">
        <v>3052.84</v>
      </c>
    </row>
    <row r="106" spans="1:25" ht="15" outlineLevel="1" thickBot="1">
      <c r="A106" s="9" t="s">
        <v>67</v>
      </c>
      <c r="B106" s="134">
        <v>676.12</v>
      </c>
      <c r="C106" s="135">
        <v>676.12</v>
      </c>
      <c r="D106" s="135">
        <v>676.12</v>
      </c>
      <c r="E106" s="135">
        <v>676.12</v>
      </c>
      <c r="F106" s="135">
        <v>676.12</v>
      </c>
      <c r="G106" s="135">
        <v>676.12</v>
      </c>
      <c r="H106" s="135">
        <v>676.12</v>
      </c>
      <c r="I106" s="135">
        <v>676.12</v>
      </c>
      <c r="J106" s="135">
        <v>676.12</v>
      </c>
      <c r="K106" s="135">
        <v>676.12</v>
      </c>
      <c r="L106" s="135">
        <v>676.12</v>
      </c>
      <c r="M106" s="135">
        <v>676.12</v>
      </c>
      <c r="N106" s="135">
        <v>676.12</v>
      </c>
      <c r="O106" s="135">
        <v>676.12</v>
      </c>
      <c r="P106" s="135">
        <v>676.12</v>
      </c>
      <c r="Q106" s="135">
        <v>676.12</v>
      </c>
      <c r="R106" s="135">
        <v>676.12</v>
      </c>
      <c r="S106" s="135">
        <v>676.12</v>
      </c>
      <c r="T106" s="135">
        <v>676.12</v>
      </c>
      <c r="U106" s="135">
        <v>676.12</v>
      </c>
      <c r="V106" s="135">
        <v>676.12</v>
      </c>
      <c r="W106" s="135">
        <v>676.12</v>
      </c>
      <c r="X106" s="135">
        <v>676.12</v>
      </c>
      <c r="Y106" s="136">
        <v>676.12</v>
      </c>
    </row>
    <row r="107" spans="1:25" ht="15" outlineLevel="1" thickBot="1">
      <c r="A107" s="9" t="s">
        <v>69</v>
      </c>
      <c r="B107" s="134">
        <v>4.69498825</v>
      </c>
      <c r="C107" s="135">
        <v>4.69498825</v>
      </c>
      <c r="D107" s="135">
        <v>4.69498825</v>
      </c>
      <c r="E107" s="135">
        <v>4.69498825</v>
      </c>
      <c r="F107" s="135">
        <v>4.69498825</v>
      </c>
      <c r="G107" s="135">
        <v>4.69498825</v>
      </c>
      <c r="H107" s="135">
        <v>4.69498825</v>
      </c>
      <c r="I107" s="135">
        <v>4.69498825</v>
      </c>
      <c r="J107" s="135">
        <v>4.69498825</v>
      </c>
      <c r="K107" s="135">
        <v>4.69498825</v>
      </c>
      <c r="L107" s="135">
        <v>4.69498825</v>
      </c>
      <c r="M107" s="135">
        <v>4.69498825</v>
      </c>
      <c r="N107" s="135">
        <v>4.69498825</v>
      </c>
      <c r="O107" s="135">
        <v>4.69498825</v>
      </c>
      <c r="P107" s="135">
        <v>4.69498825</v>
      </c>
      <c r="Q107" s="135">
        <v>4.69498825</v>
      </c>
      <c r="R107" s="135">
        <v>4.69498825</v>
      </c>
      <c r="S107" s="135">
        <v>4.69498825</v>
      </c>
      <c r="T107" s="135">
        <v>4.69498825</v>
      </c>
      <c r="U107" s="135">
        <v>4.69498825</v>
      </c>
      <c r="V107" s="135">
        <v>4.69498825</v>
      </c>
      <c r="W107" s="135">
        <v>4.69498825</v>
      </c>
      <c r="X107" s="135">
        <v>4.69498825</v>
      </c>
      <c r="Y107" s="136">
        <v>4.69498825</v>
      </c>
    </row>
    <row r="108" spans="1:25" ht="45.75" outlineLevel="1" thickBot="1">
      <c r="A108" s="256" t="s">
        <v>140</v>
      </c>
      <c r="B108" s="257">
        <v>1006</v>
      </c>
      <c r="C108" s="257">
        <v>1006</v>
      </c>
      <c r="D108" s="257">
        <v>1006</v>
      </c>
      <c r="E108" s="257">
        <v>1006</v>
      </c>
      <c r="F108" s="257">
        <v>1006</v>
      </c>
      <c r="G108" s="257">
        <v>1006</v>
      </c>
      <c r="H108" s="257">
        <v>1006</v>
      </c>
      <c r="I108" s="257">
        <v>1006</v>
      </c>
      <c r="J108" s="257">
        <v>1006</v>
      </c>
      <c r="K108" s="257">
        <v>1006</v>
      </c>
      <c r="L108" s="257">
        <v>1006</v>
      </c>
      <c r="M108" s="257">
        <v>1006</v>
      </c>
      <c r="N108" s="257">
        <v>1006</v>
      </c>
      <c r="O108" s="257">
        <v>1006</v>
      </c>
      <c r="P108" s="257">
        <v>1006</v>
      </c>
      <c r="Q108" s="257">
        <v>1006</v>
      </c>
      <c r="R108" s="257">
        <v>1006</v>
      </c>
      <c r="S108" s="257">
        <v>1006</v>
      </c>
      <c r="T108" s="257">
        <v>1006</v>
      </c>
      <c r="U108" s="257">
        <v>1006</v>
      </c>
      <c r="V108" s="257">
        <v>1006</v>
      </c>
      <c r="W108" s="257">
        <v>1006</v>
      </c>
      <c r="X108" s="257">
        <v>1006</v>
      </c>
      <c r="Y108" s="257">
        <v>1006</v>
      </c>
    </row>
    <row r="109" spans="1:25" ht="19.5" customHeight="1" thickBot="1">
      <c r="A109" s="19">
        <v>14</v>
      </c>
      <c r="B109" s="131">
        <f>B110+B111+B112+B113+B114+B115</f>
        <v>6446.24637399</v>
      </c>
      <c r="C109" s="131">
        <f aca="true" t="shared" si="12" ref="C109:Y109">C110+C111+C112+C113+C114+C115</f>
        <v>6528.978026840001</v>
      </c>
      <c r="D109" s="131">
        <f t="shared" si="12"/>
        <v>6637.04737611</v>
      </c>
      <c r="E109" s="131">
        <f t="shared" si="12"/>
        <v>6643.60618245</v>
      </c>
      <c r="F109" s="131">
        <f t="shared" si="12"/>
        <v>6650.06680331</v>
      </c>
      <c r="G109" s="131">
        <f t="shared" si="12"/>
        <v>6639.423519710001</v>
      </c>
      <c r="H109" s="131">
        <f t="shared" si="12"/>
        <v>6514.96961745</v>
      </c>
      <c r="I109" s="131">
        <f t="shared" si="12"/>
        <v>6415.09227885</v>
      </c>
      <c r="J109" s="131">
        <f t="shared" si="12"/>
        <v>6331.3910886700005</v>
      </c>
      <c r="K109" s="131">
        <f t="shared" si="12"/>
        <v>6316.699908250001</v>
      </c>
      <c r="L109" s="131">
        <f t="shared" si="12"/>
        <v>6309.34232004</v>
      </c>
      <c r="M109" s="131">
        <f t="shared" si="12"/>
        <v>6348.80592683</v>
      </c>
      <c r="N109" s="131">
        <f t="shared" si="12"/>
        <v>6359.88562961</v>
      </c>
      <c r="O109" s="131">
        <f t="shared" si="12"/>
        <v>6348.57604771</v>
      </c>
      <c r="P109" s="131">
        <f t="shared" si="12"/>
        <v>6363.558341110001</v>
      </c>
      <c r="Q109" s="131">
        <f t="shared" si="12"/>
        <v>6376.823943570001</v>
      </c>
      <c r="R109" s="131">
        <f t="shared" si="12"/>
        <v>6364.250708220001</v>
      </c>
      <c r="S109" s="131">
        <f t="shared" si="12"/>
        <v>6354.44866841</v>
      </c>
      <c r="T109" s="131">
        <f t="shared" si="12"/>
        <v>6349.70685823</v>
      </c>
      <c r="U109" s="131">
        <f t="shared" si="12"/>
        <v>6350.56898558</v>
      </c>
      <c r="V109" s="131">
        <f t="shared" si="12"/>
        <v>6348.017899660001</v>
      </c>
      <c r="W109" s="131">
        <f t="shared" si="12"/>
        <v>6308.41138161</v>
      </c>
      <c r="X109" s="131">
        <f t="shared" si="12"/>
        <v>6323.10790987</v>
      </c>
      <c r="Y109" s="131">
        <f t="shared" si="12"/>
        <v>6375.666484900001</v>
      </c>
    </row>
    <row r="110" spans="1:25" ht="51.75" outlineLevel="1" thickBot="1">
      <c r="A110" s="9" t="s">
        <v>97</v>
      </c>
      <c r="B110" s="134">
        <v>1675.36138574</v>
      </c>
      <c r="C110" s="135">
        <v>1758.09303859</v>
      </c>
      <c r="D110" s="135">
        <v>1866.16238786</v>
      </c>
      <c r="E110" s="135">
        <v>1872.7211942</v>
      </c>
      <c r="F110" s="135">
        <v>1879.18181506</v>
      </c>
      <c r="G110" s="135">
        <v>1868.53853146</v>
      </c>
      <c r="H110" s="135">
        <v>1744.0846292</v>
      </c>
      <c r="I110" s="135">
        <v>1644.2072906</v>
      </c>
      <c r="J110" s="135">
        <v>1560.50610042</v>
      </c>
      <c r="K110" s="135">
        <v>1545.81492</v>
      </c>
      <c r="L110" s="135">
        <v>1538.45733179</v>
      </c>
      <c r="M110" s="135">
        <v>1577.92093858</v>
      </c>
      <c r="N110" s="135">
        <v>1589.00064136</v>
      </c>
      <c r="O110" s="135">
        <v>1577.69105946</v>
      </c>
      <c r="P110" s="135">
        <v>1592.67335286</v>
      </c>
      <c r="Q110" s="135">
        <v>1605.93895532</v>
      </c>
      <c r="R110" s="135">
        <v>1593.36571997</v>
      </c>
      <c r="S110" s="135">
        <v>1583.56368016</v>
      </c>
      <c r="T110" s="135">
        <v>1578.82186998</v>
      </c>
      <c r="U110" s="135">
        <v>1579.68399733</v>
      </c>
      <c r="V110" s="135">
        <v>1577.13291141</v>
      </c>
      <c r="W110" s="135">
        <v>1537.52639336</v>
      </c>
      <c r="X110" s="135">
        <v>1552.22292162</v>
      </c>
      <c r="Y110" s="136">
        <v>1604.78149665</v>
      </c>
    </row>
    <row r="111" spans="1:25" ht="39" outlineLevel="1" thickBot="1">
      <c r="A111" s="9" t="s">
        <v>101</v>
      </c>
      <c r="B111" s="134">
        <v>31.23</v>
      </c>
      <c r="C111" s="135">
        <v>31.23</v>
      </c>
      <c r="D111" s="135">
        <v>31.23</v>
      </c>
      <c r="E111" s="135">
        <v>31.23</v>
      </c>
      <c r="F111" s="135">
        <v>31.23</v>
      </c>
      <c r="G111" s="135">
        <v>31.23</v>
      </c>
      <c r="H111" s="135">
        <v>31.23</v>
      </c>
      <c r="I111" s="135">
        <v>31.23</v>
      </c>
      <c r="J111" s="135">
        <v>31.23</v>
      </c>
      <c r="K111" s="135">
        <v>31.23</v>
      </c>
      <c r="L111" s="135">
        <v>31.23</v>
      </c>
      <c r="M111" s="135">
        <v>31.23</v>
      </c>
      <c r="N111" s="135">
        <v>31.23</v>
      </c>
      <c r="O111" s="135">
        <v>31.23</v>
      </c>
      <c r="P111" s="135">
        <v>31.23</v>
      </c>
      <c r="Q111" s="135">
        <v>31.23</v>
      </c>
      <c r="R111" s="135">
        <v>31.23</v>
      </c>
      <c r="S111" s="135">
        <v>31.23</v>
      </c>
      <c r="T111" s="135">
        <v>31.23</v>
      </c>
      <c r="U111" s="135">
        <v>31.23</v>
      </c>
      <c r="V111" s="135">
        <v>31.23</v>
      </c>
      <c r="W111" s="135">
        <v>31.23</v>
      </c>
      <c r="X111" s="135">
        <v>31.23</v>
      </c>
      <c r="Y111" s="136">
        <v>31.23</v>
      </c>
    </row>
    <row r="112" spans="1:25" ht="15" outlineLevel="1" thickBot="1">
      <c r="A112" s="9" t="s">
        <v>66</v>
      </c>
      <c r="B112" s="134">
        <v>3052.84</v>
      </c>
      <c r="C112" s="135">
        <v>3052.84</v>
      </c>
      <c r="D112" s="135">
        <v>3052.84</v>
      </c>
      <c r="E112" s="135">
        <v>3052.84</v>
      </c>
      <c r="F112" s="135">
        <v>3052.84</v>
      </c>
      <c r="G112" s="135">
        <v>3052.84</v>
      </c>
      <c r="H112" s="135">
        <v>3052.84</v>
      </c>
      <c r="I112" s="135">
        <v>3052.84</v>
      </c>
      <c r="J112" s="135">
        <v>3052.84</v>
      </c>
      <c r="K112" s="135">
        <v>3052.84</v>
      </c>
      <c r="L112" s="135">
        <v>3052.84</v>
      </c>
      <c r="M112" s="135">
        <v>3052.84</v>
      </c>
      <c r="N112" s="135">
        <v>3052.84</v>
      </c>
      <c r="O112" s="135">
        <v>3052.84</v>
      </c>
      <c r="P112" s="135">
        <v>3052.84</v>
      </c>
      <c r="Q112" s="135">
        <v>3052.84</v>
      </c>
      <c r="R112" s="135">
        <v>3052.84</v>
      </c>
      <c r="S112" s="135">
        <v>3052.84</v>
      </c>
      <c r="T112" s="135">
        <v>3052.84</v>
      </c>
      <c r="U112" s="135">
        <v>3052.84</v>
      </c>
      <c r="V112" s="135">
        <v>3052.84</v>
      </c>
      <c r="W112" s="135">
        <v>3052.84</v>
      </c>
      <c r="X112" s="135">
        <v>3052.84</v>
      </c>
      <c r="Y112" s="136">
        <v>3052.84</v>
      </c>
    </row>
    <row r="113" spans="1:25" ht="15" outlineLevel="1" thickBot="1">
      <c r="A113" s="9" t="s">
        <v>67</v>
      </c>
      <c r="B113" s="134">
        <v>676.12</v>
      </c>
      <c r="C113" s="135">
        <v>676.12</v>
      </c>
      <c r="D113" s="135">
        <v>676.12</v>
      </c>
      <c r="E113" s="135">
        <v>676.12</v>
      </c>
      <c r="F113" s="135">
        <v>676.12</v>
      </c>
      <c r="G113" s="135">
        <v>676.12</v>
      </c>
      <c r="H113" s="135">
        <v>676.12</v>
      </c>
      <c r="I113" s="135">
        <v>676.12</v>
      </c>
      <c r="J113" s="135">
        <v>676.12</v>
      </c>
      <c r="K113" s="135">
        <v>676.12</v>
      </c>
      <c r="L113" s="135">
        <v>676.12</v>
      </c>
      <c r="M113" s="135">
        <v>676.12</v>
      </c>
      <c r="N113" s="135">
        <v>676.12</v>
      </c>
      <c r="O113" s="135">
        <v>676.12</v>
      </c>
      <c r="P113" s="135">
        <v>676.12</v>
      </c>
      <c r="Q113" s="135">
        <v>676.12</v>
      </c>
      <c r="R113" s="135">
        <v>676.12</v>
      </c>
      <c r="S113" s="135">
        <v>676.12</v>
      </c>
      <c r="T113" s="135">
        <v>676.12</v>
      </c>
      <c r="U113" s="135">
        <v>676.12</v>
      </c>
      <c r="V113" s="135">
        <v>676.12</v>
      </c>
      <c r="W113" s="135">
        <v>676.12</v>
      </c>
      <c r="X113" s="135">
        <v>676.12</v>
      </c>
      <c r="Y113" s="136">
        <v>676.12</v>
      </c>
    </row>
    <row r="114" spans="1:25" ht="15" outlineLevel="1" thickBot="1">
      <c r="A114" s="9" t="s">
        <v>69</v>
      </c>
      <c r="B114" s="134">
        <v>4.69498825</v>
      </c>
      <c r="C114" s="135">
        <v>4.69498825</v>
      </c>
      <c r="D114" s="135">
        <v>4.69498825</v>
      </c>
      <c r="E114" s="135">
        <v>4.69498825</v>
      </c>
      <c r="F114" s="135">
        <v>4.69498825</v>
      </c>
      <c r="G114" s="135">
        <v>4.69498825</v>
      </c>
      <c r="H114" s="135">
        <v>4.69498825</v>
      </c>
      <c r="I114" s="135">
        <v>4.69498825</v>
      </c>
      <c r="J114" s="135">
        <v>4.69498825</v>
      </c>
      <c r="K114" s="135">
        <v>4.69498825</v>
      </c>
      <c r="L114" s="135">
        <v>4.69498825</v>
      </c>
      <c r="M114" s="135">
        <v>4.69498825</v>
      </c>
      <c r="N114" s="135">
        <v>4.69498825</v>
      </c>
      <c r="O114" s="135">
        <v>4.69498825</v>
      </c>
      <c r="P114" s="135">
        <v>4.69498825</v>
      </c>
      <c r="Q114" s="135">
        <v>4.69498825</v>
      </c>
      <c r="R114" s="135">
        <v>4.69498825</v>
      </c>
      <c r="S114" s="135">
        <v>4.69498825</v>
      </c>
      <c r="T114" s="135">
        <v>4.69498825</v>
      </c>
      <c r="U114" s="135">
        <v>4.69498825</v>
      </c>
      <c r="V114" s="135">
        <v>4.69498825</v>
      </c>
      <c r="W114" s="135">
        <v>4.69498825</v>
      </c>
      <c r="X114" s="135">
        <v>4.69498825</v>
      </c>
      <c r="Y114" s="136">
        <v>4.69498825</v>
      </c>
    </row>
    <row r="115" spans="1:25" ht="45.75" outlineLevel="1" thickBot="1">
      <c r="A115" s="256" t="s">
        <v>140</v>
      </c>
      <c r="B115" s="257">
        <v>1006</v>
      </c>
      <c r="C115" s="257">
        <v>1006</v>
      </c>
      <c r="D115" s="257">
        <v>1006</v>
      </c>
      <c r="E115" s="257">
        <v>1006</v>
      </c>
      <c r="F115" s="257">
        <v>1006</v>
      </c>
      <c r="G115" s="257">
        <v>1006</v>
      </c>
      <c r="H115" s="257">
        <v>1006</v>
      </c>
      <c r="I115" s="257">
        <v>1006</v>
      </c>
      <c r="J115" s="257">
        <v>1006</v>
      </c>
      <c r="K115" s="257">
        <v>1006</v>
      </c>
      <c r="L115" s="257">
        <v>1006</v>
      </c>
      <c r="M115" s="257">
        <v>1006</v>
      </c>
      <c r="N115" s="257">
        <v>1006</v>
      </c>
      <c r="O115" s="257">
        <v>1006</v>
      </c>
      <c r="P115" s="257">
        <v>1006</v>
      </c>
      <c r="Q115" s="257">
        <v>1006</v>
      </c>
      <c r="R115" s="257">
        <v>1006</v>
      </c>
      <c r="S115" s="257">
        <v>1006</v>
      </c>
      <c r="T115" s="257">
        <v>1006</v>
      </c>
      <c r="U115" s="257">
        <v>1006</v>
      </c>
      <c r="V115" s="257">
        <v>1006</v>
      </c>
      <c r="W115" s="257">
        <v>1006</v>
      </c>
      <c r="X115" s="257">
        <v>1006</v>
      </c>
      <c r="Y115" s="257">
        <v>1006</v>
      </c>
    </row>
    <row r="116" spans="1:25" ht="19.5" customHeight="1" thickBot="1">
      <c r="A116" s="19">
        <v>15</v>
      </c>
      <c r="B116" s="131">
        <f>B117+B118+B119+B120+B121+B122</f>
        <v>6253.126936510001</v>
      </c>
      <c r="C116" s="131">
        <f aca="true" t="shared" si="13" ref="C116:Y116">C117+C118+C119+C120+C121+C122</f>
        <v>6321.87660304</v>
      </c>
      <c r="D116" s="131">
        <f t="shared" si="13"/>
        <v>6394.9751559900005</v>
      </c>
      <c r="E116" s="131">
        <f t="shared" si="13"/>
        <v>6399.9345638800005</v>
      </c>
      <c r="F116" s="131">
        <f t="shared" si="13"/>
        <v>6374.97112681</v>
      </c>
      <c r="G116" s="131">
        <f t="shared" si="13"/>
        <v>6380.4848813300005</v>
      </c>
      <c r="H116" s="131">
        <f t="shared" si="13"/>
        <v>6256.33484156</v>
      </c>
      <c r="I116" s="131">
        <f t="shared" si="13"/>
        <v>6140.03631837</v>
      </c>
      <c r="J116" s="131">
        <f t="shared" si="13"/>
        <v>6105.7600726</v>
      </c>
      <c r="K116" s="131">
        <f t="shared" si="13"/>
        <v>6093.69682118</v>
      </c>
      <c r="L116" s="131">
        <f t="shared" si="13"/>
        <v>6071.51048884</v>
      </c>
      <c r="M116" s="131">
        <f t="shared" si="13"/>
        <v>6083.63214231</v>
      </c>
      <c r="N116" s="131">
        <f t="shared" si="13"/>
        <v>6109.31237837</v>
      </c>
      <c r="O116" s="131">
        <f t="shared" si="13"/>
        <v>6114.21497403</v>
      </c>
      <c r="P116" s="131">
        <f t="shared" si="13"/>
        <v>6127.442620170001</v>
      </c>
      <c r="Q116" s="131">
        <f t="shared" si="13"/>
        <v>6129.42344993</v>
      </c>
      <c r="R116" s="131">
        <f t="shared" si="13"/>
        <v>6087.1092099200005</v>
      </c>
      <c r="S116" s="131">
        <f t="shared" si="13"/>
        <v>6096.379133240001</v>
      </c>
      <c r="T116" s="131">
        <f t="shared" si="13"/>
        <v>6096.20050032</v>
      </c>
      <c r="U116" s="131">
        <f t="shared" si="13"/>
        <v>6095.40660327</v>
      </c>
      <c r="V116" s="131">
        <f t="shared" si="13"/>
        <v>6119.47759559</v>
      </c>
      <c r="W116" s="131">
        <f t="shared" si="13"/>
        <v>6096.74088768</v>
      </c>
      <c r="X116" s="131">
        <f t="shared" si="13"/>
        <v>6122.56267336</v>
      </c>
      <c r="Y116" s="131">
        <f t="shared" si="13"/>
        <v>6206.10305905</v>
      </c>
    </row>
    <row r="117" spans="1:25" ht="51.75" outlineLevel="1" thickBot="1">
      <c r="A117" s="9" t="s">
        <v>97</v>
      </c>
      <c r="B117" s="134">
        <v>1482.24194826</v>
      </c>
      <c r="C117" s="135">
        <v>1550.99161479</v>
      </c>
      <c r="D117" s="135">
        <v>1624.09016774</v>
      </c>
      <c r="E117" s="135">
        <v>1629.04957563</v>
      </c>
      <c r="F117" s="135">
        <v>1604.08613856</v>
      </c>
      <c r="G117" s="135">
        <v>1609.59989308</v>
      </c>
      <c r="H117" s="135">
        <v>1485.44985331</v>
      </c>
      <c r="I117" s="135">
        <v>1369.15133012</v>
      </c>
      <c r="J117" s="135">
        <v>1334.87508435</v>
      </c>
      <c r="K117" s="135">
        <v>1322.81183293</v>
      </c>
      <c r="L117" s="135">
        <v>1300.62550059</v>
      </c>
      <c r="M117" s="135">
        <v>1312.74715406</v>
      </c>
      <c r="N117" s="135">
        <v>1338.42739012</v>
      </c>
      <c r="O117" s="135">
        <v>1343.32998578</v>
      </c>
      <c r="P117" s="135">
        <v>1356.55763192</v>
      </c>
      <c r="Q117" s="135">
        <v>1358.53846168</v>
      </c>
      <c r="R117" s="135">
        <v>1316.22422167</v>
      </c>
      <c r="S117" s="135">
        <v>1325.49414499</v>
      </c>
      <c r="T117" s="135">
        <v>1325.31551207</v>
      </c>
      <c r="U117" s="135">
        <v>1324.52161502</v>
      </c>
      <c r="V117" s="135">
        <v>1348.59260734</v>
      </c>
      <c r="W117" s="135">
        <v>1325.85589943</v>
      </c>
      <c r="X117" s="135">
        <v>1351.67768511</v>
      </c>
      <c r="Y117" s="136">
        <v>1435.2180708</v>
      </c>
    </row>
    <row r="118" spans="1:25" ht="39" outlineLevel="1" thickBot="1">
      <c r="A118" s="9" t="s">
        <v>101</v>
      </c>
      <c r="B118" s="134">
        <v>31.23</v>
      </c>
      <c r="C118" s="135">
        <v>31.23</v>
      </c>
      <c r="D118" s="135">
        <v>31.23</v>
      </c>
      <c r="E118" s="135">
        <v>31.23</v>
      </c>
      <c r="F118" s="135">
        <v>31.23</v>
      </c>
      <c r="G118" s="135">
        <v>31.23</v>
      </c>
      <c r="H118" s="135">
        <v>31.23</v>
      </c>
      <c r="I118" s="135">
        <v>31.23</v>
      </c>
      <c r="J118" s="135">
        <v>31.23</v>
      </c>
      <c r="K118" s="135">
        <v>31.23</v>
      </c>
      <c r="L118" s="135">
        <v>31.23</v>
      </c>
      <c r="M118" s="135">
        <v>31.23</v>
      </c>
      <c r="N118" s="135">
        <v>31.23</v>
      </c>
      <c r="O118" s="135">
        <v>31.23</v>
      </c>
      <c r="P118" s="135">
        <v>31.23</v>
      </c>
      <c r="Q118" s="135">
        <v>31.23</v>
      </c>
      <c r="R118" s="135">
        <v>31.23</v>
      </c>
      <c r="S118" s="135">
        <v>31.23</v>
      </c>
      <c r="T118" s="135">
        <v>31.23</v>
      </c>
      <c r="U118" s="135">
        <v>31.23</v>
      </c>
      <c r="V118" s="135">
        <v>31.23</v>
      </c>
      <c r="W118" s="135">
        <v>31.23</v>
      </c>
      <c r="X118" s="135">
        <v>31.23</v>
      </c>
      <c r="Y118" s="136">
        <v>31.23</v>
      </c>
    </row>
    <row r="119" spans="1:25" ht="15" outlineLevel="1" thickBot="1">
      <c r="A119" s="9" t="s">
        <v>66</v>
      </c>
      <c r="B119" s="134">
        <v>3052.84</v>
      </c>
      <c r="C119" s="135">
        <v>3052.84</v>
      </c>
      <c r="D119" s="135">
        <v>3052.84</v>
      </c>
      <c r="E119" s="135">
        <v>3052.84</v>
      </c>
      <c r="F119" s="135">
        <v>3052.84</v>
      </c>
      <c r="G119" s="135">
        <v>3052.84</v>
      </c>
      <c r="H119" s="135">
        <v>3052.84</v>
      </c>
      <c r="I119" s="135">
        <v>3052.84</v>
      </c>
      <c r="J119" s="135">
        <v>3052.84</v>
      </c>
      <c r="K119" s="135">
        <v>3052.84</v>
      </c>
      <c r="L119" s="135">
        <v>3052.84</v>
      </c>
      <c r="M119" s="135">
        <v>3052.84</v>
      </c>
      <c r="N119" s="135">
        <v>3052.84</v>
      </c>
      <c r="O119" s="135">
        <v>3052.84</v>
      </c>
      <c r="P119" s="135">
        <v>3052.84</v>
      </c>
      <c r="Q119" s="135">
        <v>3052.84</v>
      </c>
      <c r="R119" s="135">
        <v>3052.84</v>
      </c>
      <c r="S119" s="135">
        <v>3052.84</v>
      </c>
      <c r="T119" s="135">
        <v>3052.84</v>
      </c>
      <c r="U119" s="135">
        <v>3052.84</v>
      </c>
      <c r="V119" s="135">
        <v>3052.84</v>
      </c>
      <c r="W119" s="135">
        <v>3052.84</v>
      </c>
      <c r="X119" s="135">
        <v>3052.84</v>
      </c>
      <c r="Y119" s="136">
        <v>3052.84</v>
      </c>
    </row>
    <row r="120" spans="1:25" ht="15" outlineLevel="1" thickBot="1">
      <c r="A120" s="9" t="s">
        <v>67</v>
      </c>
      <c r="B120" s="134">
        <v>676.12</v>
      </c>
      <c r="C120" s="135">
        <v>676.12</v>
      </c>
      <c r="D120" s="135">
        <v>676.12</v>
      </c>
      <c r="E120" s="135">
        <v>676.12</v>
      </c>
      <c r="F120" s="135">
        <v>676.12</v>
      </c>
      <c r="G120" s="135">
        <v>676.12</v>
      </c>
      <c r="H120" s="135">
        <v>676.12</v>
      </c>
      <c r="I120" s="135">
        <v>676.12</v>
      </c>
      <c r="J120" s="135">
        <v>676.12</v>
      </c>
      <c r="K120" s="135">
        <v>676.12</v>
      </c>
      <c r="L120" s="135">
        <v>676.12</v>
      </c>
      <c r="M120" s="135">
        <v>676.12</v>
      </c>
      <c r="N120" s="135">
        <v>676.12</v>
      </c>
      <c r="O120" s="135">
        <v>676.12</v>
      </c>
      <c r="P120" s="135">
        <v>676.12</v>
      </c>
      <c r="Q120" s="135">
        <v>676.12</v>
      </c>
      <c r="R120" s="135">
        <v>676.12</v>
      </c>
      <c r="S120" s="135">
        <v>676.12</v>
      </c>
      <c r="T120" s="135">
        <v>676.12</v>
      </c>
      <c r="U120" s="135">
        <v>676.12</v>
      </c>
      <c r="V120" s="135">
        <v>676.12</v>
      </c>
      <c r="W120" s="135">
        <v>676.12</v>
      </c>
      <c r="X120" s="135">
        <v>676.12</v>
      </c>
      <c r="Y120" s="136">
        <v>676.12</v>
      </c>
    </row>
    <row r="121" spans="1:25" ht="15" outlineLevel="1" thickBot="1">
      <c r="A121" s="9" t="s">
        <v>69</v>
      </c>
      <c r="B121" s="134">
        <v>4.69498825</v>
      </c>
      <c r="C121" s="135">
        <v>4.69498825</v>
      </c>
      <c r="D121" s="135">
        <v>4.69498825</v>
      </c>
      <c r="E121" s="135">
        <v>4.69498825</v>
      </c>
      <c r="F121" s="135">
        <v>4.69498825</v>
      </c>
      <c r="G121" s="135">
        <v>4.69498825</v>
      </c>
      <c r="H121" s="135">
        <v>4.69498825</v>
      </c>
      <c r="I121" s="135">
        <v>4.69498825</v>
      </c>
      <c r="J121" s="135">
        <v>4.69498825</v>
      </c>
      <c r="K121" s="135">
        <v>4.69498825</v>
      </c>
      <c r="L121" s="135">
        <v>4.69498825</v>
      </c>
      <c r="M121" s="135">
        <v>4.69498825</v>
      </c>
      <c r="N121" s="135">
        <v>4.69498825</v>
      </c>
      <c r="O121" s="135">
        <v>4.69498825</v>
      </c>
      <c r="P121" s="135">
        <v>4.69498825</v>
      </c>
      <c r="Q121" s="135">
        <v>4.69498825</v>
      </c>
      <c r="R121" s="135">
        <v>4.69498825</v>
      </c>
      <c r="S121" s="135">
        <v>4.69498825</v>
      </c>
      <c r="T121" s="135">
        <v>4.69498825</v>
      </c>
      <c r="U121" s="135">
        <v>4.69498825</v>
      </c>
      <c r="V121" s="135">
        <v>4.69498825</v>
      </c>
      <c r="W121" s="135">
        <v>4.69498825</v>
      </c>
      <c r="X121" s="135">
        <v>4.69498825</v>
      </c>
      <c r="Y121" s="136">
        <v>4.69498825</v>
      </c>
    </row>
    <row r="122" spans="1:25" ht="45.75" outlineLevel="1" thickBot="1">
      <c r="A122" s="256" t="s">
        <v>140</v>
      </c>
      <c r="B122" s="257">
        <v>1006</v>
      </c>
      <c r="C122" s="257">
        <v>1006</v>
      </c>
      <c r="D122" s="257">
        <v>1006</v>
      </c>
      <c r="E122" s="257">
        <v>1006</v>
      </c>
      <c r="F122" s="257">
        <v>1006</v>
      </c>
      <c r="G122" s="257">
        <v>1006</v>
      </c>
      <c r="H122" s="257">
        <v>1006</v>
      </c>
      <c r="I122" s="257">
        <v>1006</v>
      </c>
      <c r="J122" s="257">
        <v>1006</v>
      </c>
      <c r="K122" s="257">
        <v>1006</v>
      </c>
      <c r="L122" s="257">
        <v>1006</v>
      </c>
      <c r="M122" s="257">
        <v>1006</v>
      </c>
      <c r="N122" s="257">
        <v>1006</v>
      </c>
      <c r="O122" s="257">
        <v>1006</v>
      </c>
      <c r="P122" s="257">
        <v>1006</v>
      </c>
      <c r="Q122" s="257">
        <v>1006</v>
      </c>
      <c r="R122" s="257">
        <v>1006</v>
      </c>
      <c r="S122" s="257">
        <v>1006</v>
      </c>
      <c r="T122" s="257">
        <v>1006</v>
      </c>
      <c r="U122" s="257">
        <v>1006</v>
      </c>
      <c r="V122" s="257">
        <v>1006</v>
      </c>
      <c r="W122" s="257">
        <v>1006</v>
      </c>
      <c r="X122" s="257">
        <v>1006</v>
      </c>
      <c r="Y122" s="257">
        <v>1006</v>
      </c>
    </row>
    <row r="123" spans="1:25" ht="19.5" customHeight="1" thickBot="1">
      <c r="A123" s="19">
        <v>16</v>
      </c>
      <c r="B123" s="131">
        <f>B124+B125+B126+B127+B128+B129</f>
        <v>6336.585059360001</v>
      </c>
      <c r="C123" s="131">
        <f aca="true" t="shared" si="14" ref="C123:Y123">C124+C125+C126+C127+C128+C129</f>
        <v>6395.42777525</v>
      </c>
      <c r="D123" s="131">
        <f t="shared" si="14"/>
        <v>6485.08575939</v>
      </c>
      <c r="E123" s="131">
        <f t="shared" si="14"/>
        <v>6500.47040128</v>
      </c>
      <c r="F123" s="131">
        <f t="shared" si="14"/>
        <v>6505.6164781200005</v>
      </c>
      <c r="G123" s="131">
        <f t="shared" si="14"/>
        <v>6464.5990712600005</v>
      </c>
      <c r="H123" s="131">
        <f t="shared" si="14"/>
        <v>6337.331224930001</v>
      </c>
      <c r="I123" s="131">
        <f t="shared" si="14"/>
        <v>6284.785788730001</v>
      </c>
      <c r="J123" s="131">
        <f t="shared" si="14"/>
        <v>6197.46619682</v>
      </c>
      <c r="K123" s="131">
        <f t="shared" si="14"/>
        <v>6214.724182280001</v>
      </c>
      <c r="L123" s="131">
        <f t="shared" si="14"/>
        <v>6217.67583464</v>
      </c>
      <c r="M123" s="131">
        <f t="shared" si="14"/>
        <v>6246.166813690001</v>
      </c>
      <c r="N123" s="131">
        <f t="shared" si="14"/>
        <v>6291.17141307</v>
      </c>
      <c r="O123" s="131">
        <f t="shared" si="14"/>
        <v>6293.12317859</v>
      </c>
      <c r="P123" s="131">
        <f t="shared" si="14"/>
        <v>6299.548041280001</v>
      </c>
      <c r="Q123" s="131">
        <f t="shared" si="14"/>
        <v>6277.77565106</v>
      </c>
      <c r="R123" s="131">
        <f t="shared" si="14"/>
        <v>6265.38135751</v>
      </c>
      <c r="S123" s="131">
        <f t="shared" si="14"/>
        <v>6241.71126198</v>
      </c>
      <c r="T123" s="131">
        <f t="shared" si="14"/>
        <v>6229.51488418</v>
      </c>
      <c r="U123" s="131">
        <f t="shared" si="14"/>
        <v>6225.514854610001</v>
      </c>
      <c r="V123" s="131">
        <f t="shared" si="14"/>
        <v>6212.87394259</v>
      </c>
      <c r="W123" s="131">
        <f t="shared" si="14"/>
        <v>6182.544731260001</v>
      </c>
      <c r="X123" s="131">
        <f t="shared" si="14"/>
        <v>6229.50966304</v>
      </c>
      <c r="Y123" s="131">
        <f t="shared" si="14"/>
        <v>6375.32389228</v>
      </c>
    </row>
    <row r="124" spans="1:25" ht="51.75" outlineLevel="1" thickBot="1">
      <c r="A124" s="9" t="s">
        <v>97</v>
      </c>
      <c r="B124" s="134">
        <v>1565.70007111</v>
      </c>
      <c r="C124" s="135">
        <v>1624.542787</v>
      </c>
      <c r="D124" s="135">
        <v>1714.20077114</v>
      </c>
      <c r="E124" s="135">
        <v>1729.58541303</v>
      </c>
      <c r="F124" s="135">
        <v>1734.73148987</v>
      </c>
      <c r="G124" s="135">
        <v>1693.71408301</v>
      </c>
      <c r="H124" s="135">
        <v>1566.44623668</v>
      </c>
      <c r="I124" s="135">
        <v>1513.90080048</v>
      </c>
      <c r="J124" s="135">
        <v>1426.58120857</v>
      </c>
      <c r="K124" s="135">
        <v>1443.83919403</v>
      </c>
      <c r="L124" s="135">
        <v>1446.79084639</v>
      </c>
      <c r="M124" s="135">
        <v>1475.28182544</v>
      </c>
      <c r="N124" s="135">
        <v>1520.28642482</v>
      </c>
      <c r="O124" s="135">
        <v>1522.23819034</v>
      </c>
      <c r="P124" s="135">
        <v>1528.66305303</v>
      </c>
      <c r="Q124" s="135">
        <v>1506.89066281</v>
      </c>
      <c r="R124" s="135">
        <v>1494.49636926</v>
      </c>
      <c r="S124" s="135">
        <v>1470.82627373</v>
      </c>
      <c r="T124" s="135">
        <v>1458.62989593</v>
      </c>
      <c r="U124" s="135">
        <v>1454.62986636</v>
      </c>
      <c r="V124" s="135">
        <v>1441.98895434</v>
      </c>
      <c r="W124" s="135">
        <v>1411.65974301</v>
      </c>
      <c r="X124" s="135">
        <v>1458.62467479</v>
      </c>
      <c r="Y124" s="136">
        <v>1604.43890403</v>
      </c>
    </row>
    <row r="125" spans="1:25" ht="39" outlineLevel="1" thickBot="1">
      <c r="A125" s="9" t="s">
        <v>101</v>
      </c>
      <c r="B125" s="134">
        <v>31.23</v>
      </c>
      <c r="C125" s="135">
        <v>31.23</v>
      </c>
      <c r="D125" s="135">
        <v>31.23</v>
      </c>
      <c r="E125" s="135">
        <v>31.23</v>
      </c>
      <c r="F125" s="135">
        <v>31.23</v>
      </c>
      <c r="G125" s="135">
        <v>31.23</v>
      </c>
      <c r="H125" s="135">
        <v>31.23</v>
      </c>
      <c r="I125" s="135">
        <v>31.23</v>
      </c>
      <c r="J125" s="135">
        <v>31.23</v>
      </c>
      <c r="K125" s="135">
        <v>31.23</v>
      </c>
      <c r="L125" s="135">
        <v>31.23</v>
      </c>
      <c r="M125" s="135">
        <v>31.23</v>
      </c>
      <c r="N125" s="135">
        <v>31.23</v>
      </c>
      <c r="O125" s="135">
        <v>31.23</v>
      </c>
      <c r="P125" s="135">
        <v>31.23</v>
      </c>
      <c r="Q125" s="135">
        <v>31.23</v>
      </c>
      <c r="R125" s="135">
        <v>31.23</v>
      </c>
      <c r="S125" s="135">
        <v>31.23</v>
      </c>
      <c r="T125" s="135">
        <v>31.23</v>
      </c>
      <c r="U125" s="135">
        <v>31.23</v>
      </c>
      <c r="V125" s="135">
        <v>31.23</v>
      </c>
      <c r="W125" s="135">
        <v>31.23</v>
      </c>
      <c r="X125" s="135">
        <v>31.23</v>
      </c>
      <c r="Y125" s="136">
        <v>31.23</v>
      </c>
    </row>
    <row r="126" spans="1:25" ht="15" outlineLevel="1" thickBot="1">
      <c r="A126" s="9" t="s">
        <v>66</v>
      </c>
      <c r="B126" s="134">
        <v>3052.84</v>
      </c>
      <c r="C126" s="135">
        <v>3052.84</v>
      </c>
      <c r="D126" s="135">
        <v>3052.84</v>
      </c>
      <c r="E126" s="135">
        <v>3052.84</v>
      </c>
      <c r="F126" s="135">
        <v>3052.84</v>
      </c>
      <c r="G126" s="135">
        <v>3052.84</v>
      </c>
      <c r="H126" s="135">
        <v>3052.84</v>
      </c>
      <c r="I126" s="135">
        <v>3052.84</v>
      </c>
      <c r="J126" s="135">
        <v>3052.84</v>
      </c>
      <c r="K126" s="135">
        <v>3052.84</v>
      </c>
      <c r="L126" s="135">
        <v>3052.84</v>
      </c>
      <c r="M126" s="135">
        <v>3052.84</v>
      </c>
      <c r="N126" s="135">
        <v>3052.84</v>
      </c>
      <c r="O126" s="135">
        <v>3052.84</v>
      </c>
      <c r="P126" s="135">
        <v>3052.84</v>
      </c>
      <c r="Q126" s="135">
        <v>3052.84</v>
      </c>
      <c r="R126" s="135">
        <v>3052.84</v>
      </c>
      <c r="S126" s="135">
        <v>3052.84</v>
      </c>
      <c r="T126" s="135">
        <v>3052.84</v>
      </c>
      <c r="U126" s="135">
        <v>3052.84</v>
      </c>
      <c r="V126" s="135">
        <v>3052.84</v>
      </c>
      <c r="W126" s="135">
        <v>3052.84</v>
      </c>
      <c r="X126" s="135">
        <v>3052.84</v>
      </c>
      <c r="Y126" s="136">
        <v>3052.84</v>
      </c>
    </row>
    <row r="127" spans="1:25" ht="15" outlineLevel="1" thickBot="1">
      <c r="A127" s="9" t="s">
        <v>67</v>
      </c>
      <c r="B127" s="134">
        <v>676.12</v>
      </c>
      <c r="C127" s="135">
        <v>676.12</v>
      </c>
      <c r="D127" s="135">
        <v>676.12</v>
      </c>
      <c r="E127" s="135">
        <v>676.12</v>
      </c>
      <c r="F127" s="135">
        <v>676.12</v>
      </c>
      <c r="G127" s="135">
        <v>676.12</v>
      </c>
      <c r="H127" s="135">
        <v>676.12</v>
      </c>
      <c r="I127" s="135">
        <v>676.12</v>
      </c>
      <c r="J127" s="135">
        <v>676.12</v>
      </c>
      <c r="K127" s="135">
        <v>676.12</v>
      </c>
      <c r="L127" s="135">
        <v>676.12</v>
      </c>
      <c r="M127" s="135">
        <v>676.12</v>
      </c>
      <c r="N127" s="135">
        <v>676.12</v>
      </c>
      <c r="O127" s="135">
        <v>676.12</v>
      </c>
      <c r="P127" s="135">
        <v>676.12</v>
      </c>
      <c r="Q127" s="135">
        <v>676.12</v>
      </c>
      <c r="R127" s="135">
        <v>676.12</v>
      </c>
      <c r="S127" s="135">
        <v>676.12</v>
      </c>
      <c r="T127" s="135">
        <v>676.12</v>
      </c>
      <c r="U127" s="135">
        <v>676.12</v>
      </c>
      <c r="V127" s="135">
        <v>676.12</v>
      </c>
      <c r="W127" s="135">
        <v>676.12</v>
      </c>
      <c r="X127" s="135">
        <v>676.12</v>
      </c>
      <c r="Y127" s="136">
        <v>676.12</v>
      </c>
    </row>
    <row r="128" spans="1:25" ht="15" outlineLevel="1" thickBot="1">
      <c r="A128" s="9" t="s">
        <v>69</v>
      </c>
      <c r="B128" s="134">
        <v>4.69498825</v>
      </c>
      <c r="C128" s="135">
        <v>4.69498825</v>
      </c>
      <c r="D128" s="135">
        <v>4.69498825</v>
      </c>
      <c r="E128" s="135">
        <v>4.69498825</v>
      </c>
      <c r="F128" s="135">
        <v>4.69498825</v>
      </c>
      <c r="G128" s="135">
        <v>4.69498825</v>
      </c>
      <c r="H128" s="135">
        <v>4.69498825</v>
      </c>
      <c r="I128" s="135">
        <v>4.69498825</v>
      </c>
      <c r="J128" s="135">
        <v>4.69498825</v>
      </c>
      <c r="K128" s="135">
        <v>4.69498825</v>
      </c>
      <c r="L128" s="135">
        <v>4.69498825</v>
      </c>
      <c r="M128" s="135">
        <v>4.69498825</v>
      </c>
      <c r="N128" s="135">
        <v>4.69498825</v>
      </c>
      <c r="O128" s="135">
        <v>4.69498825</v>
      </c>
      <c r="P128" s="135">
        <v>4.69498825</v>
      </c>
      <c r="Q128" s="135">
        <v>4.69498825</v>
      </c>
      <c r="R128" s="135">
        <v>4.69498825</v>
      </c>
      <c r="S128" s="135">
        <v>4.69498825</v>
      </c>
      <c r="T128" s="135">
        <v>4.69498825</v>
      </c>
      <c r="U128" s="135">
        <v>4.69498825</v>
      </c>
      <c r="V128" s="135">
        <v>4.69498825</v>
      </c>
      <c r="W128" s="135">
        <v>4.69498825</v>
      </c>
      <c r="X128" s="135">
        <v>4.69498825</v>
      </c>
      <c r="Y128" s="136">
        <v>4.69498825</v>
      </c>
    </row>
    <row r="129" spans="1:25" ht="45.75" outlineLevel="1" thickBot="1">
      <c r="A129" s="256" t="s">
        <v>140</v>
      </c>
      <c r="B129" s="257">
        <v>1006</v>
      </c>
      <c r="C129" s="257">
        <v>1006</v>
      </c>
      <c r="D129" s="257">
        <v>1006</v>
      </c>
      <c r="E129" s="257">
        <v>1006</v>
      </c>
      <c r="F129" s="257">
        <v>1006</v>
      </c>
      <c r="G129" s="257">
        <v>1006</v>
      </c>
      <c r="H129" s="257">
        <v>1006</v>
      </c>
      <c r="I129" s="257">
        <v>1006</v>
      </c>
      <c r="J129" s="257">
        <v>1006</v>
      </c>
      <c r="K129" s="257">
        <v>1006</v>
      </c>
      <c r="L129" s="257">
        <v>1006</v>
      </c>
      <c r="M129" s="257">
        <v>1006</v>
      </c>
      <c r="N129" s="257">
        <v>1006</v>
      </c>
      <c r="O129" s="257">
        <v>1006</v>
      </c>
      <c r="P129" s="257">
        <v>1006</v>
      </c>
      <c r="Q129" s="257">
        <v>1006</v>
      </c>
      <c r="R129" s="257">
        <v>1006</v>
      </c>
      <c r="S129" s="257">
        <v>1006</v>
      </c>
      <c r="T129" s="257">
        <v>1006</v>
      </c>
      <c r="U129" s="257">
        <v>1006</v>
      </c>
      <c r="V129" s="257">
        <v>1006</v>
      </c>
      <c r="W129" s="257">
        <v>1006</v>
      </c>
      <c r="X129" s="257">
        <v>1006</v>
      </c>
      <c r="Y129" s="257">
        <v>1006</v>
      </c>
    </row>
    <row r="130" spans="1:25" ht="19.5" customHeight="1" thickBot="1">
      <c r="A130" s="19">
        <v>17</v>
      </c>
      <c r="B130" s="131">
        <f>B131+B132+B133+B134+B135+B136</f>
        <v>6238.870343080001</v>
      </c>
      <c r="C130" s="131">
        <f aca="true" t="shared" si="15" ref="C130:Y130">C131+C132+C133+C134+C135+C136</f>
        <v>6318.94521006</v>
      </c>
      <c r="D130" s="131">
        <f t="shared" si="15"/>
        <v>6351.56586504</v>
      </c>
      <c r="E130" s="131">
        <f t="shared" si="15"/>
        <v>6349.1167888400005</v>
      </c>
      <c r="F130" s="131">
        <f t="shared" si="15"/>
        <v>6340.9437629700005</v>
      </c>
      <c r="G130" s="131">
        <f t="shared" si="15"/>
        <v>6368.96409717</v>
      </c>
      <c r="H130" s="131">
        <f t="shared" si="15"/>
        <v>6303.116758130001</v>
      </c>
      <c r="I130" s="131">
        <f t="shared" si="15"/>
        <v>6225.530716140001</v>
      </c>
      <c r="J130" s="131">
        <f t="shared" si="15"/>
        <v>6119.288749830001</v>
      </c>
      <c r="K130" s="131">
        <f t="shared" si="15"/>
        <v>6068.09989232</v>
      </c>
      <c r="L130" s="131">
        <f t="shared" si="15"/>
        <v>6048.96278617</v>
      </c>
      <c r="M130" s="131">
        <f t="shared" si="15"/>
        <v>6060.2727216700005</v>
      </c>
      <c r="N130" s="131">
        <f t="shared" si="15"/>
        <v>6094.785972580001</v>
      </c>
      <c r="O130" s="131">
        <f t="shared" si="15"/>
        <v>6093.58943798</v>
      </c>
      <c r="P130" s="131">
        <f t="shared" si="15"/>
        <v>6113.0120979700005</v>
      </c>
      <c r="Q130" s="131">
        <f t="shared" si="15"/>
        <v>6130.252862740001</v>
      </c>
      <c r="R130" s="131">
        <f t="shared" si="15"/>
        <v>6118.694934970001</v>
      </c>
      <c r="S130" s="131">
        <f t="shared" si="15"/>
        <v>6100.47885613</v>
      </c>
      <c r="T130" s="131">
        <f t="shared" si="15"/>
        <v>6083.43402536</v>
      </c>
      <c r="U130" s="131">
        <f t="shared" si="15"/>
        <v>6072.64184621</v>
      </c>
      <c r="V130" s="131">
        <f t="shared" si="15"/>
        <v>6057.473299220001</v>
      </c>
      <c r="W130" s="131">
        <f t="shared" si="15"/>
        <v>6030.88993455</v>
      </c>
      <c r="X130" s="131">
        <f t="shared" si="15"/>
        <v>6087.21092983</v>
      </c>
      <c r="Y130" s="131">
        <f t="shared" si="15"/>
        <v>6157.2669782</v>
      </c>
    </row>
    <row r="131" spans="1:25" ht="51.75" outlineLevel="1" thickBot="1">
      <c r="A131" s="9" t="s">
        <v>97</v>
      </c>
      <c r="B131" s="134">
        <v>1467.98535483</v>
      </c>
      <c r="C131" s="135">
        <v>1548.06022181</v>
      </c>
      <c r="D131" s="135">
        <v>1580.68087679</v>
      </c>
      <c r="E131" s="135">
        <v>1578.23180059</v>
      </c>
      <c r="F131" s="135">
        <v>1570.05877472</v>
      </c>
      <c r="G131" s="135">
        <v>1598.07910892</v>
      </c>
      <c r="H131" s="135">
        <v>1532.23176988</v>
      </c>
      <c r="I131" s="135">
        <v>1454.64572789</v>
      </c>
      <c r="J131" s="135">
        <v>1348.40376158</v>
      </c>
      <c r="K131" s="135">
        <v>1297.21490407</v>
      </c>
      <c r="L131" s="135">
        <v>1278.07779792</v>
      </c>
      <c r="M131" s="135">
        <v>1289.38773342</v>
      </c>
      <c r="N131" s="135">
        <v>1323.90098433</v>
      </c>
      <c r="O131" s="135">
        <v>1322.70444973</v>
      </c>
      <c r="P131" s="135">
        <v>1342.12710972</v>
      </c>
      <c r="Q131" s="135">
        <v>1359.36787449</v>
      </c>
      <c r="R131" s="135">
        <v>1347.80994672</v>
      </c>
      <c r="S131" s="135">
        <v>1329.59386788</v>
      </c>
      <c r="T131" s="135">
        <v>1312.54903711</v>
      </c>
      <c r="U131" s="135">
        <v>1301.75685796</v>
      </c>
      <c r="V131" s="135">
        <v>1286.58831097</v>
      </c>
      <c r="W131" s="135">
        <v>1260.0049463</v>
      </c>
      <c r="X131" s="135">
        <v>1316.32594158</v>
      </c>
      <c r="Y131" s="136">
        <v>1386.38198995</v>
      </c>
    </row>
    <row r="132" spans="1:25" ht="39" outlineLevel="1" thickBot="1">
      <c r="A132" s="9" t="s">
        <v>101</v>
      </c>
      <c r="B132" s="134">
        <v>31.23</v>
      </c>
      <c r="C132" s="135">
        <v>31.23</v>
      </c>
      <c r="D132" s="135">
        <v>31.23</v>
      </c>
      <c r="E132" s="135">
        <v>31.23</v>
      </c>
      <c r="F132" s="135">
        <v>31.23</v>
      </c>
      <c r="G132" s="135">
        <v>31.23</v>
      </c>
      <c r="H132" s="135">
        <v>31.23</v>
      </c>
      <c r="I132" s="135">
        <v>31.23</v>
      </c>
      <c r="J132" s="135">
        <v>31.23</v>
      </c>
      <c r="K132" s="135">
        <v>31.23</v>
      </c>
      <c r="L132" s="135">
        <v>31.23</v>
      </c>
      <c r="M132" s="135">
        <v>31.23</v>
      </c>
      <c r="N132" s="135">
        <v>31.23</v>
      </c>
      <c r="O132" s="135">
        <v>31.23</v>
      </c>
      <c r="P132" s="135">
        <v>31.23</v>
      </c>
      <c r="Q132" s="135">
        <v>31.23</v>
      </c>
      <c r="R132" s="135">
        <v>31.23</v>
      </c>
      <c r="S132" s="135">
        <v>31.23</v>
      </c>
      <c r="T132" s="135">
        <v>31.23</v>
      </c>
      <c r="U132" s="135">
        <v>31.23</v>
      </c>
      <c r="V132" s="135">
        <v>31.23</v>
      </c>
      <c r="W132" s="135">
        <v>31.23</v>
      </c>
      <c r="X132" s="135">
        <v>31.23</v>
      </c>
      <c r="Y132" s="136">
        <v>31.23</v>
      </c>
    </row>
    <row r="133" spans="1:25" ht="15" outlineLevel="1" thickBot="1">
      <c r="A133" s="9" t="s">
        <v>66</v>
      </c>
      <c r="B133" s="134">
        <v>3052.84</v>
      </c>
      <c r="C133" s="135">
        <v>3052.84</v>
      </c>
      <c r="D133" s="135">
        <v>3052.84</v>
      </c>
      <c r="E133" s="135">
        <v>3052.84</v>
      </c>
      <c r="F133" s="135">
        <v>3052.84</v>
      </c>
      <c r="G133" s="135">
        <v>3052.84</v>
      </c>
      <c r="H133" s="135">
        <v>3052.84</v>
      </c>
      <c r="I133" s="135">
        <v>3052.84</v>
      </c>
      <c r="J133" s="135">
        <v>3052.84</v>
      </c>
      <c r="K133" s="135">
        <v>3052.84</v>
      </c>
      <c r="L133" s="135">
        <v>3052.84</v>
      </c>
      <c r="M133" s="135">
        <v>3052.84</v>
      </c>
      <c r="N133" s="135">
        <v>3052.84</v>
      </c>
      <c r="O133" s="135">
        <v>3052.84</v>
      </c>
      <c r="P133" s="135">
        <v>3052.84</v>
      </c>
      <c r="Q133" s="135">
        <v>3052.84</v>
      </c>
      <c r="R133" s="135">
        <v>3052.84</v>
      </c>
      <c r="S133" s="135">
        <v>3052.84</v>
      </c>
      <c r="T133" s="135">
        <v>3052.84</v>
      </c>
      <c r="U133" s="135">
        <v>3052.84</v>
      </c>
      <c r="V133" s="135">
        <v>3052.84</v>
      </c>
      <c r="W133" s="135">
        <v>3052.84</v>
      </c>
      <c r="X133" s="135">
        <v>3052.84</v>
      </c>
      <c r="Y133" s="136">
        <v>3052.84</v>
      </c>
    </row>
    <row r="134" spans="1:25" ht="15" outlineLevel="1" thickBot="1">
      <c r="A134" s="9" t="s">
        <v>67</v>
      </c>
      <c r="B134" s="134">
        <v>676.12</v>
      </c>
      <c r="C134" s="135">
        <v>676.12</v>
      </c>
      <c r="D134" s="135">
        <v>676.12</v>
      </c>
      <c r="E134" s="135">
        <v>676.12</v>
      </c>
      <c r="F134" s="135">
        <v>676.12</v>
      </c>
      <c r="G134" s="135">
        <v>676.12</v>
      </c>
      <c r="H134" s="135">
        <v>676.12</v>
      </c>
      <c r="I134" s="135">
        <v>676.12</v>
      </c>
      <c r="J134" s="135">
        <v>676.12</v>
      </c>
      <c r="K134" s="135">
        <v>676.12</v>
      </c>
      <c r="L134" s="135">
        <v>676.12</v>
      </c>
      <c r="M134" s="135">
        <v>676.12</v>
      </c>
      <c r="N134" s="135">
        <v>676.12</v>
      </c>
      <c r="O134" s="135">
        <v>676.12</v>
      </c>
      <c r="P134" s="135">
        <v>676.12</v>
      </c>
      <c r="Q134" s="135">
        <v>676.12</v>
      </c>
      <c r="R134" s="135">
        <v>676.12</v>
      </c>
      <c r="S134" s="135">
        <v>676.12</v>
      </c>
      <c r="T134" s="135">
        <v>676.12</v>
      </c>
      <c r="U134" s="135">
        <v>676.12</v>
      </c>
      <c r="V134" s="135">
        <v>676.12</v>
      </c>
      <c r="W134" s="135">
        <v>676.12</v>
      </c>
      <c r="X134" s="135">
        <v>676.12</v>
      </c>
      <c r="Y134" s="136">
        <v>676.12</v>
      </c>
    </row>
    <row r="135" spans="1:25" ht="15" outlineLevel="1" thickBot="1">
      <c r="A135" s="9" t="s">
        <v>69</v>
      </c>
      <c r="B135" s="134">
        <v>4.69498825</v>
      </c>
      <c r="C135" s="135">
        <v>4.69498825</v>
      </c>
      <c r="D135" s="135">
        <v>4.69498825</v>
      </c>
      <c r="E135" s="135">
        <v>4.69498825</v>
      </c>
      <c r="F135" s="135">
        <v>4.69498825</v>
      </c>
      <c r="G135" s="135">
        <v>4.69498825</v>
      </c>
      <c r="H135" s="135">
        <v>4.69498825</v>
      </c>
      <c r="I135" s="135">
        <v>4.69498825</v>
      </c>
      <c r="J135" s="135">
        <v>4.69498825</v>
      </c>
      <c r="K135" s="135">
        <v>4.69498825</v>
      </c>
      <c r="L135" s="135">
        <v>4.69498825</v>
      </c>
      <c r="M135" s="135">
        <v>4.69498825</v>
      </c>
      <c r="N135" s="135">
        <v>4.69498825</v>
      </c>
      <c r="O135" s="135">
        <v>4.69498825</v>
      </c>
      <c r="P135" s="135">
        <v>4.69498825</v>
      </c>
      <c r="Q135" s="135">
        <v>4.69498825</v>
      </c>
      <c r="R135" s="135">
        <v>4.69498825</v>
      </c>
      <c r="S135" s="135">
        <v>4.69498825</v>
      </c>
      <c r="T135" s="135">
        <v>4.69498825</v>
      </c>
      <c r="U135" s="135">
        <v>4.69498825</v>
      </c>
      <c r="V135" s="135">
        <v>4.69498825</v>
      </c>
      <c r="W135" s="135">
        <v>4.69498825</v>
      </c>
      <c r="X135" s="135">
        <v>4.69498825</v>
      </c>
      <c r="Y135" s="136">
        <v>4.69498825</v>
      </c>
    </row>
    <row r="136" spans="1:25" ht="45.75" outlineLevel="1" thickBot="1">
      <c r="A136" s="256" t="s">
        <v>140</v>
      </c>
      <c r="B136" s="257">
        <v>1006</v>
      </c>
      <c r="C136" s="257">
        <v>1006</v>
      </c>
      <c r="D136" s="257">
        <v>1006</v>
      </c>
      <c r="E136" s="257">
        <v>1006</v>
      </c>
      <c r="F136" s="257">
        <v>1006</v>
      </c>
      <c r="G136" s="257">
        <v>1006</v>
      </c>
      <c r="H136" s="257">
        <v>1006</v>
      </c>
      <c r="I136" s="257">
        <v>1006</v>
      </c>
      <c r="J136" s="257">
        <v>1006</v>
      </c>
      <c r="K136" s="257">
        <v>1006</v>
      </c>
      <c r="L136" s="257">
        <v>1006</v>
      </c>
      <c r="M136" s="257">
        <v>1006</v>
      </c>
      <c r="N136" s="257">
        <v>1006</v>
      </c>
      <c r="O136" s="257">
        <v>1006</v>
      </c>
      <c r="P136" s="257">
        <v>1006</v>
      </c>
      <c r="Q136" s="257">
        <v>1006</v>
      </c>
      <c r="R136" s="257">
        <v>1006</v>
      </c>
      <c r="S136" s="257">
        <v>1006</v>
      </c>
      <c r="T136" s="257">
        <v>1006</v>
      </c>
      <c r="U136" s="257">
        <v>1006</v>
      </c>
      <c r="V136" s="257">
        <v>1006</v>
      </c>
      <c r="W136" s="257">
        <v>1006</v>
      </c>
      <c r="X136" s="257">
        <v>1006</v>
      </c>
      <c r="Y136" s="257">
        <v>1006</v>
      </c>
    </row>
    <row r="137" spans="1:25" ht="19.5" customHeight="1" thickBot="1">
      <c r="A137" s="19">
        <v>18</v>
      </c>
      <c r="B137" s="131">
        <f>B138+B139+B140+B141+B142+B143</f>
        <v>6356.94856112</v>
      </c>
      <c r="C137" s="131">
        <f aca="true" t="shared" si="16" ref="C137:Y137">C138+C139+C140+C141+C142+C143</f>
        <v>6460.511175850001</v>
      </c>
      <c r="D137" s="131">
        <f t="shared" si="16"/>
        <v>6489.080932340001</v>
      </c>
      <c r="E137" s="131">
        <f t="shared" si="16"/>
        <v>6514.28730307</v>
      </c>
      <c r="F137" s="131">
        <f t="shared" si="16"/>
        <v>6531.036086010001</v>
      </c>
      <c r="G137" s="131">
        <f t="shared" si="16"/>
        <v>6536.21272303</v>
      </c>
      <c r="H137" s="131">
        <f t="shared" si="16"/>
        <v>6487.73326814</v>
      </c>
      <c r="I137" s="131">
        <f t="shared" si="16"/>
        <v>6455.65577915</v>
      </c>
      <c r="J137" s="131">
        <f t="shared" si="16"/>
        <v>6385.34094049</v>
      </c>
      <c r="K137" s="131">
        <f t="shared" si="16"/>
        <v>6334.49898475</v>
      </c>
      <c r="L137" s="131">
        <f t="shared" si="16"/>
        <v>6340.288044340001</v>
      </c>
      <c r="M137" s="131">
        <f t="shared" si="16"/>
        <v>6373.122276</v>
      </c>
      <c r="N137" s="131">
        <f t="shared" si="16"/>
        <v>6386.608339390001</v>
      </c>
      <c r="O137" s="131">
        <f t="shared" si="16"/>
        <v>6394.859001590001</v>
      </c>
      <c r="P137" s="131">
        <f t="shared" si="16"/>
        <v>6411.27253284</v>
      </c>
      <c r="Q137" s="131">
        <f t="shared" si="16"/>
        <v>6409.8246205000005</v>
      </c>
      <c r="R137" s="131">
        <f t="shared" si="16"/>
        <v>6396.93702363</v>
      </c>
      <c r="S137" s="131">
        <f t="shared" si="16"/>
        <v>6378.74004773</v>
      </c>
      <c r="T137" s="131">
        <f t="shared" si="16"/>
        <v>6340.0143568</v>
      </c>
      <c r="U137" s="131">
        <f t="shared" si="16"/>
        <v>6312.8093110400005</v>
      </c>
      <c r="V137" s="131">
        <f t="shared" si="16"/>
        <v>6285.80210349</v>
      </c>
      <c r="W137" s="131">
        <f t="shared" si="16"/>
        <v>6293.04127977</v>
      </c>
      <c r="X137" s="131">
        <f t="shared" si="16"/>
        <v>6314.68323786</v>
      </c>
      <c r="Y137" s="131">
        <f t="shared" si="16"/>
        <v>6397.19081448</v>
      </c>
    </row>
    <row r="138" spans="1:25" ht="51.75" outlineLevel="1" thickBot="1">
      <c r="A138" s="9" t="s">
        <v>97</v>
      </c>
      <c r="B138" s="134">
        <v>1586.06357287</v>
      </c>
      <c r="C138" s="135">
        <v>1689.6261876</v>
      </c>
      <c r="D138" s="135">
        <v>1718.19594409</v>
      </c>
      <c r="E138" s="135">
        <v>1743.40231482</v>
      </c>
      <c r="F138" s="135">
        <v>1760.15109776</v>
      </c>
      <c r="G138" s="135">
        <v>1765.32773478</v>
      </c>
      <c r="H138" s="135">
        <v>1716.84827989</v>
      </c>
      <c r="I138" s="135">
        <v>1684.7707909</v>
      </c>
      <c r="J138" s="135">
        <v>1614.45595224</v>
      </c>
      <c r="K138" s="135">
        <v>1563.6139965</v>
      </c>
      <c r="L138" s="135">
        <v>1569.40305609</v>
      </c>
      <c r="M138" s="135">
        <v>1602.23728775</v>
      </c>
      <c r="N138" s="135">
        <v>1615.72335114</v>
      </c>
      <c r="O138" s="135">
        <v>1623.97401334</v>
      </c>
      <c r="P138" s="135">
        <v>1640.38754459</v>
      </c>
      <c r="Q138" s="135">
        <v>1638.93963225</v>
      </c>
      <c r="R138" s="135">
        <v>1626.05203538</v>
      </c>
      <c r="S138" s="135">
        <v>1607.85505948</v>
      </c>
      <c r="T138" s="135">
        <v>1569.12936855</v>
      </c>
      <c r="U138" s="135">
        <v>1541.92432279</v>
      </c>
      <c r="V138" s="135">
        <v>1514.91711524</v>
      </c>
      <c r="W138" s="135">
        <v>1522.15629152</v>
      </c>
      <c r="X138" s="135">
        <v>1543.79824961</v>
      </c>
      <c r="Y138" s="136">
        <v>1626.30582623</v>
      </c>
    </row>
    <row r="139" spans="1:25" ht="39" outlineLevel="1" thickBot="1">
      <c r="A139" s="9" t="s">
        <v>101</v>
      </c>
      <c r="B139" s="134">
        <v>31.23</v>
      </c>
      <c r="C139" s="135">
        <v>31.23</v>
      </c>
      <c r="D139" s="135">
        <v>31.23</v>
      </c>
      <c r="E139" s="135">
        <v>31.23</v>
      </c>
      <c r="F139" s="135">
        <v>31.23</v>
      </c>
      <c r="G139" s="135">
        <v>31.23</v>
      </c>
      <c r="H139" s="135">
        <v>31.23</v>
      </c>
      <c r="I139" s="135">
        <v>31.23</v>
      </c>
      <c r="J139" s="135">
        <v>31.23</v>
      </c>
      <c r="K139" s="135">
        <v>31.23</v>
      </c>
      <c r="L139" s="135">
        <v>31.23</v>
      </c>
      <c r="M139" s="135">
        <v>31.23</v>
      </c>
      <c r="N139" s="135">
        <v>31.23</v>
      </c>
      <c r="O139" s="135">
        <v>31.23</v>
      </c>
      <c r="P139" s="135">
        <v>31.23</v>
      </c>
      <c r="Q139" s="135">
        <v>31.23</v>
      </c>
      <c r="R139" s="135">
        <v>31.23</v>
      </c>
      <c r="S139" s="135">
        <v>31.23</v>
      </c>
      <c r="T139" s="135">
        <v>31.23</v>
      </c>
      <c r="U139" s="135">
        <v>31.23</v>
      </c>
      <c r="V139" s="135">
        <v>31.23</v>
      </c>
      <c r="W139" s="135">
        <v>31.23</v>
      </c>
      <c r="X139" s="135">
        <v>31.23</v>
      </c>
      <c r="Y139" s="136">
        <v>31.23</v>
      </c>
    </row>
    <row r="140" spans="1:25" ht="15" outlineLevel="1" thickBot="1">
      <c r="A140" s="9" t="s">
        <v>66</v>
      </c>
      <c r="B140" s="134">
        <v>3052.84</v>
      </c>
      <c r="C140" s="135">
        <v>3052.84</v>
      </c>
      <c r="D140" s="135">
        <v>3052.84</v>
      </c>
      <c r="E140" s="135">
        <v>3052.84</v>
      </c>
      <c r="F140" s="135">
        <v>3052.84</v>
      </c>
      <c r="G140" s="135">
        <v>3052.84</v>
      </c>
      <c r="H140" s="135">
        <v>3052.84</v>
      </c>
      <c r="I140" s="135">
        <v>3052.84</v>
      </c>
      <c r="J140" s="135">
        <v>3052.84</v>
      </c>
      <c r="K140" s="135">
        <v>3052.84</v>
      </c>
      <c r="L140" s="135">
        <v>3052.84</v>
      </c>
      <c r="M140" s="135">
        <v>3052.84</v>
      </c>
      <c r="N140" s="135">
        <v>3052.84</v>
      </c>
      <c r="O140" s="135">
        <v>3052.84</v>
      </c>
      <c r="P140" s="135">
        <v>3052.84</v>
      </c>
      <c r="Q140" s="135">
        <v>3052.84</v>
      </c>
      <c r="R140" s="135">
        <v>3052.84</v>
      </c>
      <c r="S140" s="135">
        <v>3052.84</v>
      </c>
      <c r="T140" s="135">
        <v>3052.84</v>
      </c>
      <c r="U140" s="135">
        <v>3052.84</v>
      </c>
      <c r="V140" s="135">
        <v>3052.84</v>
      </c>
      <c r="W140" s="135">
        <v>3052.84</v>
      </c>
      <c r="X140" s="135">
        <v>3052.84</v>
      </c>
      <c r="Y140" s="136">
        <v>3052.84</v>
      </c>
    </row>
    <row r="141" spans="1:25" ht="15" outlineLevel="1" thickBot="1">
      <c r="A141" s="9" t="s">
        <v>67</v>
      </c>
      <c r="B141" s="134">
        <v>676.12</v>
      </c>
      <c r="C141" s="135">
        <v>676.12</v>
      </c>
      <c r="D141" s="135">
        <v>676.12</v>
      </c>
      <c r="E141" s="135">
        <v>676.12</v>
      </c>
      <c r="F141" s="135">
        <v>676.12</v>
      </c>
      <c r="G141" s="135">
        <v>676.12</v>
      </c>
      <c r="H141" s="135">
        <v>676.12</v>
      </c>
      <c r="I141" s="135">
        <v>676.12</v>
      </c>
      <c r="J141" s="135">
        <v>676.12</v>
      </c>
      <c r="K141" s="135">
        <v>676.12</v>
      </c>
      <c r="L141" s="135">
        <v>676.12</v>
      </c>
      <c r="M141" s="135">
        <v>676.12</v>
      </c>
      <c r="N141" s="135">
        <v>676.12</v>
      </c>
      <c r="O141" s="135">
        <v>676.12</v>
      </c>
      <c r="P141" s="135">
        <v>676.12</v>
      </c>
      <c r="Q141" s="135">
        <v>676.12</v>
      </c>
      <c r="R141" s="135">
        <v>676.12</v>
      </c>
      <c r="S141" s="135">
        <v>676.12</v>
      </c>
      <c r="T141" s="135">
        <v>676.12</v>
      </c>
      <c r="U141" s="135">
        <v>676.12</v>
      </c>
      <c r="V141" s="135">
        <v>676.12</v>
      </c>
      <c r="W141" s="135">
        <v>676.12</v>
      </c>
      <c r="X141" s="135">
        <v>676.12</v>
      </c>
      <c r="Y141" s="136">
        <v>676.12</v>
      </c>
    </row>
    <row r="142" spans="1:25" ht="15" outlineLevel="1" thickBot="1">
      <c r="A142" s="9" t="s">
        <v>69</v>
      </c>
      <c r="B142" s="134">
        <v>4.69498825</v>
      </c>
      <c r="C142" s="135">
        <v>4.69498825</v>
      </c>
      <c r="D142" s="135">
        <v>4.69498825</v>
      </c>
      <c r="E142" s="135">
        <v>4.69498825</v>
      </c>
      <c r="F142" s="135">
        <v>4.69498825</v>
      </c>
      <c r="G142" s="135">
        <v>4.69498825</v>
      </c>
      <c r="H142" s="135">
        <v>4.69498825</v>
      </c>
      <c r="I142" s="135">
        <v>4.69498825</v>
      </c>
      <c r="J142" s="135">
        <v>4.69498825</v>
      </c>
      <c r="K142" s="135">
        <v>4.69498825</v>
      </c>
      <c r="L142" s="135">
        <v>4.69498825</v>
      </c>
      <c r="M142" s="135">
        <v>4.69498825</v>
      </c>
      <c r="N142" s="135">
        <v>4.69498825</v>
      </c>
      <c r="O142" s="135">
        <v>4.69498825</v>
      </c>
      <c r="P142" s="135">
        <v>4.69498825</v>
      </c>
      <c r="Q142" s="135">
        <v>4.69498825</v>
      </c>
      <c r="R142" s="135">
        <v>4.69498825</v>
      </c>
      <c r="S142" s="135">
        <v>4.69498825</v>
      </c>
      <c r="T142" s="135">
        <v>4.69498825</v>
      </c>
      <c r="U142" s="135">
        <v>4.69498825</v>
      </c>
      <c r="V142" s="135">
        <v>4.69498825</v>
      </c>
      <c r="W142" s="135">
        <v>4.69498825</v>
      </c>
      <c r="X142" s="135">
        <v>4.69498825</v>
      </c>
      <c r="Y142" s="136">
        <v>4.69498825</v>
      </c>
    </row>
    <row r="143" spans="1:25" ht="45.75" outlineLevel="1" thickBot="1">
      <c r="A143" s="256" t="s">
        <v>140</v>
      </c>
      <c r="B143" s="257">
        <v>1006</v>
      </c>
      <c r="C143" s="257">
        <v>1006</v>
      </c>
      <c r="D143" s="257">
        <v>1006</v>
      </c>
      <c r="E143" s="257">
        <v>1006</v>
      </c>
      <c r="F143" s="257">
        <v>1006</v>
      </c>
      <c r="G143" s="257">
        <v>1006</v>
      </c>
      <c r="H143" s="257">
        <v>1006</v>
      </c>
      <c r="I143" s="257">
        <v>1006</v>
      </c>
      <c r="J143" s="257">
        <v>1006</v>
      </c>
      <c r="K143" s="257">
        <v>1006</v>
      </c>
      <c r="L143" s="257">
        <v>1006</v>
      </c>
      <c r="M143" s="257">
        <v>1006</v>
      </c>
      <c r="N143" s="257">
        <v>1006</v>
      </c>
      <c r="O143" s="257">
        <v>1006</v>
      </c>
      <c r="P143" s="257">
        <v>1006</v>
      </c>
      <c r="Q143" s="257">
        <v>1006</v>
      </c>
      <c r="R143" s="257">
        <v>1006</v>
      </c>
      <c r="S143" s="257">
        <v>1006</v>
      </c>
      <c r="T143" s="257">
        <v>1006</v>
      </c>
      <c r="U143" s="257">
        <v>1006</v>
      </c>
      <c r="V143" s="257">
        <v>1006</v>
      </c>
      <c r="W143" s="257">
        <v>1006</v>
      </c>
      <c r="X143" s="257">
        <v>1006</v>
      </c>
      <c r="Y143" s="257">
        <v>1006</v>
      </c>
    </row>
    <row r="144" spans="1:25" ht="19.5" customHeight="1" thickBot="1">
      <c r="A144" s="19">
        <v>19</v>
      </c>
      <c r="B144" s="131">
        <f>B145+B146+B147+B148+B149+B150</f>
        <v>6292.46896817</v>
      </c>
      <c r="C144" s="131">
        <f aca="true" t="shared" si="17" ref="C144:Y144">C145+C146+C147+C148+C149+C150</f>
        <v>6377.31564797</v>
      </c>
      <c r="D144" s="131">
        <f t="shared" si="17"/>
        <v>6462.36813481</v>
      </c>
      <c r="E144" s="131">
        <f t="shared" si="17"/>
        <v>6431.701549560001</v>
      </c>
      <c r="F144" s="131">
        <f t="shared" si="17"/>
        <v>6469.925122170001</v>
      </c>
      <c r="G144" s="131">
        <f t="shared" si="17"/>
        <v>6481.838848810001</v>
      </c>
      <c r="H144" s="131">
        <f t="shared" si="17"/>
        <v>6458.41513451</v>
      </c>
      <c r="I144" s="131">
        <f t="shared" si="17"/>
        <v>6293.237696210001</v>
      </c>
      <c r="J144" s="131">
        <f t="shared" si="17"/>
        <v>6202.33785654</v>
      </c>
      <c r="K144" s="131">
        <f t="shared" si="17"/>
        <v>6172.40139221</v>
      </c>
      <c r="L144" s="131">
        <f t="shared" si="17"/>
        <v>6162.56824942</v>
      </c>
      <c r="M144" s="131">
        <f t="shared" si="17"/>
        <v>6174.48353192</v>
      </c>
      <c r="N144" s="131">
        <f t="shared" si="17"/>
        <v>6190.6495264000005</v>
      </c>
      <c r="O144" s="131">
        <f t="shared" si="17"/>
        <v>6214.32409146</v>
      </c>
      <c r="P144" s="131">
        <f t="shared" si="17"/>
        <v>6209.27643248</v>
      </c>
      <c r="Q144" s="131">
        <f t="shared" si="17"/>
        <v>6210.95194658</v>
      </c>
      <c r="R144" s="131">
        <f t="shared" si="17"/>
        <v>6195.71029134</v>
      </c>
      <c r="S144" s="131">
        <f t="shared" si="17"/>
        <v>6178.93686081</v>
      </c>
      <c r="T144" s="131">
        <f t="shared" si="17"/>
        <v>6166.7893866800005</v>
      </c>
      <c r="U144" s="131">
        <f t="shared" si="17"/>
        <v>6176.9733541900005</v>
      </c>
      <c r="V144" s="131">
        <f t="shared" si="17"/>
        <v>6170.60432357</v>
      </c>
      <c r="W144" s="131">
        <f t="shared" si="17"/>
        <v>6130.30901161</v>
      </c>
      <c r="X144" s="131">
        <f t="shared" si="17"/>
        <v>6167.008986790001</v>
      </c>
      <c r="Y144" s="131">
        <f t="shared" si="17"/>
        <v>6228.84094998</v>
      </c>
    </row>
    <row r="145" spans="1:25" ht="51.75" outlineLevel="1" thickBot="1">
      <c r="A145" s="9" t="s">
        <v>97</v>
      </c>
      <c r="B145" s="134">
        <v>1521.58397992</v>
      </c>
      <c r="C145" s="135">
        <v>1606.43065972</v>
      </c>
      <c r="D145" s="135">
        <v>1691.48314656</v>
      </c>
      <c r="E145" s="135">
        <v>1660.81656131</v>
      </c>
      <c r="F145" s="135">
        <v>1699.04013392</v>
      </c>
      <c r="G145" s="135">
        <v>1710.95386056</v>
      </c>
      <c r="H145" s="135">
        <v>1687.53014626</v>
      </c>
      <c r="I145" s="135">
        <v>1522.35270796</v>
      </c>
      <c r="J145" s="135">
        <v>1431.45286829</v>
      </c>
      <c r="K145" s="135">
        <v>1401.51640396</v>
      </c>
      <c r="L145" s="135">
        <v>1391.68326117</v>
      </c>
      <c r="M145" s="135">
        <v>1403.59854367</v>
      </c>
      <c r="N145" s="135">
        <v>1419.76453815</v>
      </c>
      <c r="O145" s="135">
        <v>1443.43910321</v>
      </c>
      <c r="P145" s="135">
        <v>1438.39144423</v>
      </c>
      <c r="Q145" s="135">
        <v>1440.06695833</v>
      </c>
      <c r="R145" s="135">
        <v>1424.82530309</v>
      </c>
      <c r="S145" s="135">
        <v>1408.05187256</v>
      </c>
      <c r="T145" s="135">
        <v>1395.90439843</v>
      </c>
      <c r="U145" s="135">
        <v>1406.08836594</v>
      </c>
      <c r="V145" s="135">
        <v>1399.71933532</v>
      </c>
      <c r="W145" s="135">
        <v>1359.42402336</v>
      </c>
      <c r="X145" s="135">
        <v>1396.12399854</v>
      </c>
      <c r="Y145" s="136">
        <v>1457.95596173</v>
      </c>
    </row>
    <row r="146" spans="1:25" ht="39" outlineLevel="1" thickBot="1">
      <c r="A146" s="9" t="s">
        <v>101</v>
      </c>
      <c r="B146" s="134">
        <v>31.23</v>
      </c>
      <c r="C146" s="135">
        <v>31.23</v>
      </c>
      <c r="D146" s="135">
        <v>31.23</v>
      </c>
      <c r="E146" s="135">
        <v>31.23</v>
      </c>
      <c r="F146" s="135">
        <v>31.23</v>
      </c>
      <c r="G146" s="135">
        <v>31.23</v>
      </c>
      <c r="H146" s="135">
        <v>31.23</v>
      </c>
      <c r="I146" s="135">
        <v>31.23</v>
      </c>
      <c r="J146" s="135">
        <v>31.23</v>
      </c>
      <c r="K146" s="135">
        <v>31.23</v>
      </c>
      <c r="L146" s="135">
        <v>31.23</v>
      </c>
      <c r="M146" s="135">
        <v>31.23</v>
      </c>
      <c r="N146" s="135">
        <v>31.23</v>
      </c>
      <c r="O146" s="135">
        <v>31.23</v>
      </c>
      <c r="P146" s="135">
        <v>31.23</v>
      </c>
      <c r="Q146" s="135">
        <v>31.23</v>
      </c>
      <c r="R146" s="135">
        <v>31.23</v>
      </c>
      <c r="S146" s="135">
        <v>31.23</v>
      </c>
      <c r="T146" s="135">
        <v>31.23</v>
      </c>
      <c r="U146" s="135">
        <v>31.23</v>
      </c>
      <c r="V146" s="135">
        <v>31.23</v>
      </c>
      <c r="W146" s="135">
        <v>31.23</v>
      </c>
      <c r="X146" s="135">
        <v>31.23</v>
      </c>
      <c r="Y146" s="136">
        <v>31.23</v>
      </c>
    </row>
    <row r="147" spans="1:25" ht="15" outlineLevel="1" thickBot="1">
      <c r="A147" s="9" t="s">
        <v>66</v>
      </c>
      <c r="B147" s="134">
        <v>3052.84</v>
      </c>
      <c r="C147" s="135">
        <v>3052.84</v>
      </c>
      <c r="D147" s="135">
        <v>3052.84</v>
      </c>
      <c r="E147" s="135">
        <v>3052.84</v>
      </c>
      <c r="F147" s="135">
        <v>3052.84</v>
      </c>
      <c r="G147" s="135">
        <v>3052.84</v>
      </c>
      <c r="H147" s="135">
        <v>3052.84</v>
      </c>
      <c r="I147" s="135">
        <v>3052.84</v>
      </c>
      <c r="J147" s="135">
        <v>3052.84</v>
      </c>
      <c r="K147" s="135">
        <v>3052.84</v>
      </c>
      <c r="L147" s="135">
        <v>3052.84</v>
      </c>
      <c r="M147" s="135">
        <v>3052.84</v>
      </c>
      <c r="N147" s="135">
        <v>3052.84</v>
      </c>
      <c r="O147" s="135">
        <v>3052.84</v>
      </c>
      <c r="P147" s="135">
        <v>3052.84</v>
      </c>
      <c r="Q147" s="135">
        <v>3052.84</v>
      </c>
      <c r="R147" s="135">
        <v>3052.84</v>
      </c>
      <c r="S147" s="135">
        <v>3052.84</v>
      </c>
      <c r="T147" s="135">
        <v>3052.84</v>
      </c>
      <c r="U147" s="135">
        <v>3052.84</v>
      </c>
      <c r="V147" s="135">
        <v>3052.84</v>
      </c>
      <c r="W147" s="135">
        <v>3052.84</v>
      </c>
      <c r="X147" s="135">
        <v>3052.84</v>
      </c>
      <c r="Y147" s="136">
        <v>3052.84</v>
      </c>
    </row>
    <row r="148" spans="1:25" ht="15" outlineLevel="1" thickBot="1">
      <c r="A148" s="9" t="s">
        <v>67</v>
      </c>
      <c r="B148" s="134">
        <v>676.12</v>
      </c>
      <c r="C148" s="135">
        <v>676.12</v>
      </c>
      <c r="D148" s="135">
        <v>676.12</v>
      </c>
      <c r="E148" s="135">
        <v>676.12</v>
      </c>
      <c r="F148" s="135">
        <v>676.12</v>
      </c>
      <c r="G148" s="135">
        <v>676.12</v>
      </c>
      <c r="H148" s="135">
        <v>676.12</v>
      </c>
      <c r="I148" s="135">
        <v>676.12</v>
      </c>
      <c r="J148" s="135">
        <v>676.12</v>
      </c>
      <c r="K148" s="135">
        <v>676.12</v>
      </c>
      <c r="L148" s="135">
        <v>676.12</v>
      </c>
      <c r="M148" s="135">
        <v>676.12</v>
      </c>
      <c r="N148" s="135">
        <v>676.12</v>
      </c>
      <c r="O148" s="135">
        <v>676.12</v>
      </c>
      <c r="P148" s="135">
        <v>676.12</v>
      </c>
      <c r="Q148" s="135">
        <v>676.12</v>
      </c>
      <c r="R148" s="135">
        <v>676.12</v>
      </c>
      <c r="S148" s="135">
        <v>676.12</v>
      </c>
      <c r="T148" s="135">
        <v>676.12</v>
      </c>
      <c r="U148" s="135">
        <v>676.12</v>
      </c>
      <c r="V148" s="135">
        <v>676.12</v>
      </c>
      <c r="W148" s="135">
        <v>676.12</v>
      </c>
      <c r="X148" s="135">
        <v>676.12</v>
      </c>
      <c r="Y148" s="136">
        <v>676.12</v>
      </c>
    </row>
    <row r="149" spans="1:25" ht="15" outlineLevel="1" thickBot="1">
      <c r="A149" s="9" t="s">
        <v>69</v>
      </c>
      <c r="B149" s="134">
        <v>4.69498825</v>
      </c>
      <c r="C149" s="135">
        <v>4.69498825</v>
      </c>
      <c r="D149" s="135">
        <v>4.69498825</v>
      </c>
      <c r="E149" s="135">
        <v>4.69498825</v>
      </c>
      <c r="F149" s="135">
        <v>4.69498825</v>
      </c>
      <c r="G149" s="135">
        <v>4.69498825</v>
      </c>
      <c r="H149" s="135">
        <v>4.69498825</v>
      </c>
      <c r="I149" s="135">
        <v>4.69498825</v>
      </c>
      <c r="J149" s="135">
        <v>4.69498825</v>
      </c>
      <c r="K149" s="135">
        <v>4.69498825</v>
      </c>
      <c r="L149" s="135">
        <v>4.69498825</v>
      </c>
      <c r="M149" s="135">
        <v>4.69498825</v>
      </c>
      <c r="N149" s="135">
        <v>4.69498825</v>
      </c>
      <c r="O149" s="135">
        <v>4.69498825</v>
      </c>
      <c r="P149" s="135">
        <v>4.69498825</v>
      </c>
      <c r="Q149" s="135">
        <v>4.69498825</v>
      </c>
      <c r="R149" s="135">
        <v>4.69498825</v>
      </c>
      <c r="S149" s="135">
        <v>4.69498825</v>
      </c>
      <c r="T149" s="135">
        <v>4.69498825</v>
      </c>
      <c r="U149" s="135">
        <v>4.69498825</v>
      </c>
      <c r="V149" s="135">
        <v>4.69498825</v>
      </c>
      <c r="W149" s="135">
        <v>4.69498825</v>
      </c>
      <c r="X149" s="135">
        <v>4.69498825</v>
      </c>
      <c r="Y149" s="136">
        <v>4.69498825</v>
      </c>
    </row>
    <row r="150" spans="1:25" ht="45.75" outlineLevel="1" thickBot="1">
      <c r="A150" s="256" t="s">
        <v>140</v>
      </c>
      <c r="B150" s="257">
        <v>1006</v>
      </c>
      <c r="C150" s="257">
        <v>1006</v>
      </c>
      <c r="D150" s="257">
        <v>1006</v>
      </c>
      <c r="E150" s="257">
        <v>1006</v>
      </c>
      <c r="F150" s="257">
        <v>1006</v>
      </c>
      <c r="G150" s="257">
        <v>1006</v>
      </c>
      <c r="H150" s="257">
        <v>1006</v>
      </c>
      <c r="I150" s="257">
        <v>1006</v>
      </c>
      <c r="J150" s="257">
        <v>1006</v>
      </c>
      <c r="K150" s="257">
        <v>1006</v>
      </c>
      <c r="L150" s="257">
        <v>1006</v>
      </c>
      <c r="M150" s="257">
        <v>1006</v>
      </c>
      <c r="N150" s="257">
        <v>1006</v>
      </c>
      <c r="O150" s="257">
        <v>1006</v>
      </c>
      <c r="P150" s="257">
        <v>1006</v>
      </c>
      <c r="Q150" s="257">
        <v>1006</v>
      </c>
      <c r="R150" s="257">
        <v>1006</v>
      </c>
      <c r="S150" s="257">
        <v>1006</v>
      </c>
      <c r="T150" s="257">
        <v>1006</v>
      </c>
      <c r="U150" s="257">
        <v>1006</v>
      </c>
      <c r="V150" s="257">
        <v>1006</v>
      </c>
      <c r="W150" s="257">
        <v>1006</v>
      </c>
      <c r="X150" s="257">
        <v>1006</v>
      </c>
      <c r="Y150" s="257">
        <v>1006</v>
      </c>
    </row>
    <row r="151" spans="1:25" ht="19.5" customHeight="1" thickBot="1">
      <c r="A151" s="19">
        <v>20</v>
      </c>
      <c r="B151" s="131">
        <f>B152+B153+B154+B155+B156+B157</f>
        <v>6334.760973140001</v>
      </c>
      <c r="C151" s="131">
        <f aca="true" t="shared" si="18" ref="C151:Y151">C152+C153+C154+C155+C156+C157</f>
        <v>6370.957414820001</v>
      </c>
      <c r="D151" s="131">
        <f t="shared" si="18"/>
        <v>6449.40602198</v>
      </c>
      <c r="E151" s="131">
        <f t="shared" si="18"/>
        <v>6460.26483724</v>
      </c>
      <c r="F151" s="131">
        <f t="shared" si="18"/>
        <v>6465.45408691</v>
      </c>
      <c r="G151" s="131">
        <f t="shared" si="18"/>
        <v>6447.12642621</v>
      </c>
      <c r="H151" s="131">
        <f t="shared" si="18"/>
        <v>6361.02178585</v>
      </c>
      <c r="I151" s="131">
        <f t="shared" si="18"/>
        <v>6322.148200240001</v>
      </c>
      <c r="J151" s="131">
        <f t="shared" si="18"/>
        <v>6259.053595490001</v>
      </c>
      <c r="K151" s="131">
        <f t="shared" si="18"/>
        <v>6181.34167007</v>
      </c>
      <c r="L151" s="131">
        <f t="shared" si="18"/>
        <v>6170.446724660001</v>
      </c>
      <c r="M151" s="131">
        <f t="shared" si="18"/>
        <v>6200.38113228</v>
      </c>
      <c r="N151" s="131">
        <f t="shared" si="18"/>
        <v>6232.55642293</v>
      </c>
      <c r="O151" s="131">
        <f t="shared" si="18"/>
        <v>6247.033784450001</v>
      </c>
      <c r="P151" s="131">
        <f t="shared" si="18"/>
        <v>6259.61711381</v>
      </c>
      <c r="Q151" s="131">
        <f t="shared" si="18"/>
        <v>6268.862827280001</v>
      </c>
      <c r="R151" s="131">
        <f t="shared" si="18"/>
        <v>6243.55610331</v>
      </c>
      <c r="S151" s="131">
        <f t="shared" si="18"/>
        <v>6238.80854086</v>
      </c>
      <c r="T151" s="131">
        <f t="shared" si="18"/>
        <v>6230.55300077</v>
      </c>
      <c r="U151" s="131">
        <f t="shared" si="18"/>
        <v>6236.387638800001</v>
      </c>
      <c r="V151" s="131">
        <f t="shared" si="18"/>
        <v>6246.97146338</v>
      </c>
      <c r="W151" s="131">
        <f t="shared" si="18"/>
        <v>6195.58433145</v>
      </c>
      <c r="X151" s="131">
        <f t="shared" si="18"/>
        <v>6241.18392415</v>
      </c>
      <c r="Y151" s="131">
        <f t="shared" si="18"/>
        <v>6332.11872473</v>
      </c>
    </row>
    <row r="152" spans="1:25" ht="51.75" outlineLevel="1" thickBot="1">
      <c r="A152" s="9" t="s">
        <v>97</v>
      </c>
      <c r="B152" s="134">
        <v>1563.87598489</v>
      </c>
      <c r="C152" s="135">
        <v>1600.07242657</v>
      </c>
      <c r="D152" s="135">
        <v>1678.52103373</v>
      </c>
      <c r="E152" s="135">
        <v>1689.37984899</v>
      </c>
      <c r="F152" s="135">
        <v>1694.56909866</v>
      </c>
      <c r="G152" s="135">
        <v>1676.24143796</v>
      </c>
      <c r="H152" s="135">
        <v>1590.1367976</v>
      </c>
      <c r="I152" s="135">
        <v>1551.26321199</v>
      </c>
      <c r="J152" s="135">
        <v>1488.16860724</v>
      </c>
      <c r="K152" s="135">
        <v>1410.45668182</v>
      </c>
      <c r="L152" s="135">
        <v>1399.56173641</v>
      </c>
      <c r="M152" s="135">
        <v>1429.49614403</v>
      </c>
      <c r="N152" s="135">
        <v>1461.67143468</v>
      </c>
      <c r="O152" s="135">
        <v>1476.1487962</v>
      </c>
      <c r="P152" s="135">
        <v>1488.73212556</v>
      </c>
      <c r="Q152" s="135">
        <v>1497.97783903</v>
      </c>
      <c r="R152" s="135">
        <v>1472.67111506</v>
      </c>
      <c r="S152" s="135">
        <v>1467.92355261</v>
      </c>
      <c r="T152" s="135">
        <v>1459.66801252</v>
      </c>
      <c r="U152" s="135">
        <v>1465.50265055</v>
      </c>
      <c r="V152" s="135">
        <v>1476.08647513</v>
      </c>
      <c r="W152" s="135">
        <v>1424.6993432</v>
      </c>
      <c r="X152" s="135">
        <v>1470.2989359</v>
      </c>
      <c r="Y152" s="136">
        <v>1561.23373648</v>
      </c>
    </row>
    <row r="153" spans="1:25" ht="39" outlineLevel="1" thickBot="1">
      <c r="A153" s="9" t="s">
        <v>101</v>
      </c>
      <c r="B153" s="134">
        <v>31.23</v>
      </c>
      <c r="C153" s="135">
        <v>31.23</v>
      </c>
      <c r="D153" s="135">
        <v>31.23</v>
      </c>
      <c r="E153" s="135">
        <v>31.23</v>
      </c>
      <c r="F153" s="135">
        <v>31.23</v>
      </c>
      <c r="G153" s="135">
        <v>31.23</v>
      </c>
      <c r="H153" s="135">
        <v>31.23</v>
      </c>
      <c r="I153" s="135">
        <v>31.23</v>
      </c>
      <c r="J153" s="135">
        <v>31.23</v>
      </c>
      <c r="K153" s="135">
        <v>31.23</v>
      </c>
      <c r="L153" s="135">
        <v>31.23</v>
      </c>
      <c r="M153" s="135">
        <v>31.23</v>
      </c>
      <c r="N153" s="135">
        <v>31.23</v>
      </c>
      <c r="O153" s="135">
        <v>31.23</v>
      </c>
      <c r="P153" s="135">
        <v>31.23</v>
      </c>
      <c r="Q153" s="135">
        <v>31.23</v>
      </c>
      <c r="R153" s="135">
        <v>31.23</v>
      </c>
      <c r="S153" s="135">
        <v>31.23</v>
      </c>
      <c r="T153" s="135">
        <v>31.23</v>
      </c>
      <c r="U153" s="135">
        <v>31.23</v>
      </c>
      <c r="V153" s="135">
        <v>31.23</v>
      </c>
      <c r="W153" s="135">
        <v>31.23</v>
      </c>
      <c r="X153" s="135">
        <v>31.23</v>
      </c>
      <c r="Y153" s="136">
        <v>31.23</v>
      </c>
    </row>
    <row r="154" spans="1:25" ht="15" outlineLevel="1" thickBot="1">
      <c r="A154" s="9" t="s">
        <v>66</v>
      </c>
      <c r="B154" s="134">
        <v>3052.84</v>
      </c>
      <c r="C154" s="135">
        <v>3052.84</v>
      </c>
      <c r="D154" s="135">
        <v>3052.84</v>
      </c>
      <c r="E154" s="135">
        <v>3052.84</v>
      </c>
      <c r="F154" s="135">
        <v>3052.84</v>
      </c>
      <c r="G154" s="135">
        <v>3052.84</v>
      </c>
      <c r="H154" s="135">
        <v>3052.84</v>
      </c>
      <c r="I154" s="135">
        <v>3052.84</v>
      </c>
      <c r="J154" s="135">
        <v>3052.84</v>
      </c>
      <c r="K154" s="135">
        <v>3052.84</v>
      </c>
      <c r="L154" s="135">
        <v>3052.84</v>
      </c>
      <c r="M154" s="135">
        <v>3052.84</v>
      </c>
      <c r="N154" s="135">
        <v>3052.84</v>
      </c>
      <c r="O154" s="135">
        <v>3052.84</v>
      </c>
      <c r="P154" s="135">
        <v>3052.84</v>
      </c>
      <c r="Q154" s="135">
        <v>3052.84</v>
      </c>
      <c r="R154" s="135">
        <v>3052.84</v>
      </c>
      <c r="S154" s="135">
        <v>3052.84</v>
      </c>
      <c r="T154" s="135">
        <v>3052.84</v>
      </c>
      <c r="U154" s="135">
        <v>3052.84</v>
      </c>
      <c r="V154" s="135">
        <v>3052.84</v>
      </c>
      <c r="W154" s="135">
        <v>3052.84</v>
      </c>
      <c r="X154" s="135">
        <v>3052.84</v>
      </c>
      <c r="Y154" s="136">
        <v>3052.84</v>
      </c>
    </row>
    <row r="155" spans="1:25" ht="15" outlineLevel="1" thickBot="1">
      <c r="A155" s="9" t="s">
        <v>67</v>
      </c>
      <c r="B155" s="134">
        <v>676.12</v>
      </c>
      <c r="C155" s="135">
        <v>676.12</v>
      </c>
      <c r="D155" s="135">
        <v>676.12</v>
      </c>
      <c r="E155" s="135">
        <v>676.12</v>
      </c>
      <c r="F155" s="135">
        <v>676.12</v>
      </c>
      <c r="G155" s="135">
        <v>676.12</v>
      </c>
      <c r="H155" s="135">
        <v>676.12</v>
      </c>
      <c r="I155" s="135">
        <v>676.12</v>
      </c>
      <c r="J155" s="135">
        <v>676.12</v>
      </c>
      <c r="K155" s="135">
        <v>676.12</v>
      </c>
      <c r="L155" s="135">
        <v>676.12</v>
      </c>
      <c r="M155" s="135">
        <v>676.12</v>
      </c>
      <c r="N155" s="135">
        <v>676.12</v>
      </c>
      <c r="O155" s="135">
        <v>676.12</v>
      </c>
      <c r="P155" s="135">
        <v>676.12</v>
      </c>
      <c r="Q155" s="135">
        <v>676.12</v>
      </c>
      <c r="R155" s="135">
        <v>676.12</v>
      </c>
      <c r="S155" s="135">
        <v>676.12</v>
      </c>
      <c r="T155" s="135">
        <v>676.12</v>
      </c>
      <c r="U155" s="135">
        <v>676.12</v>
      </c>
      <c r="V155" s="135">
        <v>676.12</v>
      </c>
      <c r="W155" s="135">
        <v>676.12</v>
      </c>
      <c r="X155" s="135">
        <v>676.12</v>
      </c>
      <c r="Y155" s="136">
        <v>676.12</v>
      </c>
    </row>
    <row r="156" spans="1:25" ht="15" outlineLevel="1" thickBot="1">
      <c r="A156" s="9" t="s">
        <v>69</v>
      </c>
      <c r="B156" s="134">
        <v>4.69498825</v>
      </c>
      <c r="C156" s="135">
        <v>4.69498825</v>
      </c>
      <c r="D156" s="135">
        <v>4.69498825</v>
      </c>
      <c r="E156" s="135">
        <v>4.69498825</v>
      </c>
      <c r="F156" s="135">
        <v>4.69498825</v>
      </c>
      <c r="G156" s="135">
        <v>4.69498825</v>
      </c>
      <c r="H156" s="135">
        <v>4.69498825</v>
      </c>
      <c r="I156" s="135">
        <v>4.69498825</v>
      </c>
      <c r="J156" s="135">
        <v>4.69498825</v>
      </c>
      <c r="K156" s="135">
        <v>4.69498825</v>
      </c>
      <c r="L156" s="135">
        <v>4.69498825</v>
      </c>
      <c r="M156" s="135">
        <v>4.69498825</v>
      </c>
      <c r="N156" s="135">
        <v>4.69498825</v>
      </c>
      <c r="O156" s="135">
        <v>4.69498825</v>
      </c>
      <c r="P156" s="135">
        <v>4.69498825</v>
      </c>
      <c r="Q156" s="135">
        <v>4.69498825</v>
      </c>
      <c r="R156" s="135">
        <v>4.69498825</v>
      </c>
      <c r="S156" s="135">
        <v>4.69498825</v>
      </c>
      <c r="T156" s="135">
        <v>4.69498825</v>
      </c>
      <c r="U156" s="135">
        <v>4.69498825</v>
      </c>
      <c r="V156" s="135">
        <v>4.69498825</v>
      </c>
      <c r="W156" s="135">
        <v>4.69498825</v>
      </c>
      <c r="X156" s="135">
        <v>4.69498825</v>
      </c>
      <c r="Y156" s="136">
        <v>4.69498825</v>
      </c>
    </row>
    <row r="157" spans="1:25" ht="45.75" outlineLevel="1" thickBot="1">
      <c r="A157" s="256" t="s">
        <v>140</v>
      </c>
      <c r="B157" s="257">
        <v>1006</v>
      </c>
      <c r="C157" s="257">
        <v>1006</v>
      </c>
      <c r="D157" s="257">
        <v>1006</v>
      </c>
      <c r="E157" s="257">
        <v>1006</v>
      </c>
      <c r="F157" s="257">
        <v>1006</v>
      </c>
      <c r="G157" s="257">
        <v>1006</v>
      </c>
      <c r="H157" s="257">
        <v>1006</v>
      </c>
      <c r="I157" s="257">
        <v>1006</v>
      </c>
      <c r="J157" s="257">
        <v>1006</v>
      </c>
      <c r="K157" s="257">
        <v>1006</v>
      </c>
      <c r="L157" s="257">
        <v>1006</v>
      </c>
      <c r="M157" s="257">
        <v>1006</v>
      </c>
      <c r="N157" s="257">
        <v>1006</v>
      </c>
      <c r="O157" s="257">
        <v>1006</v>
      </c>
      <c r="P157" s="257">
        <v>1006</v>
      </c>
      <c r="Q157" s="257">
        <v>1006</v>
      </c>
      <c r="R157" s="257">
        <v>1006</v>
      </c>
      <c r="S157" s="257">
        <v>1006</v>
      </c>
      <c r="T157" s="257">
        <v>1006</v>
      </c>
      <c r="U157" s="257">
        <v>1006</v>
      </c>
      <c r="V157" s="257">
        <v>1006</v>
      </c>
      <c r="W157" s="257">
        <v>1006</v>
      </c>
      <c r="X157" s="257">
        <v>1006</v>
      </c>
      <c r="Y157" s="257">
        <v>1006</v>
      </c>
    </row>
    <row r="158" spans="1:25" ht="19.5" customHeight="1" thickBot="1">
      <c r="A158" s="19">
        <v>21</v>
      </c>
      <c r="B158" s="131">
        <f>B159+B160+B161+B162+B163+B164</f>
        <v>6352.78534044</v>
      </c>
      <c r="C158" s="131">
        <f aca="true" t="shared" si="19" ref="C158:Y158">C159+C160+C161+C162+C163+C164</f>
        <v>6465.4064286600005</v>
      </c>
      <c r="D158" s="131">
        <f t="shared" si="19"/>
        <v>6562.251142790001</v>
      </c>
      <c r="E158" s="131">
        <f t="shared" si="19"/>
        <v>6582.75409378</v>
      </c>
      <c r="F158" s="131">
        <f t="shared" si="19"/>
        <v>6573.25436539</v>
      </c>
      <c r="G158" s="131">
        <f t="shared" si="19"/>
        <v>6533.63152589</v>
      </c>
      <c r="H158" s="131">
        <f t="shared" si="19"/>
        <v>6390.89934796</v>
      </c>
      <c r="I158" s="131">
        <f t="shared" si="19"/>
        <v>6320.41454892</v>
      </c>
      <c r="J158" s="131">
        <f t="shared" si="19"/>
        <v>6235.13583567</v>
      </c>
      <c r="K158" s="131">
        <f t="shared" si="19"/>
        <v>6228.95186109</v>
      </c>
      <c r="L158" s="131">
        <f t="shared" si="19"/>
        <v>6263.21488122</v>
      </c>
      <c r="M158" s="131">
        <f t="shared" si="19"/>
        <v>6288.9891596</v>
      </c>
      <c r="N158" s="131">
        <f t="shared" si="19"/>
        <v>6342.45752219</v>
      </c>
      <c r="O158" s="131">
        <f t="shared" si="19"/>
        <v>6302.830223970001</v>
      </c>
      <c r="P158" s="131">
        <f t="shared" si="19"/>
        <v>6318.8803421</v>
      </c>
      <c r="Q158" s="131">
        <f t="shared" si="19"/>
        <v>6317.92882707</v>
      </c>
      <c r="R158" s="131">
        <f t="shared" si="19"/>
        <v>6307.6069008</v>
      </c>
      <c r="S158" s="131">
        <f t="shared" si="19"/>
        <v>6288.00999413</v>
      </c>
      <c r="T158" s="131">
        <f t="shared" si="19"/>
        <v>6291.71357869</v>
      </c>
      <c r="U158" s="131">
        <f t="shared" si="19"/>
        <v>6279.776195410001</v>
      </c>
      <c r="V158" s="131">
        <f t="shared" si="19"/>
        <v>6261.739490690001</v>
      </c>
      <c r="W158" s="131">
        <f t="shared" si="19"/>
        <v>6283.99561446</v>
      </c>
      <c r="X158" s="131">
        <f t="shared" si="19"/>
        <v>6338.740792570001</v>
      </c>
      <c r="Y158" s="131">
        <f t="shared" si="19"/>
        <v>6442.1812196</v>
      </c>
    </row>
    <row r="159" spans="1:25" ht="51.75" outlineLevel="1" thickBot="1">
      <c r="A159" s="9" t="s">
        <v>97</v>
      </c>
      <c r="B159" s="134">
        <v>1581.90035219</v>
      </c>
      <c r="C159" s="135">
        <v>1694.52144041</v>
      </c>
      <c r="D159" s="135">
        <v>1791.36615454</v>
      </c>
      <c r="E159" s="135">
        <v>1811.86910553</v>
      </c>
      <c r="F159" s="135">
        <v>1802.36937714</v>
      </c>
      <c r="G159" s="135">
        <v>1762.74653764</v>
      </c>
      <c r="H159" s="135">
        <v>1620.01435971</v>
      </c>
      <c r="I159" s="135">
        <v>1549.52956067</v>
      </c>
      <c r="J159" s="135">
        <v>1464.25084742</v>
      </c>
      <c r="K159" s="135">
        <v>1458.06687284</v>
      </c>
      <c r="L159" s="135">
        <v>1492.32989297</v>
      </c>
      <c r="M159" s="135">
        <v>1518.10417135</v>
      </c>
      <c r="N159" s="135">
        <v>1571.57253394</v>
      </c>
      <c r="O159" s="135">
        <v>1531.94523572</v>
      </c>
      <c r="P159" s="135">
        <v>1547.99535385</v>
      </c>
      <c r="Q159" s="135">
        <v>1547.04383882</v>
      </c>
      <c r="R159" s="135">
        <v>1536.72191255</v>
      </c>
      <c r="S159" s="135">
        <v>1517.12500588</v>
      </c>
      <c r="T159" s="135">
        <v>1520.82859044</v>
      </c>
      <c r="U159" s="135">
        <v>1508.89120716</v>
      </c>
      <c r="V159" s="135">
        <v>1490.85450244</v>
      </c>
      <c r="W159" s="135">
        <v>1513.11062621</v>
      </c>
      <c r="X159" s="135">
        <v>1567.85580432</v>
      </c>
      <c r="Y159" s="136">
        <v>1671.29623135</v>
      </c>
    </row>
    <row r="160" spans="1:25" ht="39" outlineLevel="1" thickBot="1">
      <c r="A160" s="9" t="s">
        <v>101</v>
      </c>
      <c r="B160" s="134">
        <v>31.23</v>
      </c>
      <c r="C160" s="135">
        <v>31.23</v>
      </c>
      <c r="D160" s="135">
        <v>31.23</v>
      </c>
      <c r="E160" s="135">
        <v>31.23</v>
      </c>
      <c r="F160" s="135">
        <v>31.23</v>
      </c>
      <c r="G160" s="135">
        <v>31.23</v>
      </c>
      <c r="H160" s="135">
        <v>31.23</v>
      </c>
      <c r="I160" s="135">
        <v>31.23</v>
      </c>
      <c r="J160" s="135">
        <v>31.23</v>
      </c>
      <c r="K160" s="135">
        <v>31.23</v>
      </c>
      <c r="L160" s="135">
        <v>31.23</v>
      </c>
      <c r="M160" s="135">
        <v>31.23</v>
      </c>
      <c r="N160" s="135">
        <v>31.23</v>
      </c>
      <c r="O160" s="135">
        <v>31.23</v>
      </c>
      <c r="P160" s="135">
        <v>31.23</v>
      </c>
      <c r="Q160" s="135">
        <v>31.23</v>
      </c>
      <c r="R160" s="135">
        <v>31.23</v>
      </c>
      <c r="S160" s="135">
        <v>31.23</v>
      </c>
      <c r="T160" s="135">
        <v>31.23</v>
      </c>
      <c r="U160" s="135">
        <v>31.23</v>
      </c>
      <c r="V160" s="135">
        <v>31.23</v>
      </c>
      <c r="W160" s="135">
        <v>31.23</v>
      </c>
      <c r="X160" s="135">
        <v>31.23</v>
      </c>
      <c r="Y160" s="136">
        <v>31.23</v>
      </c>
    </row>
    <row r="161" spans="1:25" ht="15" outlineLevel="1" thickBot="1">
      <c r="A161" s="9" t="s">
        <v>66</v>
      </c>
      <c r="B161" s="134">
        <v>3052.84</v>
      </c>
      <c r="C161" s="135">
        <v>3052.84</v>
      </c>
      <c r="D161" s="135">
        <v>3052.84</v>
      </c>
      <c r="E161" s="135">
        <v>3052.84</v>
      </c>
      <c r="F161" s="135">
        <v>3052.84</v>
      </c>
      <c r="G161" s="135">
        <v>3052.84</v>
      </c>
      <c r="H161" s="135">
        <v>3052.84</v>
      </c>
      <c r="I161" s="135">
        <v>3052.84</v>
      </c>
      <c r="J161" s="135">
        <v>3052.84</v>
      </c>
      <c r="K161" s="135">
        <v>3052.84</v>
      </c>
      <c r="L161" s="135">
        <v>3052.84</v>
      </c>
      <c r="M161" s="135">
        <v>3052.84</v>
      </c>
      <c r="N161" s="135">
        <v>3052.84</v>
      </c>
      <c r="O161" s="135">
        <v>3052.84</v>
      </c>
      <c r="P161" s="135">
        <v>3052.84</v>
      </c>
      <c r="Q161" s="135">
        <v>3052.84</v>
      </c>
      <c r="R161" s="135">
        <v>3052.84</v>
      </c>
      <c r="S161" s="135">
        <v>3052.84</v>
      </c>
      <c r="T161" s="135">
        <v>3052.84</v>
      </c>
      <c r="U161" s="135">
        <v>3052.84</v>
      </c>
      <c r="V161" s="135">
        <v>3052.84</v>
      </c>
      <c r="W161" s="135">
        <v>3052.84</v>
      </c>
      <c r="X161" s="135">
        <v>3052.84</v>
      </c>
      <c r="Y161" s="136">
        <v>3052.84</v>
      </c>
    </row>
    <row r="162" spans="1:25" ht="15" outlineLevel="1" thickBot="1">
      <c r="A162" s="9" t="s">
        <v>67</v>
      </c>
      <c r="B162" s="134">
        <v>676.12</v>
      </c>
      <c r="C162" s="135">
        <v>676.12</v>
      </c>
      <c r="D162" s="135">
        <v>676.12</v>
      </c>
      <c r="E162" s="135">
        <v>676.12</v>
      </c>
      <c r="F162" s="135">
        <v>676.12</v>
      </c>
      <c r="G162" s="135">
        <v>676.12</v>
      </c>
      <c r="H162" s="135">
        <v>676.12</v>
      </c>
      <c r="I162" s="135">
        <v>676.12</v>
      </c>
      <c r="J162" s="135">
        <v>676.12</v>
      </c>
      <c r="K162" s="135">
        <v>676.12</v>
      </c>
      <c r="L162" s="135">
        <v>676.12</v>
      </c>
      <c r="M162" s="135">
        <v>676.12</v>
      </c>
      <c r="N162" s="135">
        <v>676.12</v>
      </c>
      <c r="O162" s="135">
        <v>676.12</v>
      </c>
      <c r="P162" s="135">
        <v>676.12</v>
      </c>
      <c r="Q162" s="135">
        <v>676.12</v>
      </c>
      <c r="R162" s="135">
        <v>676.12</v>
      </c>
      <c r="S162" s="135">
        <v>676.12</v>
      </c>
      <c r="T162" s="135">
        <v>676.12</v>
      </c>
      <c r="U162" s="135">
        <v>676.12</v>
      </c>
      <c r="V162" s="135">
        <v>676.12</v>
      </c>
      <c r="W162" s="135">
        <v>676.12</v>
      </c>
      <c r="X162" s="135">
        <v>676.12</v>
      </c>
      <c r="Y162" s="136">
        <v>676.12</v>
      </c>
    </row>
    <row r="163" spans="1:25" ht="15" outlineLevel="1" thickBot="1">
      <c r="A163" s="9" t="s">
        <v>69</v>
      </c>
      <c r="B163" s="134">
        <v>4.69498825</v>
      </c>
      <c r="C163" s="135">
        <v>4.69498825</v>
      </c>
      <c r="D163" s="135">
        <v>4.69498825</v>
      </c>
      <c r="E163" s="135">
        <v>4.69498825</v>
      </c>
      <c r="F163" s="135">
        <v>4.69498825</v>
      </c>
      <c r="G163" s="135">
        <v>4.69498825</v>
      </c>
      <c r="H163" s="135">
        <v>4.69498825</v>
      </c>
      <c r="I163" s="135">
        <v>4.69498825</v>
      </c>
      <c r="J163" s="135">
        <v>4.69498825</v>
      </c>
      <c r="K163" s="135">
        <v>4.69498825</v>
      </c>
      <c r="L163" s="135">
        <v>4.69498825</v>
      </c>
      <c r="M163" s="135">
        <v>4.69498825</v>
      </c>
      <c r="N163" s="135">
        <v>4.69498825</v>
      </c>
      <c r="O163" s="135">
        <v>4.69498825</v>
      </c>
      <c r="P163" s="135">
        <v>4.69498825</v>
      </c>
      <c r="Q163" s="135">
        <v>4.69498825</v>
      </c>
      <c r="R163" s="135">
        <v>4.69498825</v>
      </c>
      <c r="S163" s="135">
        <v>4.69498825</v>
      </c>
      <c r="T163" s="135">
        <v>4.69498825</v>
      </c>
      <c r="U163" s="135">
        <v>4.69498825</v>
      </c>
      <c r="V163" s="135">
        <v>4.69498825</v>
      </c>
      <c r="W163" s="135">
        <v>4.69498825</v>
      </c>
      <c r="X163" s="135">
        <v>4.69498825</v>
      </c>
      <c r="Y163" s="136">
        <v>4.69498825</v>
      </c>
    </row>
    <row r="164" spans="1:25" ht="45.75" outlineLevel="1" thickBot="1">
      <c r="A164" s="256" t="s">
        <v>140</v>
      </c>
      <c r="B164" s="257">
        <v>1006</v>
      </c>
      <c r="C164" s="257">
        <v>1006</v>
      </c>
      <c r="D164" s="257">
        <v>1006</v>
      </c>
      <c r="E164" s="257">
        <v>1006</v>
      </c>
      <c r="F164" s="257">
        <v>1006</v>
      </c>
      <c r="G164" s="257">
        <v>1006</v>
      </c>
      <c r="H164" s="257">
        <v>1006</v>
      </c>
      <c r="I164" s="257">
        <v>1006</v>
      </c>
      <c r="J164" s="257">
        <v>1006</v>
      </c>
      <c r="K164" s="257">
        <v>1006</v>
      </c>
      <c r="L164" s="257">
        <v>1006</v>
      </c>
      <c r="M164" s="257">
        <v>1006</v>
      </c>
      <c r="N164" s="257">
        <v>1006</v>
      </c>
      <c r="O164" s="257">
        <v>1006</v>
      </c>
      <c r="P164" s="257">
        <v>1006</v>
      </c>
      <c r="Q164" s="257">
        <v>1006</v>
      </c>
      <c r="R164" s="257">
        <v>1006</v>
      </c>
      <c r="S164" s="257">
        <v>1006</v>
      </c>
      <c r="T164" s="257">
        <v>1006</v>
      </c>
      <c r="U164" s="257">
        <v>1006</v>
      </c>
      <c r="V164" s="257">
        <v>1006</v>
      </c>
      <c r="W164" s="257">
        <v>1006</v>
      </c>
      <c r="X164" s="257">
        <v>1006</v>
      </c>
      <c r="Y164" s="257">
        <v>1006</v>
      </c>
    </row>
    <row r="165" spans="1:25" ht="19.5" customHeight="1" thickBot="1">
      <c r="A165" s="19">
        <v>22</v>
      </c>
      <c r="B165" s="131">
        <f>B166+B167+B168+B169+B170+B171</f>
        <v>6455.48738002</v>
      </c>
      <c r="C165" s="131">
        <f aca="true" t="shared" si="20" ref="C165:Y165">C166+C167+C168+C169+C170+C171</f>
        <v>6528.30275359</v>
      </c>
      <c r="D165" s="131">
        <f t="shared" si="20"/>
        <v>6555.367123460001</v>
      </c>
      <c r="E165" s="131">
        <f t="shared" si="20"/>
        <v>6531.87976927</v>
      </c>
      <c r="F165" s="131">
        <f t="shared" si="20"/>
        <v>6531.701450330001</v>
      </c>
      <c r="G165" s="131">
        <f t="shared" si="20"/>
        <v>6541.555848890001</v>
      </c>
      <c r="H165" s="131">
        <f t="shared" si="20"/>
        <v>6363.96903689</v>
      </c>
      <c r="I165" s="131">
        <f t="shared" si="20"/>
        <v>6339.68452125</v>
      </c>
      <c r="J165" s="131">
        <f t="shared" si="20"/>
        <v>6253.63010868</v>
      </c>
      <c r="K165" s="131">
        <f t="shared" si="20"/>
        <v>6235.03724724</v>
      </c>
      <c r="L165" s="131">
        <f t="shared" si="20"/>
        <v>6238.735788600001</v>
      </c>
      <c r="M165" s="131">
        <f t="shared" si="20"/>
        <v>6275.16756807</v>
      </c>
      <c r="N165" s="131">
        <f t="shared" si="20"/>
        <v>6318.961466780001</v>
      </c>
      <c r="O165" s="131">
        <f t="shared" si="20"/>
        <v>6323.45741913</v>
      </c>
      <c r="P165" s="131">
        <f t="shared" si="20"/>
        <v>6322.53699234</v>
      </c>
      <c r="Q165" s="131">
        <f t="shared" si="20"/>
        <v>6320.66246484</v>
      </c>
      <c r="R165" s="131">
        <f t="shared" si="20"/>
        <v>6307.38249672</v>
      </c>
      <c r="S165" s="131">
        <f t="shared" si="20"/>
        <v>6280.82029926</v>
      </c>
      <c r="T165" s="131">
        <f t="shared" si="20"/>
        <v>6307.9395749800005</v>
      </c>
      <c r="U165" s="131">
        <f t="shared" si="20"/>
        <v>6283.22744502</v>
      </c>
      <c r="V165" s="131">
        <f t="shared" si="20"/>
        <v>6239.422319830001</v>
      </c>
      <c r="W165" s="131">
        <f t="shared" si="20"/>
        <v>6267.82201177</v>
      </c>
      <c r="X165" s="131">
        <f t="shared" si="20"/>
        <v>6332.54380819</v>
      </c>
      <c r="Y165" s="131">
        <f t="shared" si="20"/>
        <v>6418.708493870001</v>
      </c>
    </row>
    <row r="166" spans="1:25" ht="51.75" outlineLevel="1" thickBot="1">
      <c r="A166" s="9" t="s">
        <v>97</v>
      </c>
      <c r="B166" s="134">
        <v>1684.60239177</v>
      </c>
      <c r="C166" s="135">
        <v>1757.41776534</v>
      </c>
      <c r="D166" s="135">
        <v>1784.48213521</v>
      </c>
      <c r="E166" s="135">
        <v>1760.99478102</v>
      </c>
      <c r="F166" s="135">
        <v>1760.81646208</v>
      </c>
      <c r="G166" s="135">
        <v>1770.67086064</v>
      </c>
      <c r="H166" s="135">
        <v>1593.08404864</v>
      </c>
      <c r="I166" s="135">
        <v>1568.799533</v>
      </c>
      <c r="J166" s="135">
        <v>1482.74512043</v>
      </c>
      <c r="K166" s="135">
        <v>1464.15225899</v>
      </c>
      <c r="L166" s="135">
        <v>1467.85080035</v>
      </c>
      <c r="M166" s="135">
        <v>1504.28257982</v>
      </c>
      <c r="N166" s="135">
        <v>1548.07647853</v>
      </c>
      <c r="O166" s="135">
        <v>1552.57243088</v>
      </c>
      <c r="P166" s="135">
        <v>1551.65200409</v>
      </c>
      <c r="Q166" s="135">
        <v>1549.77747659</v>
      </c>
      <c r="R166" s="135">
        <v>1536.49750847</v>
      </c>
      <c r="S166" s="135">
        <v>1509.93531101</v>
      </c>
      <c r="T166" s="135">
        <v>1537.05458673</v>
      </c>
      <c r="U166" s="135">
        <v>1512.34245677</v>
      </c>
      <c r="V166" s="135">
        <v>1468.53733158</v>
      </c>
      <c r="W166" s="135">
        <v>1496.93702352</v>
      </c>
      <c r="X166" s="135">
        <v>1561.65881994</v>
      </c>
      <c r="Y166" s="136">
        <v>1647.82350562</v>
      </c>
    </row>
    <row r="167" spans="1:25" ht="39" outlineLevel="1" thickBot="1">
      <c r="A167" s="9" t="s">
        <v>101</v>
      </c>
      <c r="B167" s="134">
        <v>31.23</v>
      </c>
      <c r="C167" s="135">
        <v>31.23</v>
      </c>
      <c r="D167" s="135">
        <v>31.23</v>
      </c>
      <c r="E167" s="135">
        <v>31.23</v>
      </c>
      <c r="F167" s="135">
        <v>31.23</v>
      </c>
      <c r="G167" s="135">
        <v>31.23</v>
      </c>
      <c r="H167" s="135">
        <v>31.23</v>
      </c>
      <c r="I167" s="135">
        <v>31.23</v>
      </c>
      <c r="J167" s="135">
        <v>31.23</v>
      </c>
      <c r="K167" s="135">
        <v>31.23</v>
      </c>
      <c r="L167" s="135">
        <v>31.23</v>
      </c>
      <c r="M167" s="135">
        <v>31.23</v>
      </c>
      <c r="N167" s="135">
        <v>31.23</v>
      </c>
      <c r="O167" s="135">
        <v>31.23</v>
      </c>
      <c r="P167" s="135">
        <v>31.23</v>
      </c>
      <c r="Q167" s="135">
        <v>31.23</v>
      </c>
      <c r="R167" s="135">
        <v>31.23</v>
      </c>
      <c r="S167" s="135">
        <v>31.23</v>
      </c>
      <c r="T167" s="135">
        <v>31.23</v>
      </c>
      <c r="U167" s="135">
        <v>31.23</v>
      </c>
      <c r="V167" s="135">
        <v>31.23</v>
      </c>
      <c r="W167" s="135">
        <v>31.23</v>
      </c>
      <c r="X167" s="135">
        <v>31.23</v>
      </c>
      <c r="Y167" s="136">
        <v>31.23</v>
      </c>
    </row>
    <row r="168" spans="1:25" ht="15" outlineLevel="1" thickBot="1">
      <c r="A168" s="9" t="s">
        <v>66</v>
      </c>
      <c r="B168" s="134">
        <v>3052.84</v>
      </c>
      <c r="C168" s="135">
        <v>3052.84</v>
      </c>
      <c r="D168" s="135">
        <v>3052.84</v>
      </c>
      <c r="E168" s="135">
        <v>3052.84</v>
      </c>
      <c r="F168" s="135">
        <v>3052.84</v>
      </c>
      <c r="G168" s="135">
        <v>3052.84</v>
      </c>
      <c r="H168" s="135">
        <v>3052.84</v>
      </c>
      <c r="I168" s="135">
        <v>3052.84</v>
      </c>
      <c r="J168" s="135">
        <v>3052.84</v>
      </c>
      <c r="K168" s="135">
        <v>3052.84</v>
      </c>
      <c r="L168" s="135">
        <v>3052.84</v>
      </c>
      <c r="M168" s="135">
        <v>3052.84</v>
      </c>
      <c r="N168" s="135">
        <v>3052.84</v>
      </c>
      <c r="O168" s="135">
        <v>3052.84</v>
      </c>
      <c r="P168" s="135">
        <v>3052.84</v>
      </c>
      <c r="Q168" s="135">
        <v>3052.84</v>
      </c>
      <c r="R168" s="135">
        <v>3052.84</v>
      </c>
      <c r="S168" s="135">
        <v>3052.84</v>
      </c>
      <c r="T168" s="135">
        <v>3052.84</v>
      </c>
      <c r="U168" s="135">
        <v>3052.84</v>
      </c>
      <c r="V168" s="135">
        <v>3052.84</v>
      </c>
      <c r="W168" s="135">
        <v>3052.84</v>
      </c>
      <c r="X168" s="135">
        <v>3052.84</v>
      </c>
      <c r="Y168" s="136">
        <v>3052.84</v>
      </c>
    </row>
    <row r="169" spans="1:25" ht="15" outlineLevel="1" thickBot="1">
      <c r="A169" s="9" t="s">
        <v>67</v>
      </c>
      <c r="B169" s="134">
        <v>676.12</v>
      </c>
      <c r="C169" s="135">
        <v>676.12</v>
      </c>
      <c r="D169" s="135">
        <v>676.12</v>
      </c>
      <c r="E169" s="135">
        <v>676.12</v>
      </c>
      <c r="F169" s="135">
        <v>676.12</v>
      </c>
      <c r="G169" s="135">
        <v>676.12</v>
      </c>
      <c r="H169" s="135">
        <v>676.12</v>
      </c>
      <c r="I169" s="135">
        <v>676.12</v>
      </c>
      <c r="J169" s="135">
        <v>676.12</v>
      </c>
      <c r="K169" s="135">
        <v>676.12</v>
      </c>
      <c r="L169" s="135">
        <v>676.12</v>
      </c>
      <c r="M169" s="135">
        <v>676.12</v>
      </c>
      <c r="N169" s="135">
        <v>676.12</v>
      </c>
      <c r="O169" s="135">
        <v>676.12</v>
      </c>
      <c r="P169" s="135">
        <v>676.12</v>
      </c>
      <c r="Q169" s="135">
        <v>676.12</v>
      </c>
      <c r="R169" s="135">
        <v>676.12</v>
      </c>
      <c r="S169" s="135">
        <v>676.12</v>
      </c>
      <c r="T169" s="135">
        <v>676.12</v>
      </c>
      <c r="U169" s="135">
        <v>676.12</v>
      </c>
      <c r="V169" s="135">
        <v>676.12</v>
      </c>
      <c r="W169" s="135">
        <v>676.12</v>
      </c>
      <c r="X169" s="135">
        <v>676.12</v>
      </c>
      <c r="Y169" s="136">
        <v>676.12</v>
      </c>
    </row>
    <row r="170" spans="1:25" ht="15" outlineLevel="1" thickBot="1">
      <c r="A170" s="9" t="s">
        <v>69</v>
      </c>
      <c r="B170" s="134">
        <v>4.69498825</v>
      </c>
      <c r="C170" s="135">
        <v>4.69498825</v>
      </c>
      <c r="D170" s="135">
        <v>4.69498825</v>
      </c>
      <c r="E170" s="135">
        <v>4.69498825</v>
      </c>
      <c r="F170" s="135">
        <v>4.69498825</v>
      </c>
      <c r="G170" s="135">
        <v>4.69498825</v>
      </c>
      <c r="H170" s="135">
        <v>4.69498825</v>
      </c>
      <c r="I170" s="135">
        <v>4.69498825</v>
      </c>
      <c r="J170" s="135">
        <v>4.69498825</v>
      </c>
      <c r="K170" s="135">
        <v>4.69498825</v>
      </c>
      <c r="L170" s="135">
        <v>4.69498825</v>
      </c>
      <c r="M170" s="135">
        <v>4.69498825</v>
      </c>
      <c r="N170" s="135">
        <v>4.69498825</v>
      </c>
      <c r="O170" s="135">
        <v>4.69498825</v>
      </c>
      <c r="P170" s="135">
        <v>4.69498825</v>
      </c>
      <c r="Q170" s="135">
        <v>4.69498825</v>
      </c>
      <c r="R170" s="135">
        <v>4.69498825</v>
      </c>
      <c r="S170" s="135">
        <v>4.69498825</v>
      </c>
      <c r="T170" s="135">
        <v>4.69498825</v>
      </c>
      <c r="U170" s="135">
        <v>4.69498825</v>
      </c>
      <c r="V170" s="135">
        <v>4.69498825</v>
      </c>
      <c r="W170" s="135">
        <v>4.69498825</v>
      </c>
      <c r="X170" s="135">
        <v>4.69498825</v>
      </c>
      <c r="Y170" s="136">
        <v>4.69498825</v>
      </c>
    </row>
    <row r="171" spans="1:25" ht="45.75" outlineLevel="1" thickBot="1">
      <c r="A171" s="256" t="s">
        <v>140</v>
      </c>
      <c r="B171" s="257">
        <v>1006</v>
      </c>
      <c r="C171" s="257">
        <v>1006</v>
      </c>
      <c r="D171" s="257">
        <v>1006</v>
      </c>
      <c r="E171" s="257">
        <v>1006</v>
      </c>
      <c r="F171" s="257">
        <v>1006</v>
      </c>
      <c r="G171" s="257">
        <v>1006</v>
      </c>
      <c r="H171" s="257">
        <v>1006</v>
      </c>
      <c r="I171" s="257">
        <v>1006</v>
      </c>
      <c r="J171" s="257">
        <v>1006</v>
      </c>
      <c r="K171" s="257">
        <v>1006</v>
      </c>
      <c r="L171" s="257">
        <v>1006</v>
      </c>
      <c r="M171" s="257">
        <v>1006</v>
      </c>
      <c r="N171" s="257">
        <v>1006</v>
      </c>
      <c r="O171" s="257">
        <v>1006</v>
      </c>
      <c r="P171" s="257">
        <v>1006</v>
      </c>
      <c r="Q171" s="257">
        <v>1006</v>
      </c>
      <c r="R171" s="257">
        <v>1006</v>
      </c>
      <c r="S171" s="257">
        <v>1006</v>
      </c>
      <c r="T171" s="257">
        <v>1006</v>
      </c>
      <c r="U171" s="257">
        <v>1006</v>
      </c>
      <c r="V171" s="257">
        <v>1006</v>
      </c>
      <c r="W171" s="257">
        <v>1006</v>
      </c>
      <c r="X171" s="257">
        <v>1006</v>
      </c>
      <c r="Y171" s="257">
        <v>1006</v>
      </c>
    </row>
    <row r="172" spans="1:25" ht="19.5" customHeight="1" thickBot="1">
      <c r="A172" s="19">
        <v>23</v>
      </c>
      <c r="B172" s="131">
        <f>B173+B174+B175+B176+B177+B178</f>
        <v>6443.13091498</v>
      </c>
      <c r="C172" s="131">
        <f aca="true" t="shared" si="21" ref="C172:Y172">C173+C174+C175+C176+C177+C178</f>
        <v>6568.06066326</v>
      </c>
      <c r="D172" s="131">
        <f t="shared" si="21"/>
        <v>6634.237548450001</v>
      </c>
      <c r="E172" s="131">
        <f t="shared" si="21"/>
        <v>6611.9009213300005</v>
      </c>
      <c r="F172" s="131">
        <f t="shared" si="21"/>
        <v>6600.12889909</v>
      </c>
      <c r="G172" s="131">
        <f t="shared" si="21"/>
        <v>6510.6341876900005</v>
      </c>
      <c r="H172" s="131">
        <f t="shared" si="21"/>
        <v>6378.8493489</v>
      </c>
      <c r="I172" s="131">
        <f t="shared" si="21"/>
        <v>6244.80996337</v>
      </c>
      <c r="J172" s="131">
        <f t="shared" si="21"/>
        <v>6188.04097696</v>
      </c>
      <c r="K172" s="131">
        <f t="shared" si="21"/>
        <v>6127.458142560001</v>
      </c>
      <c r="L172" s="131">
        <f t="shared" si="21"/>
        <v>6080.6250477</v>
      </c>
      <c r="M172" s="131">
        <f t="shared" si="21"/>
        <v>6095.74019853</v>
      </c>
      <c r="N172" s="131">
        <f t="shared" si="21"/>
        <v>6126.246599900001</v>
      </c>
      <c r="O172" s="131">
        <f t="shared" si="21"/>
        <v>6158.37463276</v>
      </c>
      <c r="P172" s="131">
        <f t="shared" si="21"/>
        <v>6171.941840830001</v>
      </c>
      <c r="Q172" s="131">
        <f t="shared" si="21"/>
        <v>6181.242117080001</v>
      </c>
      <c r="R172" s="131">
        <f t="shared" si="21"/>
        <v>6157.81454526</v>
      </c>
      <c r="S172" s="131">
        <f t="shared" si="21"/>
        <v>6144.266308280001</v>
      </c>
      <c r="T172" s="131">
        <f t="shared" si="21"/>
        <v>6143.54233748</v>
      </c>
      <c r="U172" s="131">
        <f t="shared" si="21"/>
        <v>6149.00390093</v>
      </c>
      <c r="V172" s="131">
        <f t="shared" si="21"/>
        <v>6154.459787780001</v>
      </c>
      <c r="W172" s="131">
        <f t="shared" si="21"/>
        <v>6136.63487437</v>
      </c>
      <c r="X172" s="131">
        <f t="shared" si="21"/>
        <v>6163.853873200001</v>
      </c>
      <c r="Y172" s="131">
        <f t="shared" si="21"/>
        <v>6321.54185519</v>
      </c>
    </row>
    <row r="173" spans="1:25" ht="51.75" outlineLevel="1" thickBot="1">
      <c r="A173" s="9" t="s">
        <v>97</v>
      </c>
      <c r="B173" s="134">
        <v>1672.24592673</v>
      </c>
      <c r="C173" s="135">
        <v>1797.17567501</v>
      </c>
      <c r="D173" s="135">
        <v>1863.3525602</v>
      </c>
      <c r="E173" s="135">
        <v>1841.01593308</v>
      </c>
      <c r="F173" s="135">
        <v>1829.24391084</v>
      </c>
      <c r="G173" s="135">
        <v>1739.74919944</v>
      </c>
      <c r="H173" s="135">
        <v>1607.96436065</v>
      </c>
      <c r="I173" s="135">
        <v>1473.92497512</v>
      </c>
      <c r="J173" s="135">
        <v>1417.15598871</v>
      </c>
      <c r="K173" s="135">
        <v>1356.57315431</v>
      </c>
      <c r="L173" s="135">
        <v>1309.74005945</v>
      </c>
      <c r="M173" s="135">
        <v>1324.85521028</v>
      </c>
      <c r="N173" s="135">
        <v>1355.36161165</v>
      </c>
      <c r="O173" s="135">
        <v>1387.48964451</v>
      </c>
      <c r="P173" s="135">
        <v>1401.05685258</v>
      </c>
      <c r="Q173" s="135">
        <v>1410.35712883</v>
      </c>
      <c r="R173" s="135">
        <v>1386.92955701</v>
      </c>
      <c r="S173" s="135">
        <v>1373.38132003</v>
      </c>
      <c r="T173" s="135">
        <v>1372.65734923</v>
      </c>
      <c r="U173" s="135">
        <v>1378.11891268</v>
      </c>
      <c r="V173" s="135">
        <v>1383.57479953</v>
      </c>
      <c r="W173" s="135">
        <v>1365.74988612</v>
      </c>
      <c r="X173" s="135">
        <v>1392.96888495</v>
      </c>
      <c r="Y173" s="136">
        <v>1550.65686694</v>
      </c>
    </row>
    <row r="174" spans="1:25" ht="39" outlineLevel="1" thickBot="1">
      <c r="A174" s="9" t="s">
        <v>101</v>
      </c>
      <c r="B174" s="134">
        <v>31.23</v>
      </c>
      <c r="C174" s="135">
        <v>31.23</v>
      </c>
      <c r="D174" s="135">
        <v>31.23</v>
      </c>
      <c r="E174" s="135">
        <v>31.23</v>
      </c>
      <c r="F174" s="135">
        <v>31.23</v>
      </c>
      <c r="G174" s="135">
        <v>31.23</v>
      </c>
      <c r="H174" s="135">
        <v>31.23</v>
      </c>
      <c r="I174" s="135">
        <v>31.23</v>
      </c>
      <c r="J174" s="135">
        <v>31.23</v>
      </c>
      <c r="K174" s="135">
        <v>31.23</v>
      </c>
      <c r="L174" s="135">
        <v>31.23</v>
      </c>
      <c r="M174" s="135">
        <v>31.23</v>
      </c>
      <c r="N174" s="135">
        <v>31.23</v>
      </c>
      <c r="O174" s="135">
        <v>31.23</v>
      </c>
      <c r="P174" s="135">
        <v>31.23</v>
      </c>
      <c r="Q174" s="135">
        <v>31.23</v>
      </c>
      <c r="R174" s="135">
        <v>31.23</v>
      </c>
      <c r="S174" s="135">
        <v>31.23</v>
      </c>
      <c r="T174" s="135">
        <v>31.23</v>
      </c>
      <c r="U174" s="135">
        <v>31.23</v>
      </c>
      <c r="V174" s="135">
        <v>31.23</v>
      </c>
      <c r="W174" s="135">
        <v>31.23</v>
      </c>
      <c r="X174" s="135">
        <v>31.23</v>
      </c>
      <c r="Y174" s="136">
        <v>31.23</v>
      </c>
    </row>
    <row r="175" spans="1:25" ht="15" outlineLevel="1" thickBot="1">
      <c r="A175" s="9" t="s">
        <v>66</v>
      </c>
      <c r="B175" s="134">
        <v>3052.84</v>
      </c>
      <c r="C175" s="135">
        <v>3052.84</v>
      </c>
      <c r="D175" s="135">
        <v>3052.84</v>
      </c>
      <c r="E175" s="135">
        <v>3052.84</v>
      </c>
      <c r="F175" s="135">
        <v>3052.84</v>
      </c>
      <c r="G175" s="135">
        <v>3052.84</v>
      </c>
      <c r="H175" s="135">
        <v>3052.84</v>
      </c>
      <c r="I175" s="135">
        <v>3052.84</v>
      </c>
      <c r="J175" s="135">
        <v>3052.84</v>
      </c>
      <c r="K175" s="135">
        <v>3052.84</v>
      </c>
      <c r="L175" s="135">
        <v>3052.84</v>
      </c>
      <c r="M175" s="135">
        <v>3052.84</v>
      </c>
      <c r="N175" s="135">
        <v>3052.84</v>
      </c>
      <c r="O175" s="135">
        <v>3052.84</v>
      </c>
      <c r="P175" s="135">
        <v>3052.84</v>
      </c>
      <c r="Q175" s="135">
        <v>3052.84</v>
      </c>
      <c r="R175" s="135">
        <v>3052.84</v>
      </c>
      <c r="S175" s="135">
        <v>3052.84</v>
      </c>
      <c r="T175" s="135">
        <v>3052.84</v>
      </c>
      <c r="U175" s="135">
        <v>3052.84</v>
      </c>
      <c r="V175" s="135">
        <v>3052.84</v>
      </c>
      <c r="W175" s="135">
        <v>3052.84</v>
      </c>
      <c r="X175" s="135">
        <v>3052.84</v>
      </c>
      <c r="Y175" s="136">
        <v>3052.84</v>
      </c>
    </row>
    <row r="176" spans="1:25" ht="15" outlineLevel="1" thickBot="1">
      <c r="A176" s="9" t="s">
        <v>67</v>
      </c>
      <c r="B176" s="134">
        <v>676.12</v>
      </c>
      <c r="C176" s="135">
        <v>676.12</v>
      </c>
      <c r="D176" s="135">
        <v>676.12</v>
      </c>
      <c r="E176" s="135">
        <v>676.12</v>
      </c>
      <c r="F176" s="135">
        <v>676.12</v>
      </c>
      <c r="G176" s="135">
        <v>676.12</v>
      </c>
      <c r="H176" s="135">
        <v>676.12</v>
      </c>
      <c r="I176" s="135">
        <v>676.12</v>
      </c>
      <c r="J176" s="135">
        <v>676.12</v>
      </c>
      <c r="K176" s="135">
        <v>676.12</v>
      </c>
      <c r="L176" s="135">
        <v>676.12</v>
      </c>
      <c r="M176" s="135">
        <v>676.12</v>
      </c>
      <c r="N176" s="135">
        <v>676.12</v>
      </c>
      <c r="O176" s="135">
        <v>676.12</v>
      </c>
      <c r="P176" s="135">
        <v>676.12</v>
      </c>
      <c r="Q176" s="135">
        <v>676.12</v>
      </c>
      <c r="R176" s="135">
        <v>676.12</v>
      </c>
      <c r="S176" s="135">
        <v>676.12</v>
      </c>
      <c r="T176" s="135">
        <v>676.12</v>
      </c>
      <c r="U176" s="135">
        <v>676.12</v>
      </c>
      <c r="V176" s="135">
        <v>676.12</v>
      </c>
      <c r="W176" s="135">
        <v>676.12</v>
      </c>
      <c r="X176" s="135">
        <v>676.12</v>
      </c>
      <c r="Y176" s="136">
        <v>676.12</v>
      </c>
    </row>
    <row r="177" spans="1:25" ht="15" outlineLevel="1" thickBot="1">
      <c r="A177" s="9" t="s">
        <v>69</v>
      </c>
      <c r="B177" s="134">
        <v>4.69498825</v>
      </c>
      <c r="C177" s="135">
        <v>4.69498825</v>
      </c>
      <c r="D177" s="135">
        <v>4.69498825</v>
      </c>
      <c r="E177" s="135">
        <v>4.69498825</v>
      </c>
      <c r="F177" s="135">
        <v>4.69498825</v>
      </c>
      <c r="G177" s="135">
        <v>4.69498825</v>
      </c>
      <c r="H177" s="135">
        <v>4.69498825</v>
      </c>
      <c r="I177" s="135">
        <v>4.69498825</v>
      </c>
      <c r="J177" s="135">
        <v>4.69498825</v>
      </c>
      <c r="K177" s="135">
        <v>4.69498825</v>
      </c>
      <c r="L177" s="135">
        <v>4.69498825</v>
      </c>
      <c r="M177" s="135">
        <v>4.69498825</v>
      </c>
      <c r="N177" s="135">
        <v>4.69498825</v>
      </c>
      <c r="O177" s="135">
        <v>4.69498825</v>
      </c>
      <c r="P177" s="135">
        <v>4.69498825</v>
      </c>
      <c r="Q177" s="135">
        <v>4.69498825</v>
      </c>
      <c r="R177" s="135">
        <v>4.69498825</v>
      </c>
      <c r="S177" s="135">
        <v>4.69498825</v>
      </c>
      <c r="T177" s="135">
        <v>4.69498825</v>
      </c>
      <c r="U177" s="135">
        <v>4.69498825</v>
      </c>
      <c r="V177" s="135">
        <v>4.69498825</v>
      </c>
      <c r="W177" s="135">
        <v>4.69498825</v>
      </c>
      <c r="X177" s="135">
        <v>4.69498825</v>
      </c>
      <c r="Y177" s="136">
        <v>4.69498825</v>
      </c>
    </row>
    <row r="178" spans="1:25" ht="45.75" outlineLevel="1" thickBot="1">
      <c r="A178" s="256" t="s">
        <v>140</v>
      </c>
      <c r="B178" s="257">
        <v>1006</v>
      </c>
      <c r="C178" s="257">
        <v>1006</v>
      </c>
      <c r="D178" s="257">
        <v>1006</v>
      </c>
      <c r="E178" s="257">
        <v>1006</v>
      </c>
      <c r="F178" s="257">
        <v>1006</v>
      </c>
      <c r="G178" s="257">
        <v>1006</v>
      </c>
      <c r="H178" s="257">
        <v>1006</v>
      </c>
      <c r="I178" s="257">
        <v>1006</v>
      </c>
      <c r="J178" s="257">
        <v>1006</v>
      </c>
      <c r="K178" s="257">
        <v>1006</v>
      </c>
      <c r="L178" s="257">
        <v>1006</v>
      </c>
      <c r="M178" s="257">
        <v>1006</v>
      </c>
      <c r="N178" s="257">
        <v>1006</v>
      </c>
      <c r="O178" s="257">
        <v>1006</v>
      </c>
      <c r="P178" s="257">
        <v>1006</v>
      </c>
      <c r="Q178" s="257">
        <v>1006</v>
      </c>
      <c r="R178" s="257">
        <v>1006</v>
      </c>
      <c r="S178" s="257">
        <v>1006</v>
      </c>
      <c r="T178" s="257">
        <v>1006</v>
      </c>
      <c r="U178" s="257">
        <v>1006</v>
      </c>
      <c r="V178" s="257">
        <v>1006</v>
      </c>
      <c r="W178" s="257">
        <v>1006</v>
      </c>
      <c r="X178" s="257">
        <v>1006</v>
      </c>
      <c r="Y178" s="257">
        <v>1006</v>
      </c>
    </row>
    <row r="179" spans="1:25" ht="19.5" customHeight="1" thickBot="1">
      <c r="A179" s="19">
        <v>24</v>
      </c>
      <c r="B179" s="131">
        <f>B180+B181+B182+B183+B184+B185</f>
        <v>6303.78769763</v>
      </c>
      <c r="C179" s="131">
        <f aca="true" t="shared" si="22" ref="C179:Y179">C180+C181+C182+C183+C184+C185</f>
        <v>6389.86727776</v>
      </c>
      <c r="D179" s="131">
        <f t="shared" si="22"/>
        <v>6472.77550704</v>
      </c>
      <c r="E179" s="131">
        <f t="shared" si="22"/>
        <v>6470.5321610500005</v>
      </c>
      <c r="F179" s="131">
        <f t="shared" si="22"/>
        <v>6467.930740260001</v>
      </c>
      <c r="G179" s="131">
        <f t="shared" si="22"/>
        <v>6470.632074980001</v>
      </c>
      <c r="H179" s="131">
        <f t="shared" si="22"/>
        <v>6426.31437733</v>
      </c>
      <c r="I179" s="131">
        <f t="shared" si="22"/>
        <v>6372.75750821</v>
      </c>
      <c r="J179" s="131">
        <f t="shared" si="22"/>
        <v>6267.269084150001</v>
      </c>
      <c r="K179" s="131">
        <f t="shared" si="22"/>
        <v>6185.8310435</v>
      </c>
      <c r="L179" s="131">
        <f t="shared" si="22"/>
        <v>6174.522818840001</v>
      </c>
      <c r="M179" s="131">
        <f t="shared" si="22"/>
        <v>6198.80762577</v>
      </c>
      <c r="N179" s="131">
        <f t="shared" si="22"/>
        <v>6259.920769140001</v>
      </c>
      <c r="O179" s="131">
        <f t="shared" si="22"/>
        <v>6299.53306127</v>
      </c>
      <c r="P179" s="131">
        <f t="shared" si="22"/>
        <v>6302.494427920001</v>
      </c>
      <c r="Q179" s="131">
        <f t="shared" si="22"/>
        <v>6313.53935309</v>
      </c>
      <c r="R179" s="131">
        <f t="shared" si="22"/>
        <v>6287.45347296</v>
      </c>
      <c r="S179" s="131">
        <f t="shared" si="22"/>
        <v>6274.04023406</v>
      </c>
      <c r="T179" s="131">
        <f t="shared" si="22"/>
        <v>6296.87647196</v>
      </c>
      <c r="U179" s="131">
        <f t="shared" si="22"/>
        <v>6310.53712388</v>
      </c>
      <c r="V179" s="131">
        <f t="shared" si="22"/>
        <v>6310.437829730001</v>
      </c>
      <c r="W179" s="131">
        <f t="shared" si="22"/>
        <v>6275.75373897</v>
      </c>
      <c r="X179" s="131">
        <f t="shared" si="22"/>
        <v>6310.7693613500005</v>
      </c>
      <c r="Y179" s="131">
        <f t="shared" si="22"/>
        <v>6395.60665356</v>
      </c>
    </row>
    <row r="180" spans="1:25" ht="51.75" outlineLevel="1" thickBot="1">
      <c r="A180" s="9" t="s">
        <v>97</v>
      </c>
      <c r="B180" s="134">
        <v>1532.90270938</v>
      </c>
      <c r="C180" s="135">
        <v>1618.98228951</v>
      </c>
      <c r="D180" s="135">
        <v>1701.89051879</v>
      </c>
      <c r="E180" s="135">
        <v>1699.6471728</v>
      </c>
      <c r="F180" s="135">
        <v>1697.04575201</v>
      </c>
      <c r="G180" s="135">
        <v>1699.74708673</v>
      </c>
      <c r="H180" s="135">
        <v>1655.42938908</v>
      </c>
      <c r="I180" s="135">
        <v>1601.87251996</v>
      </c>
      <c r="J180" s="135">
        <v>1496.3840959</v>
      </c>
      <c r="K180" s="135">
        <v>1414.94605525</v>
      </c>
      <c r="L180" s="135">
        <v>1403.63783059</v>
      </c>
      <c r="M180" s="135">
        <v>1427.92263752</v>
      </c>
      <c r="N180" s="135">
        <v>1489.03578089</v>
      </c>
      <c r="O180" s="135">
        <v>1528.64807302</v>
      </c>
      <c r="P180" s="135">
        <v>1531.60943967</v>
      </c>
      <c r="Q180" s="135">
        <v>1542.65436484</v>
      </c>
      <c r="R180" s="135">
        <v>1516.56848471</v>
      </c>
      <c r="S180" s="135">
        <v>1503.15524581</v>
      </c>
      <c r="T180" s="135">
        <v>1525.99148371</v>
      </c>
      <c r="U180" s="135">
        <v>1539.65213563</v>
      </c>
      <c r="V180" s="135">
        <v>1539.55284148</v>
      </c>
      <c r="W180" s="135">
        <v>1504.86875072</v>
      </c>
      <c r="X180" s="135">
        <v>1539.8843731</v>
      </c>
      <c r="Y180" s="136">
        <v>1624.72166531</v>
      </c>
    </row>
    <row r="181" spans="1:25" ht="39" outlineLevel="1" thickBot="1">
      <c r="A181" s="9" t="s">
        <v>101</v>
      </c>
      <c r="B181" s="134">
        <v>31.23</v>
      </c>
      <c r="C181" s="135">
        <v>31.23</v>
      </c>
      <c r="D181" s="135">
        <v>31.23</v>
      </c>
      <c r="E181" s="135">
        <v>31.23</v>
      </c>
      <c r="F181" s="135">
        <v>31.23</v>
      </c>
      <c r="G181" s="135">
        <v>31.23</v>
      </c>
      <c r="H181" s="135">
        <v>31.23</v>
      </c>
      <c r="I181" s="135">
        <v>31.23</v>
      </c>
      <c r="J181" s="135">
        <v>31.23</v>
      </c>
      <c r="K181" s="135">
        <v>31.23</v>
      </c>
      <c r="L181" s="135">
        <v>31.23</v>
      </c>
      <c r="M181" s="135">
        <v>31.23</v>
      </c>
      <c r="N181" s="135">
        <v>31.23</v>
      </c>
      <c r="O181" s="135">
        <v>31.23</v>
      </c>
      <c r="P181" s="135">
        <v>31.23</v>
      </c>
      <c r="Q181" s="135">
        <v>31.23</v>
      </c>
      <c r="R181" s="135">
        <v>31.23</v>
      </c>
      <c r="S181" s="135">
        <v>31.23</v>
      </c>
      <c r="T181" s="135">
        <v>31.23</v>
      </c>
      <c r="U181" s="135">
        <v>31.23</v>
      </c>
      <c r="V181" s="135">
        <v>31.23</v>
      </c>
      <c r="W181" s="135">
        <v>31.23</v>
      </c>
      <c r="X181" s="135">
        <v>31.23</v>
      </c>
      <c r="Y181" s="136">
        <v>31.23</v>
      </c>
    </row>
    <row r="182" spans="1:25" ht="15" outlineLevel="1" thickBot="1">
      <c r="A182" s="9" t="s">
        <v>66</v>
      </c>
      <c r="B182" s="134">
        <v>3052.84</v>
      </c>
      <c r="C182" s="135">
        <v>3052.84</v>
      </c>
      <c r="D182" s="135">
        <v>3052.84</v>
      </c>
      <c r="E182" s="135">
        <v>3052.84</v>
      </c>
      <c r="F182" s="135">
        <v>3052.84</v>
      </c>
      <c r="G182" s="135">
        <v>3052.84</v>
      </c>
      <c r="H182" s="135">
        <v>3052.84</v>
      </c>
      <c r="I182" s="135">
        <v>3052.84</v>
      </c>
      <c r="J182" s="135">
        <v>3052.84</v>
      </c>
      <c r="K182" s="135">
        <v>3052.84</v>
      </c>
      <c r="L182" s="135">
        <v>3052.84</v>
      </c>
      <c r="M182" s="135">
        <v>3052.84</v>
      </c>
      <c r="N182" s="135">
        <v>3052.84</v>
      </c>
      <c r="O182" s="135">
        <v>3052.84</v>
      </c>
      <c r="P182" s="135">
        <v>3052.84</v>
      </c>
      <c r="Q182" s="135">
        <v>3052.84</v>
      </c>
      <c r="R182" s="135">
        <v>3052.84</v>
      </c>
      <c r="S182" s="135">
        <v>3052.84</v>
      </c>
      <c r="T182" s="135">
        <v>3052.84</v>
      </c>
      <c r="U182" s="135">
        <v>3052.84</v>
      </c>
      <c r="V182" s="135">
        <v>3052.84</v>
      </c>
      <c r="W182" s="135">
        <v>3052.84</v>
      </c>
      <c r="X182" s="135">
        <v>3052.84</v>
      </c>
      <c r="Y182" s="136">
        <v>3052.84</v>
      </c>
    </row>
    <row r="183" spans="1:25" ht="15" outlineLevel="1" thickBot="1">
      <c r="A183" s="9" t="s">
        <v>67</v>
      </c>
      <c r="B183" s="134">
        <v>676.12</v>
      </c>
      <c r="C183" s="135">
        <v>676.12</v>
      </c>
      <c r="D183" s="135">
        <v>676.12</v>
      </c>
      <c r="E183" s="135">
        <v>676.12</v>
      </c>
      <c r="F183" s="135">
        <v>676.12</v>
      </c>
      <c r="G183" s="135">
        <v>676.12</v>
      </c>
      <c r="H183" s="135">
        <v>676.12</v>
      </c>
      <c r="I183" s="135">
        <v>676.12</v>
      </c>
      <c r="J183" s="135">
        <v>676.12</v>
      </c>
      <c r="K183" s="135">
        <v>676.12</v>
      </c>
      <c r="L183" s="135">
        <v>676.12</v>
      </c>
      <c r="M183" s="135">
        <v>676.12</v>
      </c>
      <c r="N183" s="135">
        <v>676.12</v>
      </c>
      <c r="O183" s="135">
        <v>676.12</v>
      </c>
      <c r="P183" s="135">
        <v>676.12</v>
      </c>
      <c r="Q183" s="135">
        <v>676.12</v>
      </c>
      <c r="R183" s="135">
        <v>676.12</v>
      </c>
      <c r="S183" s="135">
        <v>676.12</v>
      </c>
      <c r="T183" s="135">
        <v>676.12</v>
      </c>
      <c r="U183" s="135">
        <v>676.12</v>
      </c>
      <c r="V183" s="135">
        <v>676.12</v>
      </c>
      <c r="W183" s="135">
        <v>676.12</v>
      </c>
      <c r="X183" s="135">
        <v>676.12</v>
      </c>
      <c r="Y183" s="136">
        <v>676.12</v>
      </c>
    </row>
    <row r="184" spans="1:25" ht="15" outlineLevel="1" thickBot="1">
      <c r="A184" s="9" t="s">
        <v>69</v>
      </c>
      <c r="B184" s="134">
        <v>4.69498825</v>
      </c>
      <c r="C184" s="135">
        <v>4.69498825</v>
      </c>
      <c r="D184" s="135">
        <v>4.69498825</v>
      </c>
      <c r="E184" s="135">
        <v>4.69498825</v>
      </c>
      <c r="F184" s="135">
        <v>4.69498825</v>
      </c>
      <c r="G184" s="135">
        <v>4.69498825</v>
      </c>
      <c r="H184" s="135">
        <v>4.69498825</v>
      </c>
      <c r="I184" s="135">
        <v>4.69498825</v>
      </c>
      <c r="J184" s="135">
        <v>4.69498825</v>
      </c>
      <c r="K184" s="135">
        <v>4.69498825</v>
      </c>
      <c r="L184" s="135">
        <v>4.69498825</v>
      </c>
      <c r="M184" s="135">
        <v>4.69498825</v>
      </c>
      <c r="N184" s="135">
        <v>4.69498825</v>
      </c>
      <c r="O184" s="135">
        <v>4.69498825</v>
      </c>
      <c r="P184" s="135">
        <v>4.69498825</v>
      </c>
      <c r="Q184" s="135">
        <v>4.69498825</v>
      </c>
      <c r="R184" s="135">
        <v>4.69498825</v>
      </c>
      <c r="S184" s="135">
        <v>4.69498825</v>
      </c>
      <c r="T184" s="135">
        <v>4.69498825</v>
      </c>
      <c r="U184" s="135">
        <v>4.69498825</v>
      </c>
      <c r="V184" s="135">
        <v>4.69498825</v>
      </c>
      <c r="W184" s="135">
        <v>4.69498825</v>
      </c>
      <c r="X184" s="135">
        <v>4.69498825</v>
      </c>
      <c r="Y184" s="136">
        <v>4.69498825</v>
      </c>
    </row>
    <row r="185" spans="1:25" ht="45.75" outlineLevel="1" thickBot="1">
      <c r="A185" s="256" t="s">
        <v>140</v>
      </c>
      <c r="B185" s="257">
        <v>1006</v>
      </c>
      <c r="C185" s="257">
        <v>1006</v>
      </c>
      <c r="D185" s="257">
        <v>1006</v>
      </c>
      <c r="E185" s="257">
        <v>1006</v>
      </c>
      <c r="F185" s="257">
        <v>1006</v>
      </c>
      <c r="G185" s="257">
        <v>1006</v>
      </c>
      <c r="H185" s="257">
        <v>1006</v>
      </c>
      <c r="I185" s="257">
        <v>1006</v>
      </c>
      <c r="J185" s="257">
        <v>1006</v>
      </c>
      <c r="K185" s="257">
        <v>1006</v>
      </c>
      <c r="L185" s="257">
        <v>1006</v>
      </c>
      <c r="M185" s="257">
        <v>1006</v>
      </c>
      <c r="N185" s="257">
        <v>1006</v>
      </c>
      <c r="O185" s="257">
        <v>1006</v>
      </c>
      <c r="P185" s="257">
        <v>1006</v>
      </c>
      <c r="Q185" s="257">
        <v>1006</v>
      </c>
      <c r="R185" s="257">
        <v>1006</v>
      </c>
      <c r="S185" s="257">
        <v>1006</v>
      </c>
      <c r="T185" s="257">
        <v>1006</v>
      </c>
      <c r="U185" s="257">
        <v>1006</v>
      </c>
      <c r="V185" s="257">
        <v>1006</v>
      </c>
      <c r="W185" s="257">
        <v>1006</v>
      </c>
      <c r="X185" s="257">
        <v>1006</v>
      </c>
      <c r="Y185" s="257">
        <v>1006</v>
      </c>
    </row>
    <row r="186" spans="1:25" ht="19.5" customHeight="1" thickBot="1">
      <c r="A186" s="19">
        <v>25</v>
      </c>
      <c r="B186" s="131">
        <f>B187+B188+B189+B190+B191+B192</f>
        <v>6398.60748592</v>
      </c>
      <c r="C186" s="131">
        <f aca="true" t="shared" si="23" ref="C186:Y186">C187+C188+C189+C190+C191+C192</f>
        <v>6474.0291205</v>
      </c>
      <c r="D186" s="131">
        <f t="shared" si="23"/>
        <v>6510.58179085</v>
      </c>
      <c r="E186" s="131">
        <f t="shared" si="23"/>
        <v>6584.70571361</v>
      </c>
      <c r="F186" s="131">
        <f t="shared" si="23"/>
        <v>6587.2821074</v>
      </c>
      <c r="G186" s="131">
        <f t="shared" si="23"/>
        <v>6481.64492608</v>
      </c>
      <c r="H186" s="131">
        <f t="shared" si="23"/>
        <v>6415.7109704</v>
      </c>
      <c r="I186" s="131">
        <f t="shared" si="23"/>
        <v>6382.60308324</v>
      </c>
      <c r="J186" s="131">
        <f t="shared" si="23"/>
        <v>6354.78539216</v>
      </c>
      <c r="K186" s="131">
        <f t="shared" si="23"/>
        <v>6268.86010855</v>
      </c>
      <c r="L186" s="131">
        <f t="shared" si="23"/>
        <v>6184.94916095</v>
      </c>
      <c r="M186" s="131">
        <f t="shared" si="23"/>
        <v>6209.326171070001</v>
      </c>
      <c r="N186" s="131">
        <f t="shared" si="23"/>
        <v>6215.236044570001</v>
      </c>
      <c r="O186" s="131">
        <f t="shared" si="23"/>
        <v>6224.92579947</v>
      </c>
      <c r="P186" s="131">
        <f t="shared" si="23"/>
        <v>6235.6650428600005</v>
      </c>
      <c r="Q186" s="131">
        <f t="shared" si="23"/>
        <v>6244.99991775</v>
      </c>
      <c r="R186" s="131">
        <f t="shared" si="23"/>
        <v>6228.51219696</v>
      </c>
      <c r="S186" s="131">
        <f t="shared" si="23"/>
        <v>6221.18622604</v>
      </c>
      <c r="T186" s="131">
        <f t="shared" si="23"/>
        <v>6213.88605639</v>
      </c>
      <c r="U186" s="131">
        <f t="shared" si="23"/>
        <v>6221.094214690001</v>
      </c>
      <c r="V186" s="131">
        <f t="shared" si="23"/>
        <v>6240.1914632200005</v>
      </c>
      <c r="W186" s="131">
        <f t="shared" si="23"/>
        <v>6206.90026945</v>
      </c>
      <c r="X186" s="131">
        <f t="shared" si="23"/>
        <v>6234.69090363</v>
      </c>
      <c r="Y186" s="131">
        <f t="shared" si="23"/>
        <v>6381.5388114200005</v>
      </c>
    </row>
    <row r="187" spans="1:25" ht="51.75" outlineLevel="1" thickBot="1">
      <c r="A187" s="9" t="s">
        <v>97</v>
      </c>
      <c r="B187" s="134">
        <v>1627.72249767</v>
      </c>
      <c r="C187" s="135">
        <v>1703.14413225</v>
      </c>
      <c r="D187" s="135">
        <v>1739.6968026</v>
      </c>
      <c r="E187" s="135">
        <v>1813.82072536</v>
      </c>
      <c r="F187" s="135">
        <v>1816.39711915</v>
      </c>
      <c r="G187" s="135">
        <v>1710.75993783</v>
      </c>
      <c r="H187" s="135">
        <v>1644.82598215</v>
      </c>
      <c r="I187" s="135">
        <v>1611.71809499</v>
      </c>
      <c r="J187" s="135">
        <v>1583.90040391</v>
      </c>
      <c r="K187" s="135">
        <v>1497.9751203</v>
      </c>
      <c r="L187" s="135">
        <v>1414.0641727</v>
      </c>
      <c r="M187" s="135">
        <v>1438.44118282</v>
      </c>
      <c r="N187" s="135">
        <v>1444.35105632</v>
      </c>
      <c r="O187" s="135">
        <v>1454.04081122</v>
      </c>
      <c r="P187" s="135">
        <v>1464.78005461</v>
      </c>
      <c r="Q187" s="135">
        <v>1474.1149295</v>
      </c>
      <c r="R187" s="135">
        <v>1457.62720871</v>
      </c>
      <c r="S187" s="135">
        <v>1450.30123779</v>
      </c>
      <c r="T187" s="135">
        <v>1443.00106814</v>
      </c>
      <c r="U187" s="135">
        <v>1450.20922644</v>
      </c>
      <c r="V187" s="135">
        <v>1469.30647497</v>
      </c>
      <c r="W187" s="135">
        <v>1436.0152812</v>
      </c>
      <c r="X187" s="135">
        <v>1463.80591538</v>
      </c>
      <c r="Y187" s="136">
        <v>1610.65382317</v>
      </c>
    </row>
    <row r="188" spans="1:25" ht="39" outlineLevel="1" thickBot="1">
      <c r="A188" s="9" t="s">
        <v>101</v>
      </c>
      <c r="B188" s="134">
        <v>31.23</v>
      </c>
      <c r="C188" s="135">
        <v>31.23</v>
      </c>
      <c r="D188" s="135">
        <v>31.23</v>
      </c>
      <c r="E188" s="135">
        <v>31.23</v>
      </c>
      <c r="F188" s="135">
        <v>31.23</v>
      </c>
      <c r="G188" s="135">
        <v>31.23</v>
      </c>
      <c r="H188" s="135">
        <v>31.23</v>
      </c>
      <c r="I188" s="135">
        <v>31.23</v>
      </c>
      <c r="J188" s="135">
        <v>31.23</v>
      </c>
      <c r="K188" s="135">
        <v>31.23</v>
      </c>
      <c r="L188" s="135">
        <v>31.23</v>
      </c>
      <c r="M188" s="135">
        <v>31.23</v>
      </c>
      <c r="N188" s="135">
        <v>31.23</v>
      </c>
      <c r="O188" s="135">
        <v>31.23</v>
      </c>
      <c r="P188" s="135">
        <v>31.23</v>
      </c>
      <c r="Q188" s="135">
        <v>31.23</v>
      </c>
      <c r="R188" s="135">
        <v>31.23</v>
      </c>
      <c r="S188" s="135">
        <v>31.23</v>
      </c>
      <c r="T188" s="135">
        <v>31.23</v>
      </c>
      <c r="U188" s="135">
        <v>31.23</v>
      </c>
      <c r="V188" s="135">
        <v>31.23</v>
      </c>
      <c r="W188" s="135">
        <v>31.23</v>
      </c>
      <c r="X188" s="135">
        <v>31.23</v>
      </c>
      <c r="Y188" s="136">
        <v>31.23</v>
      </c>
    </row>
    <row r="189" spans="1:25" ht="15" outlineLevel="1" thickBot="1">
      <c r="A189" s="9" t="s">
        <v>66</v>
      </c>
      <c r="B189" s="134">
        <v>3052.84</v>
      </c>
      <c r="C189" s="135">
        <v>3052.84</v>
      </c>
      <c r="D189" s="135">
        <v>3052.84</v>
      </c>
      <c r="E189" s="135">
        <v>3052.84</v>
      </c>
      <c r="F189" s="135">
        <v>3052.84</v>
      </c>
      <c r="G189" s="135">
        <v>3052.84</v>
      </c>
      <c r="H189" s="135">
        <v>3052.84</v>
      </c>
      <c r="I189" s="135">
        <v>3052.84</v>
      </c>
      <c r="J189" s="135">
        <v>3052.84</v>
      </c>
      <c r="K189" s="135">
        <v>3052.84</v>
      </c>
      <c r="L189" s="135">
        <v>3052.84</v>
      </c>
      <c r="M189" s="135">
        <v>3052.84</v>
      </c>
      <c r="N189" s="135">
        <v>3052.84</v>
      </c>
      <c r="O189" s="135">
        <v>3052.84</v>
      </c>
      <c r="P189" s="135">
        <v>3052.84</v>
      </c>
      <c r="Q189" s="135">
        <v>3052.84</v>
      </c>
      <c r="R189" s="135">
        <v>3052.84</v>
      </c>
      <c r="S189" s="135">
        <v>3052.84</v>
      </c>
      <c r="T189" s="135">
        <v>3052.84</v>
      </c>
      <c r="U189" s="135">
        <v>3052.84</v>
      </c>
      <c r="V189" s="135">
        <v>3052.84</v>
      </c>
      <c r="W189" s="135">
        <v>3052.84</v>
      </c>
      <c r="X189" s="135">
        <v>3052.84</v>
      </c>
      <c r="Y189" s="136">
        <v>3052.84</v>
      </c>
    </row>
    <row r="190" spans="1:25" ht="15" outlineLevel="1" thickBot="1">
      <c r="A190" s="9" t="s">
        <v>67</v>
      </c>
      <c r="B190" s="134">
        <v>676.12</v>
      </c>
      <c r="C190" s="135">
        <v>676.12</v>
      </c>
      <c r="D190" s="135">
        <v>676.12</v>
      </c>
      <c r="E190" s="135">
        <v>676.12</v>
      </c>
      <c r="F190" s="135">
        <v>676.12</v>
      </c>
      <c r="G190" s="135">
        <v>676.12</v>
      </c>
      <c r="H190" s="135">
        <v>676.12</v>
      </c>
      <c r="I190" s="135">
        <v>676.12</v>
      </c>
      <c r="J190" s="135">
        <v>676.12</v>
      </c>
      <c r="K190" s="135">
        <v>676.12</v>
      </c>
      <c r="L190" s="135">
        <v>676.12</v>
      </c>
      <c r="M190" s="135">
        <v>676.12</v>
      </c>
      <c r="N190" s="135">
        <v>676.12</v>
      </c>
      <c r="O190" s="135">
        <v>676.12</v>
      </c>
      <c r="P190" s="135">
        <v>676.12</v>
      </c>
      <c r="Q190" s="135">
        <v>676.12</v>
      </c>
      <c r="R190" s="135">
        <v>676.12</v>
      </c>
      <c r="S190" s="135">
        <v>676.12</v>
      </c>
      <c r="T190" s="135">
        <v>676.12</v>
      </c>
      <c r="U190" s="135">
        <v>676.12</v>
      </c>
      <c r="V190" s="135">
        <v>676.12</v>
      </c>
      <c r="W190" s="135">
        <v>676.12</v>
      </c>
      <c r="X190" s="135">
        <v>676.12</v>
      </c>
      <c r="Y190" s="136">
        <v>676.12</v>
      </c>
    </row>
    <row r="191" spans="1:25" ht="15" outlineLevel="1" thickBot="1">
      <c r="A191" s="9" t="s">
        <v>69</v>
      </c>
      <c r="B191" s="134">
        <v>4.69498825</v>
      </c>
      <c r="C191" s="135">
        <v>4.69498825</v>
      </c>
      <c r="D191" s="135">
        <v>4.69498825</v>
      </c>
      <c r="E191" s="135">
        <v>4.69498825</v>
      </c>
      <c r="F191" s="135">
        <v>4.69498825</v>
      </c>
      <c r="G191" s="135">
        <v>4.69498825</v>
      </c>
      <c r="H191" s="135">
        <v>4.69498825</v>
      </c>
      <c r="I191" s="135">
        <v>4.69498825</v>
      </c>
      <c r="J191" s="135">
        <v>4.69498825</v>
      </c>
      <c r="K191" s="135">
        <v>4.69498825</v>
      </c>
      <c r="L191" s="135">
        <v>4.69498825</v>
      </c>
      <c r="M191" s="135">
        <v>4.69498825</v>
      </c>
      <c r="N191" s="135">
        <v>4.69498825</v>
      </c>
      <c r="O191" s="135">
        <v>4.69498825</v>
      </c>
      <c r="P191" s="135">
        <v>4.69498825</v>
      </c>
      <c r="Q191" s="135">
        <v>4.69498825</v>
      </c>
      <c r="R191" s="135">
        <v>4.69498825</v>
      </c>
      <c r="S191" s="135">
        <v>4.69498825</v>
      </c>
      <c r="T191" s="135">
        <v>4.69498825</v>
      </c>
      <c r="U191" s="135">
        <v>4.69498825</v>
      </c>
      <c r="V191" s="135">
        <v>4.69498825</v>
      </c>
      <c r="W191" s="135">
        <v>4.69498825</v>
      </c>
      <c r="X191" s="135">
        <v>4.69498825</v>
      </c>
      <c r="Y191" s="136">
        <v>4.69498825</v>
      </c>
    </row>
    <row r="192" spans="1:25" ht="45.75" outlineLevel="1" thickBot="1">
      <c r="A192" s="256" t="s">
        <v>140</v>
      </c>
      <c r="B192" s="257">
        <v>1006</v>
      </c>
      <c r="C192" s="257">
        <v>1006</v>
      </c>
      <c r="D192" s="257">
        <v>1006</v>
      </c>
      <c r="E192" s="257">
        <v>1006</v>
      </c>
      <c r="F192" s="257">
        <v>1006</v>
      </c>
      <c r="G192" s="257">
        <v>1006</v>
      </c>
      <c r="H192" s="257">
        <v>1006</v>
      </c>
      <c r="I192" s="257">
        <v>1006</v>
      </c>
      <c r="J192" s="257">
        <v>1006</v>
      </c>
      <c r="K192" s="257">
        <v>1006</v>
      </c>
      <c r="L192" s="257">
        <v>1006</v>
      </c>
      <c r="M192" s="257">
        <v>1006</v>
      </c>
      <c r="N192" s="257">
        <v>1006</v>
      </c>
      <c r="O192" s="257">
        <v>1006</v>
      </c>
      <c r="P192" s="257">
        <v>1006</v>
      </c>
      <c r="Q192" s="257">
        <v>1006</v>
      </c>
      <c r="R192" s="257">
        <v>1006</v>
      </c>
      <c r="S192" s="257">
        <v>1006</v>
      </c>
      <c r="T192" s="257">
        <v>1006</v>
      </c>
      <c r="U192" s="257">
        <v>1006</v>
      </c>
      <c r="V192" s="257">
        <v>1006</v>
      </c>
      <c r="W192" s="257">
        <v>1006</v>
      </c>
      <c r="X192" s="257">
        <v>1006</v>
      </c>
      <c r="Y192" s="257">
        <v>1006</v>
      </c>
    </row>
    <row r="193" spans="1:25" ht="19.5" customHeight="1" thickBot="1">
      <c r="A193" s="19">
        <v>26</v>
      </c>
      <c r="B193" s="131">
        <f>B194+B195+B196+B197+B198+B199</f>
        <v>6501.527650960001</v>
      </c>
      <c r="C193" s="131">
        <f aca="true" t="shared" si="24" ref="C193:Y193">C194+C195+C196+C197+C198+C199</f>
        <v>6581.442869750001</v>
      </c>
      <c r="D193" s="131">
        <f t="shared" si="24"/>
        <v>6621.71304769</v>
      </c>
      <c r="E193" s="131">
        <f t="shared" si="24"/>
        <v>6600.578166740001</v>
      </c>
      <c r="F193" s="131">
        <f t="shared" si="24"/>
        <v>6594.240693090001</v>
      </c>
      <c r="G193" s="131">
        <f t="shared" si="24"/>
        <v>6601.95506748</v>
      </c>
      <c r="H193" s="131">
        <f t="shared" si="24"/>
        <v>6475.682520890001</v>
      </c>
      <c r="I193" s="131">
        <f t="shared" si="24"/>
        <v>6272.119315190001</v>
      </c>
      <c r="J193" s="131">
        <f t="shared" si="24"/>
        <v>6179.97007517</v>
      </c>
      <c r="K193" s="131">
        <f t="shared" si="24"/>
        <v>6139.48221436</v>
      </c>
      <c r="L193" s="131">
        <f t="shared" si="24"/>
        <v>6117.28256204</v>
      </c>
      <c r="M193" s="131">
        <f t="shared" si="24"/>
        <v>6133.51610314</v>
      </c>
      <c r="N193" s="131">
        <f t="shared" si="24"/>
        <v>6160.504942850001</v>
      </c>
      <c r="O193" s="131">
        <f t="shared" si="24"/>
        <v>6156.28579315</v>
      </c>
      <c r="P193" s="131">
        <f t="shared" si="24"/>
        <v>6165.26854624</v>
      </c>
      <c r="Q193" s="131">
        <f t="shared" si="24"/>
        <v>6177.15531579</v>
      </c>
      <c r="R193" s="131">
        <f t="shared" si="24"/>
        <v>6158.9545656</v>
      </c>
      <c r="S193" s="131">
        <f t="shared" si="24"/>
        <v>6151.21478163</v>
      </c>
      <c r="T193" s="131">
        <f t="shared" si="24"/>
        <v>6148.882220990001</v>
      </c>
      <c r="U193" s="131">
        <f t="shared" si="24"/>
        <v>6130.66909107</v>
      </c>
      <c r="V193" s="131">
        <f t="shared" si="24"/>
        <v>6144.56434669</v>
      </c>
      <c r="W193" s="131">
        <f t="shared" si="24"/>
        <v>6114.4329736400005</v>
      </c>
      <c r="X193" s="131">
        <f t="shared" si="24"/>
        <v>6169.0889974</v>
      </c>
      <c r="Y193" s="131">
        <f t="shared" si="24"/>
        <v>6251.07262145</v>
      </c>
    </row>
    <row r="194" spans="1:25" ht="51.75" outlineLevel="1" thickBot="1">
      <c r="A194" s="9" t="s">
        <v>97</v>
      </c>
      <c r="B194" s="134">
        <v>1730.64266271</v>
      </c>
      <c r="C194" s="135">
        <v>1810.5578815</v>
      </c>
      <c r="D194" s="135">
        <v>1850.82805944</v>
      </c>
      <c r="E194" s="135">
        <v>1829.69317849</v>
      </c>
      <c r="F194" s="135">
        <v>1823.35570484</v>
      </c>
      <c r="G194" s="135">
        <v>1831.07007923</v>
      </c>
      <c r="H194" s="135">
        <v>1704.79753264</v>
      </c>
      <c r="I194" s="135">
        <v>1501.23432694</v>
      </c>
      <c r="J194" s="135">
        <v>1409.08508692</v>
      </c>
      <c r="K194" s="135">
        <v>1368.59722611</v>
      </c>
      <c r="L194" s="135">
        <v>1346.39757379</v>
      </c>
      <c r="M194" s="135">
        <v>1362.63111489</v>
      </c>
      <c r="N194" s="135">
        <v>1389.6199546</v>
      </c>
      <c r="O194" s="135">
        <v>1385.4008049</v>
      </c>
      <c r="P194" s="135">
        <v>1394.38355799</v>
      </c>
      <c r="Q194" s="135">
        <v>1406.27032754</v>
      </c>
      <c r="R194" s="135">
        <v>1388.06957735</v>
      </c>
      <c r="S194" s="135">
        <v>1380.32979338</v>
      </c>
      <c r="T194" s="135">
        <v>1377.99723274</v>
      </c>
      <c r="U194" s="135">
        <v>1359.78410282</v>
      </c>
      <c r="V194" s="135">
        <v>1373.67935844</v>
      </c>
      <c r="W194" s="135">
        <v>1343.54798539</v>
      </c>
      <c r="X194" s="135">
        <v>1398.20400915</v>
      </c>
      <c r="Y194" s="136">
        <v>1480.1876332</v>
      </c>
    </row>
    <row r="195" spans="1:25" ht="39" outlineLevel="1" thickBot="1">
      <c r="A195" s="9" t="s">
        <v>101</v>
      </c>
      <c r="B195" s="134">
        <v>31.23</v>
      </c>
      <c r="C195" s="135">
        <v>31.23</v>
      </c>
      <c r="D195" s="135">
        <v>31.23</v>
      </c>
      <c r="E195" s="135">
        <v>31.23</v>
      </c>
      <c r="F195" s="135">
        <v>31.23</v>
      </c>
      <c r="G195" s="135">
        <v>31.23</v>
      </c>
      <c r="H195" s="135">
        <v>31.23</v>
      </c>
      <c r="I195" s="135">
        <v>31.23</v>
      </c>
      <c r="J195" s="135">
        <v>31.23</v>
      </c>
      <c r="K195" s="135">
        <v>31.23</v>
      </c>
      <c r="L195" s="135">
        <v>31.23</v>
      </c>
      <c r="M195" s="135">
        <v>31.23</v>
      </c>
      <c r="N195" s="135">
        <v>31.23</v>
      </c>
      <c r="O195" s="135">
        <v>31.23</v>
      </c>
      <c r="P195" s="135">
        <v>31.23</v>
      </c>
      <c r="Q195" s="135">
        <v>31.23</v>
      </c>
      <c r="R195" s="135">
        <v>31.23</v>
      </c>
      <c r="S195" s="135">
        <v>31.23</v>
      </c>
      <c r="T195" s="135">
        <v>31.23</v>
      </c>
      <c r="U195" s="135">
        <v>31.23</v>
      </c>
      <c r="V195" s="135">
        <v>31.23</v>
      </c>
      <c r="W195" s="135">
        <v>31.23</v>
      </c>
      <c r="X195" s="135">
        <v>31.23</v>
      </c>
      <c r="Y195" s="136">
        <v>31.23</v>
      </c>
    </row>
    <row r="196" spans="1:25" ht="15" outlineLevel="1" thickBot="1">
      <c r="A196" s="9" t="s">
        <v>66</v>
      </c>
      <c r="B196" s="134">
        <v>3052.84</v>
      </c>
      <c r="C196" s="135">
        <v>3052.84</v>
      </c>
      <c r="D196" s="135">
        <v>3052.84</v>
      </c>
      <c r="E196" s="135">
        <v>3052.84</v>
      </c>
      <c r="F196" s="135">
        <v>3052.84</v>
      </c>
      <c r="G196" s="135">
        <v>3052.84</v>
      </c>
      <c r="H196" s="135">
        <v>3052.84</v>
      </c>
      <c r="I196" s="135">
        <v>3052.84</v>
      </c>
      <c r="J196" s="135">
        <v>3052.84</v>
      </c>
      <c r="K196" s="135">
        <v>3052.84</v>
      </c>
      <c r="L196" s="135">
        <v>3052.84</v>
      </c>
      <c r="M196" s="135">
        <v>3052.84</v>
      </c>
      <c r="N196" s="135">
        <v>3052.84</v>
      </c>
      <c r="O196" s="135">
        <v>3052.84</v>
      </c>
      <c r="P196" s="135">
        <v>3052.84</v>
      </c>
      <c r="Q196" s="135">
        <v>3052.84</v>
      </c>
      <c r="R196" s="135">
        <v>3052.84</v>
      </c>
      <c r="S196" s="135">
        <v>3052.84</v>
      </c>
      <c r="T196" s="135">
        <v>3052.84</v>
      </c>
      <c r="U196" s="135">
        <v>3052.84</v>
      </c>
      <c r="V196" s="135">
        <v>3052.84</v>
      </c>
      <c r="W196" s="135">
        <v>3052.84</v>
      </c>
      <c r="X196" s="135">
        <v>3052.84</v>
      </c>
      <c r="Y196" s="136">
        <v>3052.84</v>
      </c>
    </row>
    <row r="197" spans="1:25" ht="15" outlineLevel="1" thickBot="1">
      <c r="A197" s="9" t="s">
        <v>67</v>
      </c>
      <c r="B197" s="134">
        <v>676.12</v>
      </c>
      <c r="C197" s="135">
        <v>676.12</v>
      </c>
      <c r="D197" s="135">
        <v>676.12</v>
      </c>
      <c r="E197" s="135">
        <v>676.12</v>
      </c>
      <c r="F197" s="135">
        <v>676.12</v>
      </c>
      <c r="G197" s="135">
        <v>676.12</v>
      </c>
      <c r="H197" s="135">
        <v>676.12</v>
      </c>
      <c r="I197" s="135">
        <v>676.12</v>
      </c>
      <c r="J197" s="135">
        <v>676.12</v>
      </c>
      <c r="K197" s="135">
        <v>676.12</v>
      </c>
      <c r="L197" s="135">
        <v>676.12</v>
      </c>
      <c r="M197" s="135">
        <v>676.12</v>
      </c>
      <c r="N197" s="135">
        <v>676.12</v>
      </c>
      <c r="O197" s="135">
        <v>676.12</v>
      </c>
      <c r="P197" s="135">
        <v>676.12</v>
      </c>
      <c r="Q197" s="135">
        <v>676.12</v>
      </c>
      <c r="R197" s="135">
        <v>676.12</v>
      </c>
      <c r="S197" s="135">
        <v>676.12</v>
      </c>
      <c r="T197" s="135">
        <v>676.12</v>
      </c>
      <c r="U197" s="135">
        <v>676.12</v>
      </c>
      <c r="V197" s="135">
        <v>676.12</v>
      </c>
      <c r="W197" s="135">
        <v>676.12</v>
      </c>
      <c r="X197" s="135">
        <v>676.12</v>
      </c>
      <c r="Y197" s="136">
        <v>676.12</v>
      </c>
    </row>
    <row r="198" spans="1:25" ht="15" outlineLevel="1" thickBot="1">
      <c r="A198" s="9" t="s">
        <v>69</v>
      </c>
      <c r="B198" s="134">
        <v>4.69498825</v>
      </c>
      <c r="C198" s="135">
        <v>4.69498825</v>
      </c>
      <c r="D198" s="135">
        <v>4.69498825</v>
      </c>
      <c r="E198" s="135">
        <v>4.69498825</v>
      </c>
      <c r="F198" s="135">
        <v>4.69498825</v>
      </c>
      <c r="G198" s="135">
        <v>4.69498825</v>
      </c>
      <c r="H198" s="135">
        <v>4.69498825</v>
      </c>
      <c r="I198" s="135">
        <v>4.69498825</v>
      </c>
      <c r="J198" s="135">
        <v>4.69498825</v>
      </c>
      <c r="K198" s="135">
        <v>4.69498825</v>
      </c>
      <c r="L198" s="135">
        <v>4.69498825</v>
      </c>
      <c r="M198" s="135">
        <v>4.69498825</v>
      </c>
      <c r="N198" s="135">
        <v>4.69498825</v>
      </c>
      <c r="O198" s="135">
        <v>4.69498825</v>
      </c>
      <c r="P198" s="135">
        <v>4.69498825</v>
      </c>
      <c r="Q198" s="135">
        <v>4.69498825</v>
      </c>
      <c r="R198" s="135">
        <v>4.69498825</v>
      </c>
      <c r="S198" s="135">
        <v>4.69498825</v>
      </c>
      <c r="T198" s="135">
        <v>4.69498825</v>
      </c>
      <c r="U198" s="135">
        <v>4.69498825</v>
      </c>
      <c r="V198" s="135">
        <v>4.69498825</v>
      </c>
      <c r="W198" s="135">
        <v>4.69498825</v>
      </c>
      <c r="X198" s="135">
        <v>4.69498825</v>
      </c>
      <c r="Y198" s="136">
        <v>4.69498825</v>
      </c>
    </row>
    <row r="199" spans="1:25" ht="45.75" outlineLevel="1" thickBot="1">
      <c r="A199" s="256" t="s">
        <v>140</v>
      </c>
      <c r="B199" s="257">
        <v>1006</v>
      </c>
      <c r="C199" s="257">
        <v>1006</v>
      </c>
      <c r="D199" s="257">
        <v>1006</v>
      </c>
      <c r="E199" s="257">
        <v>1006</v>
      </c>
      <c r="F199" s="257">
        <v>1006</v>
      </c>
      <c r="G199" s="257">
        <v>1006</v>
      </c>
      <c r="H199" s="257">
        <v>1006</v>
      </c>
      <c r="I199" s="257">
        <v>1006</v>
      </c>
      <c r="J199" s="257">
        <v>1006</v>
      </c>
      <c r="K199" s="257">
        <v>1006</v>
      </c>
      <c r="L199" s="257">
        <v>1006</v>
      </c>
      <c r="M199" s="257">
        <v>1006</v>
      </c>
      <c r="N199" s="257">
        <v>1006</v>
      </c>
      <c r="O199" s="257">
        <v>1006</v>
      </c>
      <c r="P199" s="257">
        <v>1006</v>
      </c>
      <c r="Q199" s="257">
        <v>1006</v>
      </c>
      <c r="R199" s="257">
        <v>1006</v>
      </c>
      <c r="S199" s="257">
        <v>1006</v>
      </c>
      <c r="T199" s="257">
        <v>1006</v>
      </c>
      <c r="U199" s="257">
        <v>1006</v>
      </c>
      <c r="V199" s="257">
        <v>1006</v>
      </c>
      <c r="W199" s="257">
        <v>1006</v>
      </c>
      <c r="X199" s="257">
        <v>1006</v>
      </c>
      <c r="Y199" s="257">
        <v>1006</v>
      </c>
    </row>
    <row r="200" spans="1:25" ht="19.5" customHeight="1" thickBot="1">
      <c r="A200" s="19">
        <v>27</v>
      </c>
      <c r="B200" s="131">
        <f>B201+B202+B203+B204+B205+B206</f>
        <v>6316.95017515</v>
      </c>
      <c r="C200" s="131">
        <f aca="true" t="shared" si="25" ref="C200:Y200">C201+C202+C203+C204+C205+C206</f>
        <v>6367.3860547</v>
      </c>
      <c r="D200" s="131">
        <f t="shared" si="25"/>
        <v>6454.00600672</v>
      </c>
      <c r="E200" s="131">
        <f t="shared" si="25"/>
        <v>6431.42904059</v>
      </c>
      <c r="F200" s="131">
        <f t="shared" si="25"/>
        <v>6432.069468580001</v>
      </c>
      <c r="G200" s="131">
        <f t="shared" si="25"/>
        <v>6425.58293735</v>
      </c>
      <c r="H200" s="131">
        <f t="shared" si="25"/>
        <v>6342.998636030001</v>
      </c>
      <c r="I200" s="131">
        <f t="shared" si="25"/>
        <v>6211.90136396</v>
      </c>
      <c r="J200" s="131">
        <f t="shared" si="25"/>
        <v>6131.84349911</v>
      </c>
      <c r="K200" s="131">
        <f t="shared" si="25"/>
        <v>6075.85512437</v>
      </c>
      <c r="L200" s="131">
        <f t="shared" si="25"/>
        <v>6057.08844999</v>
      </c>
      <c r="M200" s="131">
        <f t="shared" si="25"/>
        <v>6052.741035790001</v>
      </c>
      <c r="N200" s="131">
        <f t="shared" si="25"/>
        <v>6072.73392893</v>
      </c>
      <c r="O200" s="131">
        <f t="shared" si="25"/>
        <v>6066.48830308</v>
      </c>
      <c r="P200" s="131">
        <f t="shared" si="25"/>
        <v>6070.64842097</v>
      </c>
      <c r="Q200" s="131">
        <f t="shared" si="25"/>
        <v>6070.95525714</v>
      </c>
      <c r="R200" s="131">
        <f t="shared" si="25"/>
        <v>6060.10377374</v>
      </c>
      <c r="S200" s="131">
        <f t="shared" si="25"/>
        <v>6055.9895554</v>
      </c>
      <c r="T200" s="131">
        <f t="shared" si="25"/>
        <v>6051.42311839</v>
      </c>
      <c r="U200" s="131">
        <f t="shared" si="25"/>
        <v>6054.326071400001</v>
      </c>
      <c r="V200" s="131">
        <f t="shared" si="25"/>
        <v>6063.3556011</v>
      </c>
      <c r="W200" s="131">
        <f t="shared" si="25"/>
        <v>6019.51573117</v>
      </c>
      <c r="X200" s="131">
        <f t="shared" si="25"/>
        <v>6057.9844997</v>
      </c>
      <c r="Y200" s="131">
        <f t="shared" si="25"/>
        <v>6150.36791207</v>
      </c>
    </row>
    <row r="201" spans="1:25" ht="51.75" outlineLevel="1" thickBot="1">
      <c r="A201" s="9" t="s">
        <v>97</v>
      </c>
      <c r="B201" s="134">
        <v>1546.0651869</v>
      </c>
      <c r="C201" s="135">
        <v>1596.50106645</v>
      </c>
      <c r="D201" s="135">
        <v>1683.12101847</v>
      </c>
      <c r="E201" s="135">
        <v>1660.54405234</v>
      </c>
      <c r="F201" s="135">
        <v>1661.18448033</v>
      </c>
      <c r="G201" s="135">
        <v>1654.6979491</v>
      </c>
      <c r="H201" s="135">
        <v>1572.11364778</v>
      </c>
      <c r="I201" s="135">
        <v>1441.01637571</v>
      </c>
      <c r="J201" s="135">
        <v>1360.95851086</v>
      </c>
      <c r="K201" s="135">
        <v>1304.97013612</v>
      </c>
      <c r="L201" s="135">
        <v>1286.20346174</v>
      </c>
      <c r="M201" s="135">
        <v>1281.85604754</v>
      </c>
      <c r="N201" s="135">
        <v>1301.84894068</v>
      </c>
      <c r="O201" s="135">
        <v>1295.60331483</v>
      </c>
      <c r="P201" s="135">
        <v>1299.76343272</v>
      </c>
      <c r="Q201" s="135">
        <v>1300.07026889</v>
      </c>
      <c r="R201" s="135">
        <v>1289.21878549</v>
      </c>
      <c r="S201" s="135">
        <v>1285.10456715</v>
      </c>
      <c r="T201" s="135">
        <v>1280.53813014</v>
      </c>
      <c r="U201" s="135">
        <v>1283.44108315</v>
      </c>
      <c r="V201" s="135">
        <v>1292.47061285</v>
      </c>
      <c r="W201" s="135">
        <v>1248.63074292</v>
      </c>
      <c r="X201" s="135">
        <v>1287.09951145</v>
      </c>
      <c r="Y201" s="136">
        <v>1379.48292382</v>
      </c>
    </row>
    <row r="202" spans="1:25" ht="39" outlineLevel="1" thickBot="1">
      <c r="A202" s="9" t="s">
        <v>101</v>
      </c>
      <c r="B202" s="134">
        <v>31.23</v>
      </c>
      <c r="C202" s="135">
        <v>31.23</v>
      </c>
      <c r="D202" s="135">
        <v>31.23</v>
      </c>
      <c r="E202" s="135">
        <v>31.23</v>
      </c>
      <c r="F202" s="135">
        <v>31.23</v>
      </c>
      <c r="G202" s="135">
        <v>31.23</v>
      </c>
      <c r="H202" s="135">
        <v>31.23</v>
      </c>
      <c r="I202" s="135">
        <v>31.23</v>
      </c>
      <c r="J202" s="135">
        <v>31.23</v>
      </c>
      <c r="K202" s="135">
        <v>31.23</v>
      </c>
      <c r="L202" s="135">
        <v>31.23</v>
      </c>
      <c r="M202" s="135">
        <v>31.23</v>
      </c>
      <c r="N202" s="135">
        <v>31.23</v>
      </c>
      <c r="O202" s="135">
        <v>31.23</v>
      </c>
      <c r="P202" s="135">
        <v>31.23</v>
      </c>
      <c r="Q202" s="135">
        <v>31.23</v>
      </c>
      <c r="R202" s="135">
        <v>31.23</v>
      </c>
      <c r="S202" s="135">
        <v>31.23</v>
      </c>
      <c r="T202" s="135">
        <v>31.23</v>
      </c>
      <c r="U202" s="135">
        <v>31.23</v>
      </c>
      <c r="V202" s="135">
        <v>31.23</v>
      </c>
      <c r="W202" s="135">
        <v>31.23</v>
      </c>
      <c r="X202" s="135">
        <v>31.23</v>
      </c>
      <c r="Y202" s="136">
        <v>31.23</v>
      </c>
    </row>
    <row r="203" spans="1:25" ht="15" outlineLevel="1" thickBot="1">
      <c r="A203" s="9" t="s">
        <v>66</v>
      </c>
      <c r="B203" s="134">
        <v>3052.84</v>
      </c>
      <c r="C203" s="135">
        <v>3052.84</v>
      </c>
      <c r="D203" s="135">
        <v>3052.84</v>
      </c>
      <c r="E203" s="135">
        <v>3052.84</v>
      </c>
      <c r="F203" s="135">
        <v>3052.84</v>
      </c>
      <c r="G203" s="135">
        <v>3052.84</v>
      </c>
      <c r="H203" s="135">
        <v>3052.84</v>
      </c>
      <c r="I203" s="135">
        <v>3052.84</v>
      </c>
      <c r="J203" s="135">
        <v>3052.84</v>
      </c>
      <c r="K203" s="135">
        <v>3052.84</v>
      </c>
      <c r="L203" s="135">
        <v>3052.84</v>
      </c>
      <c r="M203" s="135">
        <v>3052.84</v>
      </c>
      <c r="N203" s="135">
        <v>3052.84</v>
      </c>
      <c r="O203" s="135">
        <v>3052.84</v>
      </c>
      <c r="P203" s="135">
        <v>3052.84</v>
      </c>
      <c r="Q203" s="135">
        <v>3052.84</v>
      </c>
      <c r="R203" s="135">
        <v>3052.84</v>
      </c>
      <c r="S203" s="135">
        <v>3052.84</v>
      </c>
      <c r="T203" s="135">
        <v>3052.84</v>
      </c>
      <c r="U203" s="135">
        <v>3052.84</v>
      </c>
      <c r="V203" s="135">
        <v>3052.84</v>
      </c>
      <c r="W203" s="135">
        <v>3052.84</v>
      </c>
      <c r="X203" s="135">
        <v>3052.84</v>
      </c>
      <c r="Y203" s="136">
        <v>3052.84</v>
      </c>
    </row>
    <row r="204" spans="1:25" ht="15" outlineLevel="1" thickBot="1">
      <c r="A204" s="9" t="s">
        <v>67</v>
      </c>
      <c r="B204" s="134">
        <v>676.12</v>
      </c>
      <c r="C204" s="135">
        <v>676.12</v>
      </c>
      <c r="D204" s="135">
        <v>676.12</v>
      </c>
      <c r="E204" s="135">
        <v>676.12</v>
      </c>
      <c r="F204" s="135">
        <v>676.12</v>
      </c>
      <c r="G204" s="135">
        <v>676.12</v>
      </c>
      <c r="H204" s="135">
        <v>676.12</v>
      </c>
      <c r="I204" s="135">
        <v>676.12</v>
      </c>
      <c r="J204" s="135">
        <v>676.12</v>
      </c>
      <c r="K204" s="135">
        <v>676.12</v>
      </c>
      <c r="L204" s="135">
        <v>676.12</v>
      </c>
      <c r="M204" s="135">
        <v>676.12</v>
      </c>
      <c r="N204" s="135">
        <v>676.12</v>
      </c>
      <c r="O204" s="135">
        <v>676.12</v>
      </c>
      <c r="P204" s="135">
        <v>676.12</v>
      </c>
      <c r="Q204" s="135">
        <v>676.12</v>
      </c>
      <c r="R204" s="135">
        <v>676.12</v>
      </c>
      <c r="S204" s="135">
        <v>676.12</v>
      </c>
      <c r="T204" s="135">
        <v>676.12</v>
      </c>
      <c r="U204" s="135">
        <v>676.12</v>
      </c>
      <c r="V204" s="135">
        <v>676.12</v>
      </c>
      <c r="W204" s="135">
        <v>676.12</v>
      </c>
      <c r="X204" s="135">
        <v>676.12</v>
      </c>
      <c r="Y204" s="136">
        <v>676.12</v>
      </c>
    </row>
    <row r="205" spans="1:25" ht="15" outlineLevel="1" thickBot="1">
      <c r="A205" s="9" t="s">
        <v>69</v>
      </c>
      <c r="B205" s="134">
        <v>4.69498825</v>
      </c>
      <c r="C205" s="135">
        <v>4.69498825</v>
      </c>
      <c r="D205" s="135">
        <v>4.69498825</v>
      </c>
      <c r="E205" s="135">
        <v>4.69498825</v>
      </c>
      <c r="F205" s="135">
        <v>4.69498825</v>
      </c>
      <c r="G205" s="135">
        <v>4.69498825</v>
      </c>
      <c r="H205" s="135">
        <v>4.69498825</v>
      </c>
      <c r="I205" s="135">
        <v>4.69498825</v>
      </c>
      <c r="J205" s="135">
        <v>4.69498825</v>
      </c>
      <c r="K205" s="135">
        <v>4.69498825</v>
      </c>
      <c r="L205" s="135">
        <v>4.69498825</v>
      </c>
      <c r="M205" s="135">
        <v>4.69498825</v>
      </c>
      <c r="N205" s="135">
        <v>4.69498825</v>
      </c>
      <c r="O205" s="135">
        <v>4.69498825</v>
      </c>
      <c r="P205" s="135">
        <v>4.69498825</v>
      </c>
      <c r="Q205" s="135">
        <v>4.69498825</v>
      </c>
      <c r="R205" s="135">
        <v>4.69498825</v>
      </c>
      <c r="S205" s="135">
        <v>4.69498825</v>
      </c>
      <c r="T205" s="135">
        <v>4.69498825</v>
      </c>
      <c r="U205" s="135">
        <v>4.69498825</v>
      </c>
      <c r="V205" s="135">
        <v>4.69498825</v>
      </c>
      <c r="W205" s="135">
        <v>4.69498825</v>
      </c>
      <c r="X205" s="135">
        <v>4.69498825</v>
      </c>
      <c r="Y205" s="136">
        <v>4.69498825</v>
      </c>
    </row>
    <row r="206" spans="1:25" ht="45.75" outlineLevel="1" thickBot="1">
      <c r="A206" s="256" t="s">
        <v>140</v>
      </c>
      <c r="B206" s="257">
        <v>1006</v>
      </c>
      <c r="C206" s="257">
        <v>1006</v>
      </c>
      <c r="D206" s="257">
        <v>1006</v>
      </c>
      <c r="E206" s="257">
        <v>1006</v>
      </c>
      <c r="F206" s="257">
        <v>1006</v>
      </c>
      <c r="G206" s="257">
        <v>1006</v>
      </c>
      <c r="H206" s="257">
        <v>1006</v>
      </c>
      <c r="I206" s="257">
        <v>1006</v>
      </c>
      <c r="J206" s="257">
        <v>1006</v>
      </c>
      <c r="K206" s="257">
        <v>1006</v>
      </c>
      <c r="L206" s="257">
        <v>1006</v>
      </c>
      <c r="M206" s="257">
        <v>1006</v>
      </c>
      <c r="N206" s="257">
        <v>1006</v>
      </c>
      <c r="O206" s="257">
        <v>1006</v>
      </c>
      <c r="P206" s="257">
        <v>1006</v>
      </c>
      <c r="Q206" s="257">
        <v>1006</v>
      </c>
      <c r="R206" s="257">
        <v>1006</v>
      </c>
      <c r="S206" s="257">
        <v>1006</v>
      </c>
      <c r="T206" s="257">
        <v>1006</v>
      </c>
      <c r="U206" s="257">
        <v>1006</v>
      </c>
      <c r="V206" s="257">
        <v>1006</v>
      </c>
      <c r="W206" s="257">
        <v>1006</v>
      </c>
      <c r="X206" s="257">
        <v>1006</v>
      </c>
      <c r="Y206" s="257">
        <v>1006</v>
      </c>
    </row>
    <row r="207" spans="1:25" ht="19.5" customHeight="1" thickBot="1">
      <c r="A207" s="19">
        <v>28</v>
      </c>
      <c r="B207" s="131">
        <f>B208+B209+B210+B211+B212+B213</f>
        <v>6238.24098984</v>
      </c>
      <c r="C207" s="131">
        <f aca="true" t="shared" si="26" ref="C207:Y207">C208+C209+C210+C211+C212+C213</f>
        <v>6325.706060240001</v>
      </c>
      <c r="D207" s="131">
        <f t="shared" si="26"/>
        <v>6406.73516687</v>
      </c>
      <c r="E207" s="131">
        <f t="shared" si="26"/>
        <v>6427.84527332</v>
      </c>
      <c r="F207" s="131">
        <f t="shared" si="26"/>
        <v>6427.53553464</v>
      </c>
      <c r="G207" s="131">
        <f t="shared" si="26"/>
        <v>6400.055657790001</v>
      </c>
      <c r="H207" s="131">
        <f t="shared" si="26"/>
        <v>6289.3115170500005</v>
      </c>
      <c r="I207" s="131">
        <f t="shared" si="26"/>
        <v>6147.00176909</v>
      </c>
      <c r="J207" s="131">
        <f t="shared" si="26"/>
        <v>6079.40197203</v>
      </c>
      <c r="K207" s="131">
        <f t="shared" si="26"/>
        <v>6022.91030047</v>
      </c>
      <c r="L207" s="131">
        <f t="shared" si="26"/>
        <v>6030.050896500001</v>
      </c>
      <c r="M207" s="131">
        <f t="shared" si="26"/>
        <v>6053.6983974800005</v>
      </c>
      <c r="N207" s="131">
        <f t="shared" si="26"/>
        <v>6101.16474585</v>
      </c>
      <c r="O207" s="131">
        <f t="shared" si="26"/>
        <v>6098.43816442</v>
      </c>
      <c r="P207" s="131">
        <f t="shared" si="26"/>
        <v>6080.8963060900005</v>
      </c>
      <c r="Q207" s="131">
        <f t="shared" si="26"/>
        <v>6087.6618460400005</v>
      </c>
      <c r="R207" s="131">
        <f t="shared" si="26"/>
        <v>6057.034447690001</v>
      </c>
      <c r="S207" s="131">
        <f t="shared" si="26"/>
        <v>6052.02081833</v>
      </c>
      <c r="T207" s="131">
        <f t="shared" si="26"/>
        <v>6053.23698863</v>
      </c>
      <c r="U207" s="131">
        <f t="shared" si="26"/>
        <v>6088.53410281</v>
      </c>
      <c r="V207" s="131">
        <f t="shared" si="26"/>
        <v>6087.208842530001</v>
      </c>
      <c r="W207" s="131">
        <f t="shared" si="26"/>
        <v>6068.31767106</v>
      </c>
      <c r="X207" s="131">
        <f t="shared" si="26"/>
        <v>6091.770079940001</v>
      </c>
      <c r="Y207" s="131">
        <f t="shared" si="26"/>
        <v>6204.9446880000005</v>
      </c>
    </row>
    <row r="208" spans="1:25" ht="51.75" outlineLevel="1" thickBot="1">
      <c r="A208" s="9" t="s">
        <v>97</v>
      </c>
      <c r="B208" s="134">
        <v>1467.35600159</v>
      </c>
      <c r="C208" s="135">
        <v>1554.82107199</v>
      </c>
      <c r="D208" s="135">
        <v>1635.85017862</v>
      </c>
      <c r="E208" s="135">
        <v>1656.96028507</v>
      </c>
      <c r="F208" s="135">
        <v>1656.65054639</v>
      </c>
      <c r="G208" s="135">
        <v>1629.17066954</v>
      </c>
      <c r="H208" s="135">
        <v>1518.4265288</v>
      </c>
      <c r="I208" s="135">
        <v>1376.11678084</v>
      </c>
      <c r="J208" s="135">
        <v>1308.51698378</v>
      </c>
      <c r="K208" s="135">
        <v>1252.02531222</v>
      </c>
      <c r="L208" s="135">
        <v>1259.16590825</v>
      </c>
      <c r="M208" s="135">
        <v>1282.81340923</v>
      </c>
      <c r="N208" s="135">
        <v>1330.2797576</v>
      </c>
      <c r="O208" s="135">
        <v>1327.55317617</v>
      </c>
      <c r="P208" s="135">
        <v>1310.01131784</v>
      </c>
      <c r="Q208" s="135">
        <v>1316.77685779</v>
      </c>
      <c r="R208" s="135">
        <v>1286.14945944</v>
      </c>
      <c r="S208" s="135">
        <v>1281.13583008</v>
      </c>
      <c r="T208" s="135">
        <v>1282.35200038</v>
      </c>
      <c r="U208" s="135">
        <v>1317.64911456</v>
      </c>
      <c r="V208" s="135">
        <v>1316.32385428</v>
      </c>
      <c r="W208" s="135">
        <v>1297.43268281</v>
      </c>
      <c r="X208" s="135">
        <v>1320.88509169</v>
      </c>
      <c r="Y208" s="136">
        <v>1434.05969975</v>
      </c>
    </row>
    <row r="209" spans="1:25" ht="39" outlineLevel="1" thickBot="1">
      <c r="A209" s="9" t="s">
        <v>101</v>
      </c>
      <c r="B209" s="134">
        <v>31.23</v>
      </c>
      <c r="C209" s="135">
        <v>31.23</v>
      </c>
      <c r="D209" s="135">
        <v>31.23</v>
      </c>
      <c r="E209" s="135">
        <v>31.23</v>
      </c>
      <c r="F209" s="135">
        <v>31.23</v>
      </c>
      <c r="G209" s="135">
        <v>31.23</v>
      </c>
      <c r="H209" s="135">
        <v>31.23</v>
      </c>
      <c r="I209" s="135">
        <v>31.23</v>
      </c>
      <c r="J209" s="135">
        <v>31.23</v>
      </c>
      <c r="K209" s="135">
        <v>31.23</v>
      </c>
      <c r="L209" s="135">
        <v>31.23</v>
      </c>
      <c r="M209" s="135">
        <v>31.23</v>
      </c>
      <c r="N209" s="135">
        <v>31.23</v>
      </c>
      <c r="O209" s="135">
        <v>31.23</v>
      </c>
      <c r="P209" s="135">
        <v>31.23</v>
      </c>
      <c r="Q209" s="135">
        <v>31.23</v>
      </c>
      <c r="R209" s="135">
        <v>31.23</v>
      </c>
      <c r="S209" s="135">
        <v>31.23</v>
      </c>
      <c r="T209" s="135">
        <v>31.23</v>
      </c>
      <c r="U209" s="135">
        <v>31.23</v>
      </c>
      <c r="V209" s="135">
        <v>31.23</v>
      </c>
      <c r="W209" s="135">
        <v>31.23</v>
      </c>
      <c r="X209" s="135">
        <v>31.23</v>
      </c>
      <c r="Y209" s="136">
        <v>31.23</v>
      </c>
    </row>
    <row r="210" spans="1:25" ht="15" outlineLevel="1" thickBot="1">
      <c r="A210" s="9" t="s">
        <v>66</v>
      </c>
      <c r="B210" s="134">
        <v>3052.84</v>
      </c>
      <c r="C210" s="135">
        <v>3052.84</v>
      </c>
      <c r="D210" s="135">
        <v>3052.84</v>
      </c>
      <c r="E210" s="135">
        <v>3052.84</v>
      </c>
      <c r="F210" s="135">
        <v>3052.84</v>
      </c>
      <c r="G210" s="135">
        <v>3052.84</v>
      </c>
      <c r="H210" s="135">
        <v>3052.84</v>
      </c>
      <c r="I210" s="135">
        <v>3052.84</v>
      </c>
      <c r="J210" s="135">
        <v>3052.84</v>
      </c>
      <c r="K210" s="135">
        <v>3052.84</v>
      </c>
      <c r="L210" s="135">
        <v>3052.84</v>
      </c>
      <c r="M210" s="135">
        <v>3052.84</v>
      </c>
      <c r="N210" s="135">
        <v>3052.84</v>
      </c>
      <c r="O210" s="135">
        <v>3052.84</v>
      </c>
      <c r="P210" s="135">
        <v>3052.84</v>
      </c>
      <c r="Q210" s="135">
        <v>3052.84</v>
      </c>
      <c r="R210" s="135">
        <v>3052.84</v>
      </c>
      <c r="S210" s="135">
        <v>3052.84</v>
      </c>
      <c r="T210" s="135">
        <v>3052.84</v>
      </c>
      <c r="U210" s="135">
        <v>3052.84</v>
      </c>
      <c r="V210" s="135">
        <v>3052.84</v>
      </c>
      <c r="W210" s="135">
        <v>3052.84</v>
      </c>
      <c r="X210" s="135">
        <v>3052.84</v>
      </c>
      <c r="Y210" s="136">
        <v>3052.84</v>
      </c>
    </row>
    <row r="211" spans="1:25" ht="15" outlineLevel="1" thickBot="1">
      <c r="A211" s="9" t="s">
        <v>67</v>
      </c>
      <c r="B211" s="134">
        <v>676.12</v>
      </c>
      <c r="C211" s="135">
        <v>676.12</v>
      </c>
      <c r="D211" s="135">
        <v>676.12</v>
      </c>
      <c r="E211" s="135">
        <v>676.12</v>
      </c>
      <c r="F211" s="135">
        <v>676.12</v>
      </c>
      <c r="G211" s="135">
        <v>676.12</v>
      </c>
      <c r="H211" s="135">
        <v>676.12</v>
      </c>
      <c r="I211" s="135">
        <v>676.12</v>
      </c>
      <c r="J211" s="135">
        <v>676.12</v>
      </c>
      <c r="K211" s="135">
        <v>676.12</v>
      </c>
      <c r="L211" s="135">
        <v>676.12</v>
      </c>
      <c r="M211" s="135">
        <v>676.12</v>
      </c>
      <c r="N211" s="135">
        <v>676.12</v>
      </c>
      <c r="O211" s="135">
        <v>676.12</v>
      </c>
      <c r="P211" s="135">
        <v>676.12</v>
      </c>
      <c r="Q211" s="135">
        <v>676.12</v>
      </c>
      <c r="R211" s="135">
        <v>676.12</v>
      </c>
      <c r="S211" s="135">
        <v>676.12</v>
      </c>
      <c r="T211" s="135">
        <v>676.12</v>
      </c>
      <c r="U211" s="135">
        <v>676.12</v>
      </c>
      <c r="V211" s="135">
        <v>676.12</v>
      </c>
      <c r="W211" s="135">
        <v>676.12</v>
      </c>
      <c r="X211" s="135">
        <v>676.12</v>
      </c>
      <c r="Y211" s="136">
        <v>676.12</v>
      </c>
    </row>
    <row r="212" spans="1:25" ht="15" outlineLevel="1" thickBot="1">
      <c r="A212" s="9" t="s">
        <v>69</v>
      </c>
      <c r="B212" s="134">
        <v>4.69498825</v>
      </c>
      <c r="C212" s="135">
        <v>4.69498825</v>
      </c>
      <c r="D212" s="135">
        <v>4.69498825</v>
      </c>
      <c r="E212" s="135">
        <v>4.69498825</v>
      </c>
      <c r="F212" s="135">
        <v>4.69498825</v>
      </c>
      <c r="G212" s="135">
        <v>4.69498825</v>
      </c>
      <c r="H212" s="135">
        <v>4.69498825</v>
      </c>
      <c r="I212" s="135">
        <v>4.69498825</v>
      </c>
      <c r="J212" s="135">
        <v>4.69498825</v>
      </c>
      <c r="K212" s="135">
        <v>4.69498825</v>
      </c>
      <c r="L212" s="135">
        <v>4.69498825</v>
      </c>
      <c r="M212" s="135">
        <v>4.69498825</v>
      </c>
      <c r="N212" s="135">
        <v>4.69498825</v>
      </c>
      <c r="O212" s="135">
        <v>4.69498825</v>
      </c>
      <c r="P212" s="135">
        <v>4.69498825</v>
      </c>
      <c r="Q212" s="135">
        <v>4.69498825</v>
      </c>
      <c r="R212" s="135">
        <v>4.69498825</v>
      </c>
      <c r="S212" s="135">
        <v>4.69498825</v>
      </c>
      <c r="T212" s="135">
        <v>4.69498825</v>
      </c>
      <c r="U212" s="135">
        <v>4.69498825</v>
      </c>
      <c r="V212" s="135">
        <v>4.69498825</v>
      </c>
      <c r="W212" s="135">
        <v>4.69498825</v>
      </c>
      <c r="X212" s="135">
        <v>4.69498825</v>
      </c>
      <c r="Y212" s="136">
        <v>4.69498825</v>
      </c>
    </row>
    <row r="213" spans="1:25" ht="45.75" outlineLevel="1" thickBot="1">
      <c r="A213" s="256" t="s">
        <v>140</v>
      </c>
      <c r="B213" s="257">
        <v>1006</v>
      </c>
      <c r="C213" s="257">
        <v>1006</v>
      </c>
      <c r="D213" s="257">
        <v>1006</v>
      </c>
      <c r="E213" s="257">
        <v>1006</v>
      </c>
      <c r="F213" s="257">
        <v>1006</v>
      </c>
      <c r="G213" s="257">
        <v>1006</v>
      </c>
      <c r="H213" s="257">
        <v>1006</v>
      </c>
      <c r="I213" s="257">
        <v>1006</v>
      </c>
      <c r="J213" s="257">
        <v>1006</v>
      </c>
      <c r="K213" s="257">
        <v>1006</v>
      </c>
      <c r="L213" s="257">
        <v>1006</v>
      </c>
      <c r="M213" s="257">
        <v>1006</v>
      </c>
      <c r="N213" s="257">
        <v>1006</v>
      </c>
      <c r="O213" s="257">
        <v>1006</v>
      </c>
      <c r="P213" s="257">
        <v>1006</v>
      </c>
      <c r="Q213" s="257">
        <v>1006</v>
      </c>
      <c r="R213" s="257">
        <v>1006</v>
      </c>
      <c r="S213" s="257">
        <v>1006</v>
      </c>
      <c r="T213" s="257">
        <v>1006</v>
      </c>
      <c r="U213" s="257">
        <v>1006</v>
      </c>
      <c r="V213" s="257">
        <v>1006</v>
      </c>
      <c r="W213" s="257">
        <v>1006</v>
      </c>
      <c r="X213" s="257">
        <v>1006</v>
      </c>
      <c r="Y213" s="257">
        <v>1006</v>
      </c>
    </row>
    <row r="214" spans="1:25" ht="19.5" customHeight="1" thickBot="1">
      <c r="A214" s="19">
        <v>29</v>
      </c>
      <c r="B214" s="131">
        <f>B215+B216+B217+B218+B219+B220</f>
        <v>6334.75148231</v>
      </c>
      <c r="C214" s="131">
        <f aca="true" t="shared" si="27" ref="C214:Y214">C215+C216+C217+C218+C219+C220</f>
        <v>6390.3696117</v>
      </c>
      <c r="D214" s="131">
        <f t="shared" si="27"/>
        <v>6435.79008588</v>
      </c>
      <c r="E214" s="131">
        <f t="shared" si="27"/>
        <v>6443.162719800001</v>
      </c>
      <c r="F214" s="131">
        <f t="shared" si="27"/>
        <v>6426.46077182</v>
      </c>
      <c r="G214" s="131">
        <f t="shared" si="27"/>
        <v>6432.1872983</v>
      </c>
      <c r="H214" s="131">
        <f t="shared" si="27"/>
        <v>6380.61050721</v>
      </c>
      <c r="I214" s="131">
        <f t="shared" si="27"/>
        <v>6275.88729398</v>
      </c>
      <c r="J214" s="131">
        <f t="shared" si="27"/>
        <v>6181.829376580001</v>
      </c>
      <c r="K214" s="131">
        <f t="shared" si="27"/>
        <v>6127.95802531</v>
      </c>
      <c r="L214" s="131">
        <f t="shared" si="27"/>
        <v>6112.34624606</v>
      </c>
      <c r="M214" s="131">
        <f t="shared" si="27"/>
        <v>6101.385940030001</v>
      </c>
      <c r="N214" s="131">
        <f t="shared" si="27"/>
        <v>6123.942043980001</v>
      </c>
      <c r="O214" s="131">
        <f t="shared" si="27"/>
        <v>6128.19020652</v>
      </c>
      <c r="P214" s="131">
        <f t="shared" si="27"/>
        <v>6132.64546369</v>
      </c>
      <c r="Q214" s="131">
        <f t="shared" si="27"/>
        <v>6130.7256119</v>
      </c>
      <c r="R214" s="131">
        <f t="shared" si="27"/>
        <v>6120.9949046500005</v>
      </c>
      <c r="S214" s="131">
        <f t="shared" si="27"/>
        <v>6105.63069806</v>
      </c>
      <c r="T214" s="131">
        <f t="shared" si="27"/>
        <v>6118.19324726</v>
      </c>
      <c r="U214" s="131">
        <f t="shared" si="27"/>
        <v>6129.0323235000005</v>
      </c>
      <c r="V214" s="131">
        <f t="shared" si="27"/>
        <v>6139.4853363600005</v>
      </c>
      <c r="W214" s="131">
        <f t="shared" si="27"/>
        <v>6129.149610300001</v>
      </c>
      <c r="X214" s="131">
        <f t="shared" si="27"/>
        <v>6146.02423865</v>
      </c>
      <c r="Y214" s="131">
        <f t="shared" si="27"/>
        <v>6275.889013350001</v>
      </c>
    </row>
    <row r="215" spans="1:25" ht="51.75" outlineLevel="1" thickBot="1">
      <c r="A215" s="9" t="s">
        <v>97</v>
      </c>
      <c r="B215" s="134">
        <v>1563.86649406</v>
      </c>
      <c r="C215" s="135">
        <v>1619.48462345</v>
      </c>
      <c r="D215" s="135">
        <v>1664.90509763</v>
      </c>
      <c r="E215" s="135">
        <v>1672.27773155</v>
      </c>
      <c r="F215" s="135">
        <v>1655.57578357</v>
      </c>
      <c r="G215" s="135">
        <v>1661.30231005</v>
      </c>
      <c r="H215" s="135">
        <v>1609.72551896</v>
      </c>
      <c r="I215" s="135">
        <v>1505.00230573</v>
      </c>
      <c r="J215" s="135">
        <v>1410.94438833</v>
      </c>
      <c r="K215" s="135">
        <v>1357.07303706</v>
      </c>
      <c r="L215" s="135">
        <v>1341.46125781</v>
      </c>
      <c r="M215" s="135">
        <v>1330.50095178</v>
      </c>
      <c r="N215" s="135">
        <v>1353.05705573</v>
      </c>
      <c r="O215" s="135">
        <v>1357.30521827</v>
      </c>
      <c r="P215" s="135">
        <v>1361.76047544</v>
      </c>
      <c r="Q215" s="135">
        <v>1359.84062365</v>
      </c>
      <c r="R215" s="135">
        <v>1350.1099164</v>
      </c>
      <c r="S215" s="135">
        <v>1334.74570981</v>
      </c>
      <c r="T215" s="135">
        <v>1347.30825901</v>
      </c>
      <c r="U215" s="135">
        <v>1358.14733525</v>
      </c>
      <c r="V215" s="135">
        <v>1368.60034811</v>
      </c>
      <c r="W215" s="135">
        <v>1358.26462205</v>
      </c>
      <c r="X215" s="135">
        <v>1375.1392504</v>
      </c>
      <c r="Y215" s="136">
        <v>1505.0040251</v>
      </c>
    </row>
    <row r="216" spans="1:25" ht="39" outlineLevel="1" thickBot="1">
      <c r="A216" s="9" t="s">
        <v>101</v>
      </c>
      <c r="B216" s="134">
        <v>31.23</v>
      </c>
      <c r="C216" s="135">
        <v>31.23</v>
      </c>
      <c r="D216" s="135">
        <v>31.23</v>
      </c>
      <c r="E216" s="135">
        <v>31.23</v>
      </c>
      <c r="F216" s="135">
        <v>31.23</v>
      </c>
      <c r="G216" s="135">
        <v>31.23</v>
      </c>
      <c r="H216" s="135">
        <v>31.23</v>
      </c>
      <c r="I216" s="135">
        <v>31.23</v>
      </c>
      <c r="J216" s="135">
        <v>31.23</v>
      </c>
      <c r="K216" s="135">
        <v>31.23</v>
      </c>
      <c r="L216" s="135">
        <v>31.23</v>
      </c>
      <c r="M216" s="135">
        <v>31.23</v>
      </c>
      <c r="N216" s="135">
        <v>31.23</v>
      </c>
      <c r="O216" s="135">
        <v>31.23</v>
      </c>
      <c r="P216" s="135">
        <v>31.23</v>
      </c>
      <c r="Q216" s="135">
        <v>31.23</v>
      </c>
      <c r="R216" s="135">
        <v>31.23</v>
      </c>
      <c r="S216" s="135">
        <v>31.23</v>
      </c>
      <c r="T216" s="135">
        <v>31.23</v>
      </c>
      <c r="U216" s="135">
        <v>31.23</v>
      </c>
      <c r="V216" s="135">
        <v>31.23</v>
      </c>
      <c r="W216" s="135">
        <v>31.23</v>
      </c>
      <c r="X216" s="135">
        <v>31.23</v>
      </c>
      <c r="Y216" s="136">
        <v>31.23</v>
      </c>
    </row>
    <row r="217" spans="1:25" ht="15" outlineLevel="1" thickBot="1">
      <c r="A217" s="9" t="s">
        <v>66</v>
      </c>
      <c r="B217" s="134">
        <v>3052.84</v>
      </c>
      <c r="C217" s="135">
        <v>3052.84</v>
      </c>
      <c r="D217" s="135">
        <v>3052.84</v>
      </c>
      <c r="E217" s="135">
        <v>3052.84</v>
      </c>
      <c r="F217" s="135">
        <v>3052.84</v>
      </c>
      <c r="G217" s="135">
        <v>3052.84</v>
      </c>
      <c r="H217" s="135">
        <v>3052.84</v>
      </c>
      <c r="I217" s="135">
        <v>3052.84</v>
      </c>
      <c r="J217" s="135">
        <v>3052.84</v>
      </c>
      <c r="K217" s="135">
        <v>3052.84</v>
      </c>
      <c r="L217" s="135">
        <v>3052.84</v>
      </c>
      <c r="M217" s="135">
        <v>3052.84</v>
      </c>
      <c r="N217" s="135">
        <v>3052.84</v>
      </c>
      <c r="O217" s="135">
        <v>3052.84</v>
      </c>
      <c r="P217" s="135">
        <v>3052.84</v>
      </c>
      <c r="Q217" s="135">
        <v>3052.84</v>
      </c>
      <c r="R217" s="135">
        <v>3052.84</v>
      </c>
      <c r="S217" s="135">
        <v>3052.84</v>
      </c>
      <c r="T217" s="135">
        <v>3052.84</v>
      </c>
      <c r="U217" s="135">
        <v>3052.84</v>
      </c>
      <c r="V217" s="135">
        <v>3052.84</v>
      </c>
      <c r="W217" s="135">
        <v>3052.84</v>
      </c>
      <c r="X217" s="135">
        <v>3052.84</v>
      </c>
      <c r="Y217" s="136">
        <v>3052.84</v>
      </c>
    </row>
    <row r="218" spans="1:25" ht="15" outlineLevel="1" thickBot="1">
      <c r="A218" s="9" t="s">
        <v>67</v>
      </c>
      <c r="B218" s="134">
        <v>676.12</v>
      </c>
      <c r="C218" s="135">
        <v>676.12</v>
      </c>
      <c r="D218" s="135">
        <v>676.12</v>
      </c>
      <c r="E218" s="135">
        <v>676.12</v>
      </c>
      <c r="F218" s="135">
        <v>676.12</v>
      </c>
      <c r="G218" s="135">
        <v>676.12</v>
      </c>
      <c r="H218" s="135">
        <v>676.12</v>
      </c>
      <c r="I218" s="135">
        <v>676.12</v>
      </c>
      <c r="J218" s="135">
        <v>676.12</v>
      </c>
      <c r="K218" s="135">
        <v>676.12</v>
      </c>
      <c r="L218" s="135">
        <v>676.12</v>
      </c>
      <c r="M218" s="135">
        <v>676.12</v>
      </c>
      <c r="N218" s="135">
        <v>676.12</v>
      </c>
      <c r="O218" s="135">
        <v>676.12</v>
      </c>
      <c r="P218" s="135">
        <v>676.12</v>
      </c>
      <c r="Q218" s="135">
        <v>676.12</v>
      </c>
      <c r="R218" s="135">
        <v>676.12</v>
      </c>
      <c r="S218" s="135">
        <v>676.12</v>
      </c>
      <c r="T218" s="135">
        <v>676.12</v>
      </c>
      <c r="U218" s="135">
        <v>676.12</v>
      </c>
      <c r="V218" s="135">
        <v>676.12</v>
      </c>
      <c r="W218" s="135">
        <v>676.12</v>
      </c>
      <c r="X218" s="135">
        <v>676.12</v>
      </c>
      <c r="Y218" s="136">
        <v>676.12</v>
      </c>
    </row>
    <row r="219" spans="1:25" ht="15" outlineLevel="1" thickBot="1">
      <c r="A219" s="9" t="s">
        <v>69</v>
      </c>
      <c r="B219" s="134">
        <v>4.69498825</v>
      </c>
      <c r="C219" s="135">
        <v>4.69498825</v>
      </c>
      <c r="D219" s="135">
        <v>4.69498825</v>
      </c>
      <c r="E219" s="135">
        <v>4.69498825</v>
      </c>
      <c r="F219" s="135">
        <v>4.69498825</v>
      </c>
      <c r="G219" s="135">
        <v>4.69498825</v>
      </c>
      <c r="H219" s="135">
        <v>4.69498825</v>
      </c>
      <c r="I219" s="135">
        <v>4.69498825</v>
      </c>
      <c r="J219" s="135">
        <v>4.69498825</v>
      </c>
      <c r="K219" s="135">
        <v>4.69498825</v>
      </c>
      <c r="L219" s="135">
        <v>4.69498825</v>
      </c>
      <c r="M219" s="135">
        <v>4.69498825</v>
      </c>
      <c r="N219" s="135">
        <v>4.69498825</v>
      </c>
      <c r="O219" s="135">
        <v>4.69498825</v>
      </c>
      <c r="P219" s="135">
        <v>4.69498825</v>
      </c>
      <c r="Q219" s="135">
        <v>4.69498825</v>
      </c>
      <c r="R219" s="135">
        <v>4.69498825</v>
      </c>
      <c r="S219" s="135">
        <v>4.69498825</v>
      </c>
      <c r="T219" s="135">
        <v>4.69498825</v>
      </c>
      <c r="U219" s="135">
        <v>4.69498825</v>
      </c>
      <c r="V219" s="135">
        <v>4.69498825</v>
      </c>
      <c r="W219" s="135">
        <v>4.69498825</v>
      </c>
      <c r="X219" s="135">
        <v>4.69498825</v>
      </c>
      <c r="Y219" s="136">
        <v>4.69498825</v>
      </c>
    </row>
    <row r="220" spans="1:25" ht="45.75" outlineLevel="1" thickBot="1">
      <c r="A220" s="256" t="s">
        <v>140</v>
      </c>
      <c r="B220" s="257">
        <v>1006</v>
      </c>
      <c r="C220" s="257">
        <v>1006</v>
      </c>
      <c r="D220" s="257">
        <v>1006</v>
      </c>
      <c r="E220" s="257">
        <v>1006</v>
      </c>
      <c r="F220" s="257">
        <v>1006</v>
      </c>
      <c r="G220" s="257">
        <v>1006</v>
      </c>
      <c r="H220" s="257">
        <v>1006</v>
      </c>
      <c r="I220" s="257">
        <v>1006</v>
      </c>
      <c r="J220" s="257">
        <v>1006</v>
      </c>
      <c r="K220" s="257">
        <v>1006</v>
      </c>
      <c r="L220" s="257">
        <v>1006</v>
      </c>
      <c r="M220" s="257">
        <v>1006</v>
      </c>
      <c r="N220" s="257">
        <v>1006</v>
      </c>
      <c r="O220" s="257">
        <v>1006</v>
      </c>
      <c r="P220" s="257">
        <v>1006</v>
      </c>
      <c r="Q220" s="257">
        <v>1006</v>
      </c>
      <c r="R220" s="257">
        <v>1006</v>
      </c>
      <c r="S220" s="257">
        <v>1006</v>
      </c>
      <c r="T220" s="257">
        <v>1006</v>
      </c>
      <c r="U220" s="257">
        <v>1006</v>
      </c>
      <c r="V220" s="257">
        <v>1006</v>
      </c>
      <c r="W220" s="257">
        <v>1006</v>
      </c>
      <c r="X220" s="257">
        <v>1006</v>
      </c>
      <c r="Y220" s="257">
        <v>1006</v>
      </c>
    </row>
    <row r="221" spans="1:25" ht="19.5" customHeight="1" thickBot="1">
      <c r="A221" s="19">
        <v>30</v>
      </c>
      <c r="B221" s="131">
        <f>B222+B223+B224+B225+B226+B227</f>
        <v>6316.47465178</v>
      </c>
      <c r="C221" s="131">
        <f aca="true" t="shared" si="28" ref="C221:Y221">C222+C223+C224+C225+C226+C227</f>
        <v>6370.848963410001</v>
      </c>
      <c r="D221" s="131">
        <f t="shared" si="28"/>
        <v>6454.09809483</v>
      </c>
      <c r="E221" s="131">
        <f t="shared" si="28"/>
        <v>6479.62434646</v>
      </c>
      <c r="F221" s="131">
        <f t="shared" si="28"/>
        <v>6519.39365159</v>
      </c>
      <c r="G221" s="131">
        <f t="shared" si="28"/>
        <v>6551.71933444</v>
      </c>
      <c r="H221" s="131">
        <f t="shared" si="28"/>
        <v>6445.074835840001</v>
      </c>
      <c r="I221" s="131">
        <f t="shared" si="28"/>
        <v>6329.22524704</v>
      </c>
      <c r="J221" s="131">
        <f t="shared" si="28"/>
        <v>6248.1635492000005</v>
      </c>
      <c r="K221" s="131">
        <f t="shared" si="28"/>
        <v>6176.51449243</v>
      </c>
      <c r="L221" s="131">
        <f t="shared" si="28"/>
        <v>6147.294009470001</v>
      </c>
      <c r="M221" s="131">
        <f t="shared" si="28"/>
        <v>6117.3571853</v>
      </c>
      <c r="N221" s="131">
        <f t="shared" si="28"/>
        <v>6161.8405195000005</v>
      </c>
      <c r="O221" s="131">
        <f t="shared" si="28"/>
        <v>6148.46009809</v>
      </c>
      <c r="P221" s="131">
        <f t="shared" si="28"/>
        <v>6155.720102130001</v>
      </c>
      <c r="Q221" s="131">
        <f t="shared" si="28"/>
        <v>6162.46366147</v>
      </c>
      <c r="R221" s="131">
        <f t="shared" si="28"/>
        <v>6147.82582221</v>
      </c>
      <c r="S221" s="131">
        <f t="shared" si="28"/>
        <v>6133.83860093</v>
      </c>
      <c r="T221" s="131">
        <f t="shared" si="28"/>
        <v>6130.120329720001</v>
      </c>
      <c r="U221" s="131">
        <f t="shared" si="28"/>
        <v>6142.79958926</v>
      </c>
      <c r="V221" s="131">
        <f t="shared" si="28"/>
        <v>6169.8787087</v>
      </c>
      <c r="W221" s="131">
        <f t="shared" si="28"/>
        <v>6139.55147224</v>
      </c>
      <c r="X221" s="131">
        <f t="shared" si="28"/>
        <v>6184.49379433</v>
      </c>
      <c r="Y221" s="131">
        <f t="shared" si="28"/>
        <v>6265.90086029</v>
      </c>
    </row>
    <row r="222" spans="1:25" ht="51.75" outlineLevel="1" thickBot="1">
      <c r="A222" s="9" t="s">
        <v>97</v>
      </c>
      <c r="B222" s="134">
        <v>1545.58966353</v>
      </c>
      <c r="C222" s="135">
        <v>1599.96397516</v>
      </c>
      <c r="D222" s="135">
        <v>1683.21310658</v>
      </c>
      <c r="E222" s="135">
        <v>1708.73935821</v>
      </c>
      <c r="F222" s="135">
        <v>1748.50866334</v>
      </c>
      <c r="G222" s="135">
        <v>1780.83434619</v>
      </c>
      <c r="H222" s="135">
        <v>1674.18984759</v>
      </c>
      <c r="I222" s="135">
        <v>1558.34025879</v>
      </c>
      <c r="J222" s="135">
        <v>1477.27856095</v>
      </c>
      <c r="K222" s="135">
        <v>1405.62950418</v>
      </c>
      <c r="L222" s="135">
        <v>1376.40902122</v>
      </c>
      <c r="M222" s="135">
        <v>1346.47219705</v>
      </c>
      <c r="N222" s="135">
        <v>1390.95553125</v>
      </c>
      <c r="O222" s="135">
        <v>1377.57510984</v>
      </c>
      <c r="P222" s="135">
        <v>1384.83511388</v>
      </c>
      <c r="Q222" s="135">
        <v>1391.57867322</v>
      </c>
      <c r="R222" s="135">
        <v>1376.94083396</v>
      </c>
      <c r="S222" s="135">
        <v>1362.95361268</v>
      </c>
      <c r="T222" s="135">
        <v>1359.23534147</v>
      </c>
      <c r="U222" s="135">
        <v>1371.91460101</v>
      </c>
      <c r="V222" s="135">
        <v>1398.99372045</v>
      </c>
      <c r="W222" s="135">
        <v>1368.66648399</v>
      </c>
      <c r="X222" s="135">
        <v>1413.60880608</v>
      </c>
      <c r="Y222" s="136">
        <v>1495.01587204</v>
      </c>
    </row>
    <row r="223" spans="1:25" ht="39" outlineLevel="1" thickBot="1">
      <c r="A223" s="9" t="s">
        <v>101</v>
      </c>
      <c r="B223" s="134">
        <v>31.23</v>
      </c>
      <c r="C223" s="135">
        <v>31.23</v>
      </c>
      <c r="D223" s="135">
        <v>31.23</v>
      </c>
      <c r="E223" s="135">
        <v>31.23</v>
      </c>
      <c r="F223" s="135">
        <v>31.23</v>
      </c>
      <c r="G223" s="135">
        <v>31.23</v>
      </c>
      <c r="H223" s="135">
        <v>31.23</v>
      </c>
      <c r="I223" s="135">
        <v>31.23</v>
      </c>
      <c r="J223" s="135">
        <v>31.23</v>
      </c>
      <c r="K223" s="135">
        <v>31.23</v>
      </c>
      <c r="L223" s="135">
        <v>31.23</v>
      </c>
      <c r="M223" s="135">
        <v>31.23</v>
      </c>
      <c r="N223" s="135">
        <v>31.23</v>
      </c>
      <c r="O223" s="135">
        <v>31.23</v>
      </c>
      <c r="P223" s="135">
        <v>31.23</v>
      </c>
      <c r="Q223" s="135">
        <v>31.23</v>
      </c>
      <c r="R223" s="135">
        <v>31.23</v>
      </c>
      <c r="S223" s="135">
        <v>31.23</v>
      </c>
      <c r="T223" s="135">
        <v>31.23</v>
      </c>
      <c r="U223" s="135">
        <v>31.23</v>
      </c>
      <c r="V223" s="135">
        <v>31.23</v>
      </c>
      <c r="W223" s="135">
        <v>31.23</v>
      </c>
      <c r="X223" s="135">
        <v>31.23</v>
      </c>
      <c r="Y223" s="136">
        <v>31.23</v>
      </c>
    </row>
    <row r="224" spans="1:25" ht="15" outlineLevel="1" thickBot="1">
      <c r="A224" s="9" t="s">
        <v>66</v>
      </c>
      <c r="B224" s="134">
        <v>3052.84</v>
      </c>
      <c r="C224" s="135">
        <v>3052.84</v>
      </c>
      <c r="D224" s="135">
        <v>3052.84</v>
      </c>
      <c r="E224" s="135">
        <v>3052.84</v>
      </c>
      <c r="F224" s="135">
        <v>3052.84</v>
      </c>
      <c r="G224" s="135">
        <v>3052.84</v>
      </c>
      <c r="H224" s="135">
        <v>3052.84</v>
      </c>
      <c r="I224" s="135">
        <v>3052.84</v>
      </c>
      <c r="J224" s="135">
        <v>3052.84</v>
      </c>
      <c r="K224" s="135">
        <v>3052.84</v>
      </c>
      <c r="L224" s="135">
        <v>3052.84</v>
      </c>
      <c r="M224" s="135">
        <v>3052.84</v>
      </c>
      <c r="N224" s="135">
        <v>3052.84</v>
      </c>
      <c r="O224" s="135">
        <v>3052.84</v>
      </c>
      <c r="P224" s="135">
        <v>3052.84</v>
      </c>
      <c r="Q224" s="135">
        <v>3052.84</v>
      </c>
      <c r="R224" s="135">
        <v>3052.84</v>
      </c>
      <c r="S224" s="135">
        <v>3052.84</v>
      </c>
      <c r="T224" s="135">
        <v>3052.84</v>
      </c>
      <c r="U224" s="135">
        <v>3052.84</v>
      </c>
      <c r="V224" s="135">
        <v>3052.84</v>
      </c>
      <c r="W224" s="135">
        <v>3052.84</v>
      </c>
      <c r="X224" s="135">
        <v>3052.84</v>
      </c>
      <c r="Y224" s="136">
        <v>3052.84</v>
      </c>
    </row>
    <row r="225" spans="1:25" ht="15" outlineLevel="1" thickBot="1">
      <c r="A225" s="9" t="s">
        <v>67</v>
      </c>
      <c r="B225" s="134">
        <v>676.12</v>
      </c>
      <c r="C225" s="135">
        <v>676.12</v>
      </c>
      <c r="D225" s="135">
        <v>676.12</v>
      </c>
      <c r="E225" s="135">
        <v>676.12</v>
      </c>
      <c r="F225" s="135">
        <v>676.12</v>
      </c>
      <c r="G225" s="135">
        <v>676.12</v>
      </c>
      <c r="H225" s="135">
        <v>676.12</v>
      </c>
      <c r="I225" s="135">
        <v>676.12</v>
      </c>
      <c r="J225" s="135">
        <v>676.12</v>
      </c>
      <c r="K225" s="135">
        <v>676.12</v>
      </c>
      <c r="L225" s="135">
        <v>676.12</v>
      </c>
      <c r="M225" s="135">
        <v>676.12</v>
      </c>
      <c r="N225" s="135">
        <v>676.12</v>
      </c>
      <c r="O225" s="135">
        <v>676.12</v>
      </c>
      <c r="P225" s="135">
        <v>676.12</v>
      </c>
      <c r="Q225" s="135">
        <v>676.12</v>
      </c>
      <c r="R225" s="135">
        <v>676.12</v>
      </c>
      <c r="S225" s="135">
        <v>676.12</v>
      </c>
      <c r="T225" s="135">
        <v>676.12</v>
      </c>
      <c r="U225" s="135">
        <v>676.12</v>
      </c>
      <c r="V225" s="135">
        <v>676.12</v>
      </c>
      <c r="W225" s="135">
        <v>676.12</v>
      </c>
      <c r="X225" s="135">
        <v>676.12</v>
      </c>
      <c r="Y225" s="136">
        <v>676.12</v>
      </c>
    </row>
    <row r="226" spans="1:25" ht="15" outlineLevel="1" thickBot="1">
      <c r="A226" s="9" t="s">
        <v>69</v>
      </c>
      <c r="B226" s="134">
        <v>4.69498825</v>
      </c>
      <c r="C226" s="135">
        <v>4.69498825</v>
      </c>
      <c r="D226" s="135">
        <v>4.69498825</v>
      </c>
      <c r="E226" s="135">
        <v>4.69498825</v>
      </c>
      <c r="F226" s="135">
        <v>4.69498825</v>
      </c>
      <c r="G226" s="135">
        <v>4.69498825</v>
      </c>
      <c r="H226" s="135">
        <v>4.69498825</v>
      </c>
      <c r="I226" s="135">
        <v>4.69498825</v>
      </c>
      <c r="J226" s="135">
        <v>4.69498825</v>
      </c>
      <c r="K226" s="135">
        <v>4.69498825</v>
      </c>
      <c r="L226" s="135">
        <v>4.69498825</v>
      </c>
      <c r="M226" s="135">
        <v>4.69498825</v>
      </c>
      <c r="N226" s="135">
        <v>4.69498825</v>
      </c>
      <c r="O226" s="135">
        <v>4.69498825</v>
      </c>
      <c r="P226" s="135">
        <v>4.69498825</v>
      </c>
      <c r="Q226" s="135">
        <v>4.69498825</v>
      </c>
      <c r="R226" s="135">
        <v>4.69498825</v>
      </c>
      <c r="S226" s="135">
        <v>4.69498825</v>
      </c>
      <c r="T226" s="135">
        <v>4.69498825</v>
      </c>
      <c r="U226" s="135">
        <v>4.69498825</v>
      </c>
      <c r="V226" s="135">
        <v>4.69498825</v>
      </c>
      <c r="W226" s="135">
        <v>4.69498825</v>
      </c>
      <c r="X226" s="135">
        <v>4.69498825</v>
      </c>
      <c r="Y226" s="136">
        <v>4.69498825</v>
      </c>
    </row>
    <row r="227" spans="1:25" ht="45.75" outlineLevel="1" thickBot="1">
      <c r="A227" s="256" t="s">
        <v>140</v>
      </c>
      <c r="B227" s="257">
        <v>1006</v>
      </c>
      <c r="C227" s="257">
        <v>1006</v>
      </c>
      <c r="D227" s="257">
        <v>1006</v>
      </c>
      <c r="E227" s="257">
        <v>1006</v>
      </c>
      <c r="F227" s="257">
        <v>1006</v>
      </c>
      <c r="G227" s="257">
        <v>1006</v>
      </c>
      <c r="H227" s="257">
        <v>1006</v>
      </c>
      <c r="I227" s="257">
        <v>1006</v>
      </c>
      <c r="J227" s="257">
        <v>1006</v>
      </c>
      <c r="K227" s="257">
        <v>1006</v>
      </c>
      <c r="L227" s="257">
        <v>1006</v>
      </c>
      <c r="M227" s="257">
        <v>1006</v>
      </c>
      <c r="N227" s="257">
        <v>1006</v>
      </c>
      <c r="O227" s="257">
        <v>1006</v>
      </c>
      <c r="P227" s="257">
        <v>1006</v>
      </c>
      <c r="Q227" s="257">
        <v>1006</v>
      </c>
      <c r="R227" s="257">
        <v>1006</v>
      </c>
      <c r="S227" s="257">
        <v>1006</v>
      </c>
      <c r="T227" s="257">
        <v>1006</v>
      </c>
      <c r="U227" s="257">
        <v>1006</v>
      </c>
      <c r="V227" s="257">
        <v>1006</v>
      </c>
      <c r="W227" s="257">
        <v>1006</v>
      </c>
      <c r="X227" s="257">
        <v>1006</v>
      </c>
      <c r="Y227" s="257">
        <v>1006</v>
      </c>
    </row>
    <row r="228" spans="1:25" ht="15" thickBot="1">
      <c r="A228" s="20"/>
      <c r="Y228" s="20"/>
    </row>
    <row r="229" spans="1:25" ht="15" customHeight="1" thickBot="1">
      <c r="A229" s="213" t="s">
        <v>21</v>
      </c>
      <c r="B229" s="186" t="s">
        <v>112</v>
      </c>
      <c r="C229" s="187"/>
      <c r="D229" s="187"/>
      <c r="E229" s="187"/>
      <c r="F229" s="187"/>
      <c r="G229" s="187"/>
      <c r="H229" s="187"/>
      <c r="I229" s="187"/>
      <c r="J229" s="187"/>
      <c r="K229" s="187"/>
      <c r="L229" s="187"/>
      <c r="M229" s="187"/>
      <c r="N229" s="187"/>
      <c r="O229" s="187"/>
      <c r="P229" s="187"/>
      <c r="Q229" s="187"/>
      <c r="R229" s="187"/>
      <c r="S229" s="187"/>
      <c r="T229" s="187"/>
      <c r="U229" s="187"/>
      <c r="V229" s="187"/>
      <c r="W229" s="187"/>
      <c r="X229" s="187"/>
      <c r="Y229" s="188"/>
    </row>
    <row r="230" spans="1:25" ht="26.25" thickBot="1">
      <c r="A230" s="214"/>
      <c r="B230" s="23" t="s">
        <v>29</v>
      </c>
      <c r="C230" s="24" t="s">
        <v>30</v>
      </c>
      <c r="D230" s="25" t="s">
        <v>31</v>
      </c>
      <c r="E230" s="24" t="s">
        <v>32</v>
      </c>
      <c r="F230" s="24" t="s">
        <v>33</v>
      </c>
      <c r="G230" s="24" t="s">
        <v>34</v>
      </c>
      <c r="H230" s="24" t="s">
        <v>35</v>
      </c>
      <c r="I230" s="24" t="s">
        <v>36</v>
      </c>
      <c r="J230" s="24" t="s">
        <v>37</v>
      </c>
      <c r="K230" s="26" t="s">
        <v>41</v>
      </c>
      <c r="L230" s="24" t="s">
        <v>42</v>
      </c>
      <c r="M230" s="27" t="s">
        <v>43</v>
      </c>
      <c r="N230" s="26" t="s">
        <v>44</v>
      </c>
      <c r="O230" s="24" t="s">
        <v>45</v>
      </c>
      <c r="P230" s="27" t="s">
        <v>46</v>
      </c>
      <c r="Q230" s="25" t="s">
        <v>47</v>
      </c>
      <c r="R230" s="24" t="s">
        <v>48</v>
      </c>
      <c r="S230" s="25" t="s">
        <v>49</v>
      </c>
      <c r="T230" s="24" t="s">
        <v>50</v>
      </c>
      <c r="U230" s="25" t="s">
        <v>51</v>
      </c>
      <c r="V230" s="24" t="s">
        <v>52</v>
      </c>
      <c r="W230" s="25" t="s">
        <v>53</v>
      </c>
      <c r="X230" s="24" t="s">
        <v>54</v>
      </c>
      <c r="Y230" s="22" t="s">
        <v>40</v>
      </c>
    </row>
    <row r="231" spans="1:25" ht="19.5" customHeight="1" thickBot="1">
      <c r="A231" s="19">
        <v>1</v>
      </c>
      <c r="B231" s="131">
        <f>B232+B233+B234+B235+B236+B237</f>
        <v>7095.956137020001</v>
      </c>
      <c r="C231" s="131">
        <f aca="true" t="shared" si="29" ref="C231:Y231">C232+C233+C234+C235+C236+C237</f>
        <v>7176.00615438</v>
      </c>
      <c r="D231" s="131">
        <f t="shared" si="29"/>
        <v>7217.283151250001</v>
      </c>
      <c r="E231" s="131">
        <f t="shared" si="29"/>
        <v>7252.16375923</v>
      </c>
      <c r="F231" s="131">
        <f t="shared" si="29"/>
        <v>7249.40377984</v>
      </c>
      <c r="G231" s="131">
        <f t="shared" si="29"/>
        <v>7240.39346569</v>
      </c>
      <c r="H231" s="131">
        <f t="shared" si="29"/>
        <v>7109.41934923</v>
      </c>
      <c r="I231" s="131">
        <f t="shared" si="29"/>
        <v>7032.011530430001</v>
      </c>
      <c r="J231" s="131">
        <f t="shared" si="29"/>
        <v>6979.61110998</v>
      </c>
      <c r="K231" s="131">
        <f t="shared" si="29"/>
        <v>6985.7874238800005</v>
      </c>
      <c r="L231" s="131">
        <f t="shared" si="29"/>
        <v>6982.89536966</v>
      </c>
      <c r="M231" s="131">
        <f t="shared" si="29"/>
        <v>7006.37776723</v>
      </c>
      <c r="N231" s="131">
        <f t="shared" si="29"/>
        <v>7024.54608834</v>
      </c>
      <c r="O231" s="131">
        <f t="shared" si="29"/>
        <v>7023.775807190001</v>
      </c>
      <c r="P231" s="131">
        <f t="shared" si="29"/>
        <v>7038.706939860001</v>
      </c>
      <c r="Q231" s="131">
        <f t="shared" si="29"/>
        <v>7046.91196236</v>
      </c>
      <c r="R231" s="131">
        <f t="shared" si="29"/>
        <v>7035.18740083</v>
      </c>
      <c r="S231" s="131">
        <f t="shared" si="29"/>
        <v>7016.970179610001</v>
      </c>
      <c r="T231" s="131">
        <f t="shared" si="29"/>
        <v>7000.27160094</v>
      </c>
      <c r="U231" s="131">
        <f t="shared" si="29"/>
        <v>6987.781455710001</v>
      </c>
      <c r="V231" s="131">
        <f t="shared" si="29"/>
        <v>6999.8539834700005</v>
      </c>
      <c r="W231" s="131">
        <f t="shared" si="29"/>
        <v>6936.1500603800005</v>
      </c>
      <c r="X231" s="131">
        <f t="shared" si="29"/>
        <v>6982.71117166</v>
      </c>
      <c r="Y231" s="131">
        <f t="shared" si="29"/>
        <v>7020.41195926</v>
      </c>
    </row>
    <row r="232" spans="1:25" ht="51.75" outlineLevel="1" thickBot="1">
      <c r="A232" s="9" t="s">
        <v>97</v>
      </c>
      <c r="B232" s="134">
        <v>1667.15114877</v>
      </c>
      <c r="C232" s="135">
        <v>1747.20116613</v>
      </c>
      <c r="D232" s="135">
        <v>1788.478163</v>
      </c>
      <c r="E232" s="135">
        <v>1823.35877098</v>
      </c>
      <c r="F232" s="135">
        <v>1820.59879159</v>
      </c>
      <c r="G232" s="135">
        <v>1811.58847744</v>
      </c>
      <c r="H232" s="135">
        <v>1680.61436098</v>
      </c>
      <c r="I232" s="135">
        <v>1603.20654218</v>
      </c>
      <c r="J232" s="135">
        <v>1550.80612173</v>
      </c>
      <c r="K232" s="135">
        <v>1556.98243563</v>
      </c>
      <c r="L232" s="135">
        <v>1554.09038141</v>
      </c>
      <c r="M232" s="135">
        <v>1577.57277898</v>
      </c>
      <c r="N232" s="135">
        <v>1595.74110009</v>
      </c>
      <c r="O232" s="135">
        <v>1594.97081894</v>
      </c>
      <c r="P232" s="135">
        <v>1609.90195161</v>
      </c>
      <c r="Q232" s="135">
        <v>1618.10697411</v>
      </c>
      <c r="R232" s="135">
        <v>1606.38241258</v>
      </c>
      <c r="S232" s="135">
        <v>1588.16519136</v>
      </c>
      <c r="T232" s="135">
        <v>1571.46661269</v>
      </c>
      <c r="U232" s="135">
        <v>1558.97646746</v>
      </c>
      <c r="V232" s="135">
        <v>1571.04899522</v>
      </c>
      <c r="W232" s="135">
        <v>1507.34507213</v>
      </c>
      <c r="X232" s="135">
        <v>1553.90618341</v>
      </c>
      <c r="Y232" s="136">
        <v>1591.60697101</v>
      </c>
    </row>
    <row r="233" spans="1:25" ht="39" outlineLevel="1" thickBot="1">
      <c r="A233" s="9" t="s">
        <v>101</v>
      </c>
      <c r="B233" s="134">
        <v>31.23</v>
      </c>
      <c r="C233" s="135">
        <v>31.23</v>
      </c>
      <c r="D233" s="135">
        <v>31.23</v>
      </c>
      <c r="E233" s="135">
        <v>31.23</v>
      </c>
      <c r="F233" s="135">
        <v>31.23</v>
      </c>
      <c r="G233" s="135">
        <v>31.23</v>
      </c>
      <c r="H233" s="135">
        <v>31.23</v>
      </c>
      <c r="I233" s="135">
        <v>31.23</v>
      </c>
      <c r="J233" s="135">
        <v>31.23</v>
      </c>
      <c r="K233" s="135">
        <v>31.23</v>
      </c>
      <c r="L233" s="135">
        <v>31.23</v>
      </c>
      <c r="M233" s="135">
        <v>31.23</v>
      </c>
      <c r="N233" s="135">
        <v>31.23</v>
      </c>
      <c r="O233" s="135">
        <v>31.23</v>
      </c>
      <c r="P233" s="135">
        <v>31.23</v>
      </c>
      <c r="Q233" s="135">
        <v>31.23</v>
      </c>
      <c r="R233" s="135">
        <v>31.23</v>
      </c>
      <c r="S233" s="135">
        <v>31.23</v>
      </c>
      <c r="T233" s="135">
        <v>31.23</v>
      </c>
      <c r="U233" s="135">
        <v>31.23</v>
      </c>
      <c r="V233" s="135">
        <v>31.23</v>
      </c>
      <c r="W233" s="135">
        <v>31.23</v>
      </c>
      <c r="X233" s="135">
        <v>31.23</v>
      </c>
      <c r="Y233" s="136">
        <v>31.23</v>
      </c>
    </row>
    <row r="234" spans="1:25" ht="15" outlineLevel="1" thickBot="1">
      <c r="A234" s="9" t="s">
        <v>66</v>
      </c>
      <c r="B234" s="134">
        <v>3710.76</v>
      </c>
      <c r="C234" s="135">
        <v>3710.76</v>
      </c>
      <c r="D234" s="135">
        <v>3710.76</v>
      </c>
      <c r="E234" s="135">
        <v>3710.76</v>
      </c>
      <c r="F234" s="135">
        <v>3710.76</v>
      </c>
      <c r="G234" s="135">
        <v>3710.76</v>
      </c>
      <c r="H234" s="135">
        <v>3710.76</v>
      </c>
      <c r="I234" s="135">
        <v>3710.76</v>
      </c>
      <c r="J234" s="135">
        <v>3710.76</v>
      </c>
      <c r="K234" s="135">
        <v>3710.76</v>
      </c>
      <c r="L234" s="135">
        <v>3710.76</v>
      </c>
      <c r="M234" s="135">
        <v>3710.76</v>
      </c>
      <c r="N234" s="135">
        <v>3710.76</v>
      </c>
      <c r="O234" s="135">
        <v>3710.76</v>
      </c>
      <c r="P234" s="135">
        <v>3710.76</v>
      </c>
      <c r="Q234" s="135">
        <v>3710.76</v>
      </c>
      <c r="R234" s="135">
        <v>3710.76</v>
      </c>
      <c r="S234" s="135">
        <v>3710.76</v>
      </c>
      <c r="T234" s="135">
        <v>3710.76</v>
      </c>
      <c r="U234" s="135">
        <v>3710.76</v>
      </c>
      <c r="V234" s="135">
        <v>3710.76</v>
      </c>
      <c r="W234" s="135">
        <v>3710.76</v>
      </c>
      <c r="X234" s="135">
        <v>3710.76</v>
      </c>
      <c r="Y234" s="136">
        <v>3710.76</v>
      </c>
    </row>
    <row r="235" spans="1:25" ht="15" outlineLevel="1" thickBot="1">
      <c r="A235" s="9" t="s">
        <v>67</v>
      </c>
      <c r="B235" s="134">
        <v>676.12</v>
      </c>
      <c r="C235" s="135">
        <v>676.12</v>
      </c>
      <c r="D235" s="135">
        <v>676.12</v>
      </c>
      <c r="E235" s="135">
        <v>676.12</v>
      </c>
      <c r="F235" s="135">
        <v>676.12</v>
      </c>
      <c r="G235" s="135">
        <v>676.12</v>
      </c>
      <c r="H235" s="135">
        <v>676.12</v>
      </c>
      <c r="I235" s="135">
        <v>676.12</v>
      </c>
      <c r="J235" s="135">
        <v>676.12</v>
      </c>
      <c r="K235" s="135">
        <v>676.12</v>
      </c>
      <c r="L235" s="135">
        <v>676.12</v>
      </c>
      <c r="M235" s="135">
        <v>676.12</v>
      </c>
      <c r="N235" s="135">
        <v>676.12</v>
      </c>
      <c r="O235" s="135">
        <v>676.12</v>
      </c>
      <c r="P235" s="135">
        <v>676.12</v>
      </c>
      <c r="Q235" s="135">
        <v>676.12</v>
      </c>
      <c r="R235" s="135">
        <v>676.12</v>
      </c>
      <c r="S235" s="135">
        <v>676.12</v>
      </c>
      <c r="T235" s="135">
        <v>676.12</v>
      </c>
      <c r="U235" s="135">
        <v>676.12</v>
      </c>
      <c r="V235" s="135">
        <v>676.12</v>
      </c>
      <c r="W235" s="135">
        <v>676.12</v>
      </c>
      <c r="X235" s="135">
        <v>676.12</v>
      </c>
      <c r="Y235" s="136">
        <v>676.12</v>
      </c>
    </row>
    <row r="236" spans="1:25" ht="15" outlineLevel="1" thickBot="1">
      <c r="A236" s="9" t="s">
        <v>69</v>
      </c>
      <c r="B236" s="134">
        <v>4.69498825</v>
      </c>
      <c r="C236" s="135">
        <v>4.69498825</v>
      </c>
      <c r="D236" s="135">
        <v>4.69498825</v>
      </c>
      <c r="E236" s="135">
        <v>4.69498825</v>
      </c>
      <c r="F236" s="135">
        <v>4.69498825</v>
      </c>
      <c r="G236" s="135">
        <v>4.69498825</v>
      </c>
      <c r="H236" s="135">
        <v>4.69498825</v>
      </c>
      <c r="I236" s="135">
        <v>4.69498825</v>
      </c>
      <c r="J236" s="135">
        <v>4.69498825</v>
      </c>
      <c r="K236" s="135">
        <v>4.69498825</v>
      </c>
      <c r="L236" s="135">
        <v>4.69498825</v>
      </c>
      <c r="M236" s="135">
        <v>4.69498825</v>
      </c>
      <c r="N236" s="135">
        <v>4.69498825</v>
      </c>
      <c r="O236" s="135">
        <v>4.69498825</v>
      </c>
      <c r="P236" s="135">
        <v>4.69498825</v>
      </c>
      <c r="Q236" s="135">
        <v>4.69498825</v>
      </c>
      <c r="R236" s="135">
        <v>4.69498825</v>
      </c>
      <c r="S236" s="135">
        <v>4.69498825</v>
      </c>
      <c r="T236" s="135">
        <v>4.69498825</v>
      </c>
      <c r="U236" s="135">
        <v>4.69498825</v>
      </c>
      <c r="V236" s="135">
        <v>4.69498825</v>
      </c>
      <c r="W236" s="135">
        <v>4.69498825</v>
      </c>
      <c r="X236" s="135">
        <v>4.69498825</v>
      </c>
      <c r="Y236" s="136">
        <v>4.69498825</v>
      </c>
    </row>
    <row r="237" spans="1:25" ht="45.75" outlineLevel="1" thickBot="1">
      <c r="A237" s="256" t="s">
        <v>140</v>
      </c>
      <c r="B237" s="257">
        <v>1006</v>
      </c>
      <c r="C237" s="257">
        <v>1006</v>
      </c>
      <c r="D237" s="257">
        <v>1006</v>
      </c>
      <c r="E237" s="257">
        <v>1006</v>
      </c>
      <c r="F237" s="257">
        <v>1006</v>
      </c>
      <c r="G237" s="257">
        <v>1006</v>
      </c>
      <c r="H237" s="257">
        <v>1006</v>
      </c>
      <c r="I237" s="257">
        <v>1006</v>
      </c>
      <c r="J237" s="257">
        <v>1006</v>
      </c>
      <c r="K237" s="257">
        <v>1006</v>
      </c>
      <c r="L237" s="257">
        <v>1006</v>
      </c>
      <c r="M237" s="257">
        <v>1006</v>
      </c>
      <c r="N237" s="257">
        <v>1006</v>
      </c>
      <c r="O237" s="257">
        <v>1006</v>
      </c>
      <c r="P237" s="257">
        <v>1006</v>
      </c>
      <c r="Q237" s="257">
        <v>1006</v>
      </c>
      <c r="R237" s="257">
        <v>1006</v>
      </c>
      <c r="S237" s="257">
        <v>1006</v>
      </c>
      <c r="T237" s="257">
        <v>1006</v>
      </c>
      <c r="U237" s="257">
        <v>1006</v>
      </c>
      <c r="V237" s="257">
        <v>1006</v>
      </c>
      <c r="W237" s="257">
        <v>1006</v>
      </c>
      <c r="X237" s="257">
        <v>1006</v>
      </c>
      <c r="Y237" s="257">
        <v>1006</v>
      </c>
    </row>
    <row r="238" spans="1:25" ht="19.5" customHeight="1" thickBot="1">
      <c r="A238" s="19">
        <v>2</v>
      </c>
      <c r="B238" s="131">
        <f>B239+B240+B241+B242+B243+B244</f>
        <v>7120.10566232</v>
      </c>
      <c r="C238" s="131">
        <f aca="true" t="shared" si="30" ref="C238:Y238">C239+C240+C241+C242+C243+C244</f>
        <v>7152.32693214</v>
      </c>
      <c r="D238" s="131">
        <f t="shared" si="30"/>
        <v>7193.978895120001</v>
      </c>
      <c r="E238" s="131">
        <f t="shared" si="30"/>
        <v>7200.89677009</v>
      </c>
      <c r="F238" s="131">
        <f t="shared" si="30"/>
        <v>7184.45873172</v>
      </c>
      <c r="G238" s="131">
        <f t="shared" si="30"/>
        <v>7159.888157</v>
      </c>
      <c r="H238" s="131">
        <f t="shared" si="30"/>
        <v>6999.48267406</v>
      </c>
      <c r="I238" s="131">
        <f t="shared" si="30"/>
        <v>7034.65365216</v>
      </c>
      <c r="J238" s="131">
        <f t="shared" si="30"/>
        <v>7016.23310439</v>
      </c>
      <c r="K238" s="131">
        <f t="shared" si="30"/>
        <v>6984.25707417</v>
      </c>
      <c r="L238" s="131">
        <f t="shared" si="30"/>
        <v>6976.94710147</v>
      </c>
      <c r="M238" s="131">
        <f t="shared" si="30"/>
        <v>6998.26396115</v>
      </c>
      <c r="N238" s="131">
        <f t="shared" si="30"/>
        <v>7035.85116782</v>
      </c>
      <c r="O238" s="131">
        <f t="shared" si="30"/>
        <v>7033.05563391</v>
      </c>
      <c r="P238" s="131">
        <f t="shared" si="30"/>
        <v>7036.312632470001</v>
      </c>
      <c r="Q238" s="131">
        <f t="shared" si="30"/>
        <v>7050.03482797</v>
      </c>
      <c r="R238" s="131">
        <f t="shared" si="30"/>
        <v>7035.011813980001</v>
      </c>
      <c r="S238" s="131">
        <f t="shared" si="30"/>
        <v>7023.26762397</v>
      </c>
      <c r="T238" s="131">
        <f t="shared" si="30"/>
        <v>7007.1375682200005</v>
      </c>
      <c r="U238" s="131">
        <f t="shared" si="30"/>
        <v>6949.833219890001</v>
      </c>
      <c r="V238" s="131">
        <f t="shared" si="30"/>
        <v>6918.16800649</v>
      </c>
      <c r="W238" s="131">
        <f t="shared" si="30"/>
        <v>6929.41904192</v>
      </c>
      <c r="X238" s="131">
        <f t="shared" si="30"/>
        <v>6972.947851880001</v>
      </c>
      <c r="Y238" s="131">
        <f t="shared" si="30"/>
        <v>7018.8992758</v>
      </c>
    </row>
    <row r="239" spans="1:25" ht="51.75" outlineLevel="1" thickBot="1">
      <c r="A239" s="9" t="s">
        <v>97</v>
      </c>
      <c r="B239" s="134">
        <v>1691.30067407</v>
      </c>
      <c r="C239" s="135">
        <v>1723.52194389</v>
      </c>
      <c r="D239" s="135">
        <v>1765.17390687</v>
      </c>
      <c r="E239" s="135">
        <v>1772.09178184</v>
      </c>
      <c r="F239" s="135">
        <v>1755.65374347</v>
      </c>
      <c r="G239" s="135">
        <v>1731.08316875</v>
      </c>
      <c r="H239" s="135">
        <v>1570.67768581</v>
      </c>
      <c r="I239" s="135">
        <v>1605.84866391</v>
      </c>
      <c r="J239" s="135">
        <v>1587.42811614</v>
      </c>
      <c r="K239" s="135">
        <v>1555.45208592</v>
      </c>
      <c r="L239" s="135">
        <v>1548.14211322</v>
      </c>
      <c r="M239" s="135">
        <v>1569.4589729</v>
      </c>
      <c r="N239" s="135">
        <v>1607.04617957</v>
      </c>
      <c r="O239" s="135">
        <v>1604.25064566</v>
      </c>
      <c r="P239" s="135">
        <v>1607.50764422</v>
      </c>
      <c r="Q239" s="135">
        <v>1621.22983972</v>
      </c>
      <c r="R239" s="135">
        <v>1606.20682573</v>
      </c>
      <c r="S239" s="135">
        <v>1594.46263572</v>
      </c>
      <c r="T239" s="135">
        <v>1578.33257997</v>
      </c>
      <c r="U239" s="135">
        <v>1521.02823164</v>
      </c>
      <c r="V239" s="135">
        <v>1489.36301824</v>
      </c>
      <c r="W239" s="135">
        <v>1500.61405367</v>
      </c>
      <c r="X239" s="135">
        <v>1544.14286363</v>
      </c>
      <c r="Y239" s="136">
        <v>1590.09428755</v>
      </c>
    </row>
    <row r="240" spans="1:25" ht="39" outlineLevel="1" thickBot="1">
      <c r="A240" s="9" t="s">
        <v>101</v>
      </c>
      <c r="B240" s="134">
        <v>31.23</v>
      </c>
      <c r="C240" s="135">
        <v>31.23</v>
      </c>
      <c r="D240" s="135">
        <v>31.23</v>
      </c>
      <c r="E240" s="135">
        <v>31.23</v>
      </c>
      <c r="F240" s="135">
        <v>31.23</v>
      </c>
      <c r="G240" s="135">
        <v>31.23</v>
      </c>
      <c r="H240" s="135">
        <v>31.23</v>
      </c>
      <c r="I240" s="135">
        <v>31.23</v>
      </c>
      <c r="J240" s="135">
        <v>31.23</v>
      </c>
      <c r="K240" s="135">
        <v>31.23</v>
      </c>
      <c r="L240" s="135">
        <v>31.23</v>
      </c>
      <c r="M240" s="135">
        <v>31.23</v>
      </c>
      <c r="N240" s="135">
        <v>31.23</v>
      </c>
      <c r="O240" s="135">
        <v>31.23</v>
      </c>
      <c r="P240" s="135">
        <v>31.23</v>
      </c>
      <c r="Q240" s="135">
        <v>31.23</v>
      </c>
      <c r="R240" s="135">
        <v>31.23</v>
      </c>
      <c r="S240" s="135">
        <v>31.23</v>
      </c>
      <c r="T240" s="135">
        <v>31.23</v>
      </c>
      <c r="U240" s="135">
        <v>31.23</v>
      </c>
      <c r="V240" s="135">
        <v>31.23</v>
      </c>
      <c r="W240" s="135">
        <v>31.23</v>
      </c>
      <c r="X240" s="135">
        <v>31.23</v>
      </c>
      <c r="Y240" s="136">
        <v>31.23</v>
      </c>
    </row>
    <row r="241" spans="1:25" ht="15" outlineLevel="1" thickBot="1">
      <c r="A241" s="9" t="s">
        <v>66</v>
      </c>
      <c r="B241" s="134">
        <v>3710.76</v>
      </c>
      <c r="C241" s="135">
        <v>3710.76</v>
      </c>
      <c r="D241" s="135">
        <v>3710.76</v>
      </c>
      <c r="E241" s="135">
        <v>3710.76</v>
      </c>
      <c r="F241" s="135">
        <v>3710.76</v>
      </c>
      <c r="G241" s="135">
        <v>3710.76</v>
      </c>
      <c r="H241" s="135">
        <v>3710.76</v>
      </c>
      <c r="I241" s="135">
        <v>3710.76</v>
      </c>
      <c r="J241" s="135">
        <v>3710.76</v>
      </c>
      <c r="K241" s="135">
        <v>3710.76</v>
      </c>
      <c r="L241" s="135">
        <v>3710.76</v>
      </c>
      <c r="M241" s="135">
        <v>3710.76</v>
      </c>
      <c r="N241" s="135">
        <v>3710.76</v>
      </c>
      <c r="O241" s="135">
        <v>3710.76</v>
      </c>
      <c r="P241" s="135">
        <v>3710.76</v>
      </c>
      <c r="Q241" s="135">
        <v>3710.76</v>
      </c>
      <c r="R241" s="135">
        <v>3710.76</v>
      </c>
      <c r="S241" s="135">
        <v>3710.76</v>
      </c>
      <c r="T241" s="135">
        <v>3710.76</v>
      </c>
      <c r="U241" s="135">
        <v>3710.76</v>
      </c>
      <c r="V241" s="135">
        <v>3710.76</v>
      </c>
      <c r="W241" s="135">
        <v>3710.76</v>
      </c>
      <c r="X241" s="135">
        <v>3710.76</v>
      </c>
      <c r="Y241" s="136">
        <v>3710.76</v>
      </c>
    </row>
    <row r="242" spans="1:25" ht="15" outlineLevel="1" thickBot="1">
      <c r="A242" s="9" t="s">
        <v>67</v>
      </c>
      <c r="B242" s="134">
        <v>676.12</v>
      </c>
      <c r="C242" s="135">
        <v>676.12</v>
      </c>
      <c r="D242" s="135">
        <v>676.12</v>
      </c>
      <c r="E242" s="135">
        <v>676.12</v>
      </c>
      <c r="F242" s="135">
        <v>676.12</v>
      </c>
      <c r="G242" s="135">
        <v>676.12</v>
      </c>
      <c r="H242" s="135">
        <v>676.12</v>
      </c>
      <c r="I242" s="135">
        <v>676.12</v>
      </c>
      <c r="J242" s="135">
        <v>676.12</v>
      </c>
      <c r="K242" s="135">
        <v>676.12</v>
      </c>
      <c r="L242" s="135">
        <v>676.12</v>
      </c>
      <c r="M242" s="135">
        <v>676.12</v>
      </c>
      <c r="N242" s="135">
        <v>676.12</v>
      </c>
      <c r="O242" s="135">
        <v>676.12</v>
      </c>
      <c r="P242" s="135">
        <v>676.12</v>
      </c>
      <c r="Q242" s="135">
        <v>676.12</v>
      </c>
      <c r="R242" s="135">
        <v>676.12</v>
      </c>
      <c r="S242" s="135">
        <v>676.12</v>
      </c>
      <c r="T242" s="135">
        <v>676.12</v>
      </c>
      <c r="U242" s="135">
        <v>676.12</v>
      </c>
      <c r="V242" s="135">
        <v>676.12</v>
      </c>
      <c r="W242" s="135">
        <v>676.12</v>
      </c>
      <c r="X242" s="135">
        <v>676.12</v>
      </c>
      <c r="Y242" s="136">
        <v>676.12</v>
      </c>
    </row>
    <row r="243" spans="1:25" ht="15" outlineLevel="1" thickBot="1">
      <c r="A243" s="9" t="s">
        <v>69</v>
      </c>
      <c r="B243" s="134">
        <v>4.69498825</v>
      </c>
      <c r="C243" s="135">
        <v>4.69498825</v>
      </c>
      <c r="D243" s="135">
        <v>4.69498825</v>
      </c>
      <c r="E243" s="135">
        <v>4.69498825</v>
      </c>
      <c r="F243" s="135">
        <v>4.69498825</v>
      </c>
      <c r="G243" s="135">
        <v>4.69498825</v>
      </c>
      <c r="H243" s="135">
        <v>4.69498825</v>
      </c>
      <c r="I243" s="135">
        <v>4.69498825</v>
      </c>
      <c r="J243" s="135">
        <v>4.69498825</v>
      </c>
      <c r="K243" s="135">
        <v>4.69498825</v>
      </c>
      <c r="L243" s="135">
        <v>4.69498825</v>
      </c>
      <c r="M243" s="135">
        <v>4.69498825</v>
      </c>
      <c r="N243" s="135">
        <v>4.69498825</v>
      </c>
      <c r="O243" s="135">
        <v>4.69498825</v>
      </c>
      <c r="P243" s="135">
        <v>4.69498825</v>
      </c>
      <c r="Q243" s="135">
        <v>4.69498825</v>
      </c>
      <c r="R243" s="135">
        <v>4.69498825</v>
      </c>
      <c r="S243" s="135">
        <v>4.69498825</v>
      </c>
      <c r="T243" s="135">
        <v>4.69498825</v>
      </c>
      <c r="U243" s="135">
        <v>4.69498825</v>
      </c>
      <c r="V243" s="135">
        <v>4.69498825</v>
      </c>
      <c r="W243" s="135">
        <v>4.69498825</v>
      </c>
      <c r="X243" s="135">
        <v>4.69498825</v>
      </c>
      <c r="Y243" s="136">
        <v>4.69498825</v>
      </c>
    </row>
    <row r="244" spans="1:25" ht="45.75" outlineLevel="1" thickBot="1">
      <c r="A244" s="256" t="s">
        <v>140</v>
      </c>
      <c r="B244" s="257">
        <v>1006</v>
      </c>
      <c r="C244" s="257">
        <v>1006</v>
      </c>
      <c r="D244" s="257">
        <v>1006</v>
      </c>
      <c r="E244" s="257">
        <v>1006</v>
      </c>
      <c r="F244" s="257">
        <v>1006</v>
      </c>
      <c r="G244" s="257">
        <v>1006</v>
      </c>
      <c r="H244" s="257">
        <v>1006</v>
      </c>
      <c r="I244" s="257">
        <v>1006</v>
      </c>
      <c r="J244" s="257">
        <v>1006</v>
      </c>
      <c r="K244" s="257">
        <v>1006</v>
      </c>
      <c r="L244" s="257">
        <v>1006</v>
      </c>
      <c r="M244" s="257">
        <v>1006</v>
      </c>
      <c r="N244" s="257">
        <v>1006</v>
      </c>
      <c r="O244" s="257">
        <v>1006</v>
      </c>
      <c r="P244" s="257">
        <v>1006</v>
      </c>
      <c r="Q244" s="257">
        <v>1006</v>
      </c>
      <c r="R244" s="257">
        <v>1006</v>
      </c>
      <c r="S244" s="257">
        <v>1006</v>
      </c>
      <c r="T244" s="257">
        <v>1006</v>
      </c>
      <c r="U244" s="257">
        <v>1006</v>
      </c>
      <c r="V244" s="257">
        <v>1006</v>
      </c>
      <c r="W244" s="257">
        <v>1006</v>
      </c>
      <c r="X244" s="257">
        <v>1006</v>
      </c>
      <c r="Y244" s="257">
        <v>1006</v>
      </c>
    </row>
    <row r="245" spans="1:25" ht="19.5" customHeight="1" thickBot="1">
      <c r="A245" s="19">
        <v>3</v>
      </c>
      <c r="B245" s="131">
        <f>B246+B247+B248+B249+B250+B251</f>
        <v>7054.6332948</v>
      </c>
      <c r="C245" s="131">
        <f aca="true" t="shared" si="31" ref="C245:Y245">C246+C247+C248+C249+C250+C251</f>
        <v>7099.76165244</v>
      </c>
      <c r="D245" s="131">
        <f t="shared" si="31"/>
        <v>7201.945668740001</v>
      </c>
      <c r="E245" s="131">
        <f t="shared" si="31"/>
        <v>7271.07349641</v>
      </c>
      <c r="F245" s="131">
        <f t="shared" si="31"/>
        <v>7222.6846113500005</v>
      </c>
      <c r="G245" s="131">
        <f t="shared" si="31"/>
        <v>7221.991136850001</v>
      </c>
      <c r="H245" s="131">
        <f t="shared" si="31"/>
        <v>7132.34494927</v>
      </c>
      <c r="I245" s="131">
        <f t="shared" si="31"/>
        <v>7027.40091543</v>
      </c>
      <c r="J245" s="131">
        <f t="shared" si="31"/>
        <v>6923.784712170001</v>
      </c>
      <c r="K245" s="131">
        <f t="shared" si="31"/>
        <v>6872.721126300001</v>
      </c>
      <c r="L245" s="131">
        <f t="shared" si="31"/>
        <v>6866.30275257</v>
      </c>
      <c r="M245" s="131">
        <f t="shared" si="31"/>
        <v>6879.89947097</v>
      </c>
      <c r="N245" s="131">
        <f t="shared" si="31"/>
        <v>6896.292413390001</v>
      </c>
      <c r="O245" s="131">
        <f t="shared" si="31"/>
        <v>6897.690094080001</v>
      </c>
      <c r="P245" s="131">
        <f t="shared" si="31"/>
        <v>6909.51977567</v>
      </c>
      <c r="Q245" s="131">
        <f t="shared" si="31"/>
        <v>6938.39282713</v>
      </c>
      <c r="R245" s="131">
        <f t="shared" si="31"/>
        <v>6931.2929729200005</v>
      </c>
      <c r="S245" s="131">
        <f t="shared" si="31"/>
        <v>6916.17116608</v>
      </c>
      <c r="T245" s="131">
        <f t="shared" si="31"/>
        <v>6902.01553839</v>
      </c>
      <c r="U245" s="131">
        <f t="shared" si="31"/>
        <v>6888.199893110001</v>
      </c>
      <c r="V245" s="131">
        <f t="shared" si="31"/>
        <v>6872.24512089</v>
      </c>
      <c r="W245" s="131">
        <f t="shared" si="31"/>
        <v>6847.1595113700005</v>
      </c>
      <c r="X245" s="131">
        <f t="shared" si="31"/>
        <v>6879.41805766</v>
      </c>
      <c r="Y245" s="131">
        <f t="shared" si="31"/>
        <v>6969.7993940100005</v>
      </c>
    </row>
    <row r="246" spans="1:25" ht="51.75" outlineLevel="1" thickBot="1">
      <c r="A246" s="9" t="s">
        <v>97</v>
      </c>
      <c r="B246" s="134">
        <v>1625.82830655</v>
      </c>
      <c r="C246" s="135">
        <v>1670.95666419</v>
      </c>
      <c r="D246" s="135">
        <v>1773.14068049</v>
      </c>
      <c r="E246" s="135">
        <v>1842.26850816</v>
      </c>
      <c r="F246" s="135">
        <v>1793.8796231</v>
      </c>
      <c r="G246" s="135">
        <v>1793.1861486</v>
      </c>
      <c r="H246" s="135">
        <v>1703.53996102</v>
      </c>
      <c r="I246" s="135">
        <v>1598.59592718</v>
      </c>
      <c r="J246" s="135">
        <v>1494.97972392</v>
      </c>
      <c r="K246" s="135">
        <v>1443.91613805</v>
      </c>
      <c r="L246" s="135">
        <v>1437.49776432</v>
      </c>
      <c r="M246" s="135">
        <v>1451.09448272</v>
      </c>
      <c r="N246" s="135">
        <v>1467.48742514</v>
      </c>
      <c r="O246" s="135">
        <v>1468.88510583</v>
      </c>
      <c r="P246" s="135">
        <v>1480.71478742</v>
      </c>
      <c r="Q246" s="135">
        <v>1509.58783888</v>
      </c>
      <c r="R246" s="135">
        <v>1502.48798467</v>
      </c>
      <c r="S246" s="135">
        <v>1487.36617783</v>
      </c>
      <c r="T246" s="135">
        <v>1473.21055014</v>
      </c>
      <c r="U246" s="135">
        <v>1459.39490486</v>
      </c>
      <c r="V246" s="135">
        <v>1443.44013264</v>
      </c>
      <c r="W246" s="135">
        <v>1418.35452312</v>
      </c>
      <c r="X246" s="135">
        <v>1450.61306941</v>
      </c>
      <c r="Y246" s="136">
        <v>1540.99440576</v>
      </c>
    </row>
    <row r="247" spans="1:25" ht="39" outlineLevel="1" thickBot="1">
      <c r="A247" s="9" t="s">
        <v>101</v>
      </c>
      <c r="B247" s="134">
        <v>31.23</v>
      </c>
      <c r="C247" s="135">
        <v>31.23</v>
      </c>
      <c r="D247" s="135">
        <v>31.23</v>
      </c>
      <c r="E247" s="135">
        <v>31.23</v>
      </c>
      <c r="F247" s="135">
        <v>31.23</v>
      </c>
      <c r="G247" s="135">
        <v>31.23</v>
      </c>
      <c r="H247" s="135">
        <v>31.23</v>
      </c>
      <c r="I247" s="135">
        <v>31.23</v>
      </c>
      <c r="J247" s="135">
        <v>31.23</v>
      </c>
      <c r="K247" s="135">
        <v>31.23</v>
      </c>
      <c r="L247" s="135">
        <v>31.23</v>
      </c>
      <c r="M247" s="135">
        <v>31.23</v>
      </c>
      <c r="N247" s="135">
        <v>31.23</v>
      </c>
      <c r="O247" s="135">
        <v>31.23</v>
      </c>
      <c r="P247" s="135">
        <v>31.23</v>
      </c>
      <c r="Q247" s="135">
        <v>31.23</v>
      </c>
      <c r="R247" s="135">
        <v>31.23</v>
      </c>
      <c r="S247" s="135">
        <v>31.23</v>
      </c>
      <c r="T247" s="135">
        <v>31.23</v>
      </c>
      <c r="U247" s="135">
        <v>31.23</v>
      </c>
      <c r="V247" s="135">
        <v>31.23</v>
      </c>
      <c r="W247" s="135">
        <v>31.23</v>
      </c>
      <c r="X247" s="135">
        <v>31.23</v>
      </c>
      <c r="Y247" s="136">
        <v>31.23</v>
      </c>
    </row>
    <row r="248" spans="1:25" ht="15" outlineLevel="1" thickBot="1">
      <c r="A248" s="9" t="s">
        <v>66</v>
      </c>
      <c r="B248" s="134">
        <v>3710.76</v>
      </c>
      <c r="C248" s="135">
        <v>3710.76</v>
      </c>
      <c r="D248" s="135">
        <v>3710.76</v>
      </c>
      <c r="E248" s="135">
        <v>3710.76</v>
      </c>
      <c r="F248" s="135">
        <v>3710.76</v>
      </c>
      <c r="G248" s="135">
        <v>3710.76</v>
      </c>
      <c r="H248" s="135">
        <v>3710.76</v>
      </c>
      <c r="I248" s="135">
        <v>3710.76</v>
      </c>
      <c r="J248" s="135">
        <v>3710.76</v>
      </c>
      <c r="K248" s="135">
        <v>3710.76</v>
      </c>
      <c r="L248" s="135">
        <v>3710.76</v>
      </c>
      <c r="M248" s="135">
        <v>3710.76</v>
      </c>
      <c r="N248" s="135">
        <v>3710.76</v>
      </c>
      <c r="O248" s="135">
        <v>3710.76</v>
      </c>
      <c r="P248" s="135">
        <v>3710.76</v>
      </c>
      <c r="Q248" s="135">
        <v>3710.76</v>
      </c>
      <c r="R248" s="135">
        <v>3710.76</v>
      </c>
      <c r="S248" s="135">
        <v>3710.76</v>
      </c>
      <c r="T248" s="135">
        <v>3710.76</v>
      </c>
      <c r="U248" s="135">
        <v>3710.76</v>
      </c>
      <c r="V248" s="135">
        <v>3710.76</v>
      </c>
      <c r="W248" s="135">
        <v>3710.76</v>
      </c>
      <c r="X248" s="135">
        <v>3710.76</v>
      </c>
      <c r="Y248" s="136">
        <v>3710.76</v>
      </c>
    </row>
    <row r="249" spans="1:25" ht="15" outlineLevel="1" thickBot="1">
      <c r="A249" s="9" t="s">
        <v>67</v>
      </c>
      <c r="B249" s="134">
        <v>676.12</v>
      </c>
      <c r="C249" s="135">
        <v>676.12</v>
      </c>
      <c r="D249" s="135">
        <v>676.12</v>
      </c>
      <c r="E249" s="135">
        <v>676.12</v>
      </c>
      <c r="F249" s="135">
        <v>676.12</v>
      </c>
      <c r="G249" s="135">
        <v>676.12</v>
      </c>
      <c r="H249" s="135">
        <v>676.12</v>
      </c>
      <c r="I249" s="135">
        <v>676.12</v>
      </c>
      <c r="J249" s="135">
        <v>676.12</v>
      </c>
      <c r="K249" s="135">
        <v>676.12</v>
      </c>
      <c r="L249" s="135">
        <v>676.12</v>
      </c>
      <c r="M249" s="135">
        <v>676.12</v>
      </c>
      <c r="N249" s="135">
        <v>676.12</v>
      </c>
      <c r="O249" s="135">
        <v>676.12</v>
      </c>
      <c r="P249" s="135">
        <v>676.12</v>
      </c>
      <c r="Q249" s="135">
        <v>676.12</v>
      </c>
      <c r="R249" s="135">
        <v>676.12</v>
      </c>
      <c r="S249" s="135">
        <v>676.12</v>
      </c>
      <c r="T249" s="135">
        <v>676.12</v>
      </c>
      <c r="U249" s="135">
        <v>676.12</v>
      </c>
      <c r="V249" s="135">
        <v>676.12</v>
      </c>
      <c r="W249" s="135">
        <v>676.12</v>
      </c>
      <c r="X249" s="135">
        <v>676.12</v>
      </c>
      <c r="Y249" s="136">
        <v>676.12</v>
      </c>
    </row>
    <row r="250" spans="1:25" ht="15" outlineLevel="1" thickBot="1">
      <c r="A250" s="9" t="s">
        <v>69</v>
      </c>
      <c r="B250" s="134">
        <v>4.69498825</v>
      </c>
      <c r="C250" s="135">
        <v>4.69498825</v>
      </c>
      <c r="D250" s="135">
        <v>4.69498825</v>
      </c>
      <c r="E250" s="135">
        <v>4.69498825</v>
      </c>
      <c r="F250" s="135">
        <v>4.69498825</v>
      </c>
      <c r="G250" s="135">
        <v>4.69498825</v>
      </c>
      <c r="H250" s="135">
        <v>4.69498825</v>
      </c>
      <c r="I250" s="135">
        <v>4.69498825</v>
      </c>
      <c r="J250" s="135">
        <v>4.69498825</v>
      </c>
      <c r="K250" s="135">
        <v>4.69498825</v>
      </c>
      <c r="L250" s="135">
        <v>4.69498825</v>
      </c>
      <c r="M250" s="135">
        <v>4.69498825</v>
      </c>
      <c r="N250" s="135">
        <v>4.69498825</v>
      </c>
      <c r="O250" s="135">
        <v>4.69498825</v>
      </c>
      <c r="P250" s="135">
        <v>4.69498825</v>
      </c>
      <c r="Q250" s="135">
        <v>4.69498825</v>
      </c>
      <c r="R250" s="135">
        <v>4.69498825</v>
      </c>
      <c r="S250" s="135">
        <v>4.69498825</v>
      </c>
      <c r="T250" s="135">
        <v>4.69498825</v>
      </c>
      <c r="U250" s="135">
        <v>4.69498825</v>
      </c>
      <c r="V250" s="135">
        <v>4.69498825</v>
      </c>
      <c r="W250" s="135">
        <v>4.69498825</v>
      </c>
      <c r="X250" s="135">
        <v>4.69498825</v>
      </c>
      <c r="Y250" s="136">
        <v>4.69498825</v>
      </c>
    </row>
    <row r="251" spans="1:25" ht="45.75" outlineLevel="1" thickBot="1">
      <c r="A251" s="256" t="s">
        <v>140</v>
      </c>
      <c r="B251" s="257">
        <v>1006</v>
      </c>
      <c r="C251" s="257">
        <v>1006</v>
      </c>
      <c r="D251" s="257">
        <v>1006</v>
      </c>
      <c r="E251" s="257">
        <v>1006</v>
      </c>
      <c r="F251" s="257">
        <v>1006</v>
      </c>
      <c r="G251" s="257">
        <v>1006</v>
      </c>
      <c r="H251" s="257">
        <v>1006</v>
      </c>
      <c r="I251" s="257">
        <v>1006</v>
      </c>
      <c r="J251" s="257">
        <v>1006</v>
      </c>
      <c r="K251" s="257">
        <v>1006</v>
      </c>
      <c r="L251" s="257">
        <v>1006</v>
      </c>
      <c r="M251" s="257">
        <v>1006</v>
      </c>
      <c r="N251" s="257">
        <v>1006</v>
      </c>
      <c r="O251" s="257">
        <v>1006</v>
      </c>
      <c r="P251" s="257">
        <v>1006</v>
      </c>
      <c r="Q251" s="257">
        <v>1006</v>
      </c>
      <c r="R251" s="257">
        <v>1006</v>
      </c>
      <c r="S251" s="257">
        <v>1006</v>
      </c>
      <c r="T251" s="257">
        <v>1006</v>
      </c>
      <c r="U251" s="257">
        <v>1006</v>
      </c>
      <c r="V251" s="257">
        <v>1006</v>
      </c>
      <c r="W251" s="257">
        <v>1006</v>
      </c>
      <c r="X251" s="257">
        <v>1006</v>
      </c>
      <c r="Y251" s="257">
        <v>1006</v>
      </c>
    </row>
    <row r="252" spans="1:25" ht="19.5" customHeight="1" thickBot="1">
      <c r="A252" s="19">
        <v>4</v>
      </c>
      <c r="B252" s="131">
        <f>B253+B254+B255+B256+B257+B258</f>
        <v>7076.958610590001</v>
      </c>
      <c r="C252" s="131">
        <f aca="true" t="shared" si="32" ref="C252:Y252">C253+C254+C255+C256+C257+C258</f>
        <v>7155.6211181</v>
      </c>
      <c r="D252" s="131">
        <f t="shared" si="32"/>
        <v>7243.50143258</v>
      </c>
      <c r="E252" s="131">
        <f t="shared" si="32"/>
        <v>7265.917862900001</v>
      </c>
      <c r="F252" s="131">
        <f t="shared" si="32"/>
        <v>7275.6159421600005</v>
      </c>
      <c r="G252" s="131">
        <f t="shared" si="32"/>
        <v>7246.439670440001</v>
      </c>
      <c r="H252" s="131">
        <f t="shared" si="32"/>
        <v>7132.085226</v>
      </c>
      <c r="I252" s="131">
        <f t="shared" si="32"/>
        <v>7046.562739020001</v>
      </c>
      <c r="J252" s="131">
        <f t="shared" si="32"/>
        <v>6940.704471000001</v>
      </c>
      <c r="K252" s="131">
        <f t="shared" si="32"/>
        <v>6897.168016670001</v>
      </c>
      <c r="L252" s="131">
        <f t="shared" si="32"/>
        <v>6879.931422580001</v>
      </c>
      <c r="M252" s="131">
        <f t="shared" si="32"/>
        <v>6897.710071740001</v>
      </c>
      <c r="N252" s="131">
        <f t="shared" si="32"/>
        <v>6940.0397246</v>
      </c>
      <c r="O252" s="131">
        <f t="shared" si="32"/>
        <v>6946.046503150001</v>
      </c>
      <c r="P252" s="131">
        <f t="shared" si="32"/>
        <v>6943.7778284900005</v>
      </c>
      <c r="Q252" s="131">
        <f t="shared" si="32"/>
        <v>6962.964501830001</v>
      </c>
      <c r="R252" s="131">
        <f t="shared" si="32"/>
        <v>6957.59278815</v>
      </c>
      <c r="S252" s="131">
        <f t="shared" si="32"/>
        <v>6939.63678298</v>
      </c>
      <c r="T252" s="131">
        <f t="shared" si="32"/>
        <v>6932.07873473</v>
      </c>
      <c r="U252" s="131">
        <f t="shared" si="32"/>
        <v>6861.26902539</v>
      </c>
      <c r="V252" s="131">
        <f t="shared" si="32"/>
        <v>6822.82862517</v>
      </c>
      <c r="W252" s="131">
        <f t="shared" si="32"/>
        <v>6841.0004297000005</v>
      </c>
      <c r="X252" s="131">
        <f t="shared" si="32"/>
        <v>6912.585340080001</v>
      </c>
      <c r="Y252" s="131">
        <f t="shared" si="32"/>
        <v>6987.5923742</v>
      </c>
    </row>
    <row r="253" spans="1:25" ht="51.75" outlineLevel="1" thickBot="1">
      <c r="A253" s="9" t="s">
        <v>97</v>
      </c>
      <c r="B253" s="134">
        <v>1648.15362234</v>
      </c>
      <c r="C253" s="135">
        <v>1726.81612985</v>
      </c>
      <c r="D253" s="135">
        <v>1814.69644433</v>
      </c>
      <c r="E253" s="135">
        <v>1837.11287465</v>
      </c>
      <c r="F253" s="135">
        <v>1846.81095391</v>
      </c>
      <c r="G253" s="135">
        <v>1817.63468219</v>
      </c>
      <c r="H253" s="135">
        <v>1703.28023775</v>
      </c>
      <c r="I253" s="135">
        <v>1617.75775077</v>
      </c>
      <c r="J253" s="135">
        <v>1511.89948275</v>
      </c>
      <c r="K253" s="135">
        <v>1468.36302842</v>
      </c>
      <c r="L253" s="135">
        <v>1451.12643433</v>
      </c>
      <c r="M253" s="135">
        <v>1468.90508349</v>
      </c>
      <c r="N253" s="135">
        <v>1511.23473635</v>
      </c>
      <c r="O253" s="135">
        <v>1517.2415149</v>
      </c>
      <c r="P253" s="135">
        <v>1514.97284024</v>
      </c>
      <c r="Q253" s="135">
        <v>1534.15951358</v>
      </c>
      <c r="R253" s="135">
        <v>1528.7877999</v>
      </c>
      <c r="S253" s="135">
        <v>1510.83179473</v>
      </c>
      <c r="T253" s="135">
        <v>1503.27374648</v>
      </c>
      <c r="U253" s="135">
        <v>1432.46403714</v>
      </c>
      <c r="V253" s="135">
        <v>1394.02363692</v>
      </c>
      <c r="W253" s="135">
        <v>1412.19544145</v>
      </c>
      <c r="X253" s="135">
        <v>1483.78035183</v>
      </c>
      <c r="Y253" s="136">
        <v>1558.78738595</v>
      </c>
    </row>
    <row r="254" spans="1:25" ht="39" outlineLevel="1" thickBot="1">
      <c r="A254" s="9" t="s">
        <v>101</v>
      </c>
      <c r="B254" s="134">
        <v>31.23</v>
      </c>
      <c r="C254" s="135">
        <v>31.23</v>
      </c>
      <c r="D254" s="135">
        <v>31.23</v>
      </c>
      <c r="E254" s="135">
        <v>31.23</v>
      </c>
      <c r="F254" s="135">
        <v>31.23</v>
      </c>
      <c r="G254" s="135">
        <v>31.23</v>
      </c>
      <c r="H254" s="135">
        <v>31.23</v>
      </c>
      <c r="I254" s="135">
        <v>31.23</v>
      </c>
      <c r="J254" s="135">
        <v>31.23</v>
      </c>
      <c r="K254" s="135">
        <v>31.23</v>
      </c>
      <c r="L254" s="135">
        <v>31.23</v>
      </c>
      <c r="M254" s="135">
        <v>31.23</v>
      </c>
      <c r="N254" s="135">
        <v>31.23</v>
      </c>
      <c r="O254" s="135">
        <v>31.23</v>
      </c>
      <c r="P254" s="135">
        <v>31.23</v>
      </c>
      <c r="Q254" s="135">
        <v>31.23</v>
      </c>
      <c r="R254" s="135">
        <v>31.23</v>
      </c>
      <c r="S254" s="135">
        <v>31.23</v>
      </c>
      <c r="T254" s="135">
        <v>31.23</v>
      </c>
      <c r="U254" s="135">
        <v>31.23</v>
      </c>
      <c r="V254" s="135">
        <v>31.23</v>
      </c>
      <c r="W254" s="135">
        <v>31.23</v>
      </c>
      <c r="X254" s="135">
        <v>31.23</v>
      </c>
      <c r="Y254" s="136">
        <v>31.23</v>
      </c>
    </row>
    <row r="255" spans="1:25" ht="15" outlineLevel="1" thickBot="1">
      <c r="A255" s="9" t="s">
        <v>66</v>
      </c>
      <c r="B255" s="134">
        <v>3710.76</v>
      </c>
      <c r="C255" s="135">
        <v>3710.76</v>
      </c>
      <c r="D255" s="135">
        <v>3710.76</v>
      </c>
      <c r="E255" s="135">
        <v>3710.76</v>
      </c>
      <c r="F255" s="135">
        <v>3710.76</v>
      </c>
      <c r="G255" s="135">
        <v>3710.76</v>
      </c>
      <c r="H255" s="135">
        <v>3710.76</v>
      </c>
      <c r="I255" s="135">
        <v>3710.76</v>
      </c>
      <c r="J255" s="135">
        <v>3710.76</v>
      </c>
      <c r="K255" s="135">
        <v>3710.76</v>
      </c>
      <c r="L255" s="135">
        <v>3710.76</v>
      </c>
      <c r="M255" s="135">
        <v>3710.76</v>
      </c>
      <c r="N255" s="135">
        <v>3710.76</v>
      </c>
      <c r="O255" s="135">
        <v>3710.76</v>
      </c>
      <c r="P255" s="135">
        <v>3710.76</v>
      </c>
      <c r="Q255" s="135">
        <v>3710.76</v>
      </c>
      <c r="R255" s="135">
        <v>3710.76</v>
      </c>
      <c r="S255" s="135">
        <v>3710.76</v>
      </c>
      <c r="T255" s="135">
        <v>3710.76</v>
      </c>
      <c r="U255" s="135">
        <v>3710.76</v>
      </c>
      <c r="V255" s="135">
        <v>3710.76</v>
      </c>
      <c r="W255" s="135">
        <v>3710.76</v>
      </c>
      <c r="X255" s="135">
        <v>3710.76</v>
      </c>
      <c r="Y255" s="136">
        <v>3710.76</v>
      </c>
    </row>
    <row r="256" spans="1:25" ht="15" outlineLevel="1" thickBot="1">
      <c r="A256" s="9" t="s">
        <v>67</v>
      </c>
      <c r="B256" s="134">
        <v>676.12</v>
      </c>
      <c r="C256" s="135">
        <v>676.12</v>
      </c>
      <c r="D256" s="135">
        <v>676.12</v>
      </c>
      <c r="E256" s="135">
        <v>676.12</v>
      </c>
      <c r="F256" s="135">
        <v>676.12</v>
      </c>
      <c r="G256" s="135">
        <v>676.12</v>
      </c>
      <c r="H256" s="135">
        <v>676.12</v>
      </c>
      <c r="I256" s="135">
        <v>676.12</v>
      </c>
      <c r="J256" s="135">
        <v>676.12</v>
      </c>
      <c r="K256" s="135">
        <v>676.12</v>
      </c>
      <c r="L256" s="135">
        <v>676.12</v>
      </c>
      <c r="M256" s="135">
        <v>676.12</v>
      </c>
      <c r="N256" s="135">
        <v>676.12</v>
      </c>
      <c r="O256" s="135">
        <v>676.12</v>
      </c>
      <c r="P256" s="135">
        <v>676.12</v>
      </c>
      <c r="Q256" s="135">
        <v>676.12</v>
      </c>
      <c r="R256" s="135">
        <v>676.12</v>
      </c>
      <c r="S256" s="135">
        <v>676.12</v>
      </c>
      <c r="T256" s="135">
        <v>676.12</v>
      </c>
      <c r="U256" s="135">
        <v>676.12</v>
      </c>
      <c r="V256" s="135">
        <v>676.12</v>
      </c>
      <c r="W256" s="135">
        <v>676.12</v>
      </c>
      <c r="X256" s="135">
        <v>676.12</v>
      </c>
      <c r="Y256" s="136">
        <v>676.12</v>
      </c>
    </row>
    <row r="257" spans="1:25" ht="15" outlineLevel="1" thickBot="1">
      <c r="A257" s="9" t="s">
        <v>69</v>
      </c>
      <c r="B257" s="134">
        <v>4.69498825</v>
      </c>
      <c r="C257" s="135">
        <v>4.69498825</v>
      </c>
      <c r="D257" s="135">
        <v>4.69498825</v>
      </c>
      <c r="E257" s="135">
        <v>4.69498825</v>
      </c>
      <c r="F257" s="135">
        <v>4.69498825</v>
      </c>
      <c r="G257" s="135">
        <v>4.69498825</v>
      </c>
      <c r="H257" s="135">
        <v>4.69498825</v>
      </c>
      <c r="I257" s="135">
        <v>4.69498825</v>
      </c>
      <c r="J257" s="135">
        <v>4.69498825</v>
      </c>
      <c r="K257" s="135">
        <v>4.69498825</v>
      </c>
      <c r="L257" s="135">
        <v>4.69498825</v>
      </c>
      <c r="M257" s="135">
        <v>4.69498825</v>
      </c>
      <c r="N257" s="135">
        <v>4.69498825</v>
      </c>
      <c r="O257" s="135">
        <v>4.69498825</v>
      </c>
      <c r="P257" s="135">
        <v>4.69498825</v>
      </c>
      <c r="Q257" s="135">
        <v>4.69498825</v>
      </c>
      <c r="R257" s="135">
        <v>4.69498825</v>
      </c>
      <c r="S257" s="135">
        <v>4.69498825</v>
      </c>
      <c r="T257" s="135">
        <v>4.69498825</v>
      </c>
      <c r="U257" s="135">
        <v>4.69498825</v>
      </c>
      <c r="V257" s="135">
        <v>4.69498825</v>
      </c>
      <c r="W257" s="135">
        <v>4.69498825</v>
      </c>
      <c r="X257" s="135">
        <v>4.69498825</v>
      </c>
      <c r="Y257" s="136">
        <v>4.69498825</v>
      </c>
    </row>
    <row r="258" spans="1:25" ht="45.75" outlineLevel="1" thickBot="1">
      <c r="A258" s="256" t="s">
        <v>140</v>
      </c>
      <c r="B258" s="257">
        <v>1006</v>
      </c>
      <c r="C258" s="257">
        <v>1006</v>
      </c>
      <c r="D258" s="257">
        <v>1006</v>
      </c>
      <c r="E258" s="257">
        <v>1006</v>
      </c>
      <c r="F258" s="257">
        <v>1006</v>
      </c>
      <c r="G258" s="257">
        <v>1006</v>
      </c>
      <c r="H258" s="257">
        <v>1006</v>
      </c>
      <c r="I258" s="257">
        <v>1006</v>
      </c>
      <c r="J258" s="257">
        <v>1006</v>
      </c>
      <c r="K258" s="257">
        <v>1006</v>
      </c>
      <c r="L258" s="257">
        <v>1006</v>
      </c>
      <c r="M258" s="257">
        <v>1006</v>
      </c>
      <c r="N258" s="257">
        <v>1006</v>
      </c>
      <c r="O258" s="257">
        <v>1006</v>
      </c>
      <c r="P258" s="257">
        <v>1006</v>
      </c>
      <c r="Q258" s="257">
        <v>1006</v>
      </c>
      <c r="R258" s="257">
        <v>1006</v>
      </c>
      <c r="S258" s="257">
        <v>1006</v>
      </c>
      <c r="T258" s="257">
        <v>1006</v>
      </c>
      <c r="U258" s="257">
        <v>1006</v>
      </c>
      <c r="V258" s="257">
        <v>1006</v>
      </c>
      <c r="W258" s="257">
        <v>1006</v>
      </c>
      <c r="X258" s="257">
        <v>1006</v>
      </c>
      <c r="Y258" s="257">
        <v>1006</v>
      </c>
    </row>
    <row r="259" spans="1:25" ht="19.5" customHeight="1" thickBot="1">
      <c r="A259" s="19">
        <v>5</v>
      </c>
      <c r="B259" s="131">
        <f>B260+B261+B262+B263+B264+B265</f>
        <v>7043.266600860001</v>
      </c>
      <c r="C259" s="131">
        <f aca="true" t="shared" si="33" ref="C259:Y259">C260+C261+C262+C263+C264+C265</f>
        <v>7082.64060322</v>
      </c>
      <c r="D259" s="131">
        <f t="shared" si="33"/>
        <v>7129.78821752</v>
      </c>
      <c r="E259" s="131">
        <f t="shared" si="33"/>
        <v>7113.253649640001</v>
      </c>
      <c r="F259" s="131">
        <f t="shared" si="33"/>
        <v>7102.670604340001</v>
      </c>
      <c r="G259" s="131">
        <f t="shared" si="33"/>
        <v>7095.79804966</v>
      </c>
      <c r="H259" s="131">
        <f t="shared" si="33"/>
        <v>7063.5079895</v>
      </c>
      <c r="I259" s="131">
        <f t="shared" si="33"/>
        <v>7000.9007709200005</v>
      </c>
      <c r="J259" s="131">
        <f t="shared" si="33"/>
        <v>7034.655232810001</v>
      </c>
      <c r="K259" s="131">
        <f t="shared" si="33"/>
        <v>6927.474157230001</v>
      </c>
      <c r="L259" s="131">
        <f t="shared" si="33"/>
        <v>6912.39583817</v>
      </c>
      <c r="M259" s="131">
        <f t="shared" si="33"/>
        <v>6926.24636025</v>
      </c>
      <c r="N259" s="131">
        <f t="shared" si="33"/>
        <v>6972.48321731</v>
      </c>
      <c r="O259" s="131">
        <f t="shared" si="33"/>
        <v>6977.351958900001</v>
      </c>
      <c r="P259" s="131">
        <f t="shared" si="33"/>
        <v>6994.4101006</v>
      </c>
      <c r="Q259" s="131">
        <f t="shared" si="33"/>
        <v>7010.83113212</v>
      </c>
      <c r="R259" s="131">
        <f t="shared" si="33"/>
        <v>7031.907394670001</v>
      </c>
      <c r="S259" s="131">
        <f t="shared" si="33"/>
        <v>7030.140809150001</v>
      </c>
      <c r="T259" s="131">
        <f t="shared" si="33"/>
        <v>7005.171728140001</v>
      </c>
      <c r="U259" s="131">
        <f t="shared" si="33"/>
        <v>6965.842256760001</v>
      </c>
      <c r="V259" s="131">
        <f t="shared" si="33"/>
        <v>6891.580924620001</v>
      </c>
      <c r="W259" s="131">
        <f t="shared" si="33"/>
        <v>6964.77096108</v>
      </c>
      <c r="X259" s="131">
        <f t="shared" si="33"/>
        <v>7018.281596270001</v>
      </c>
      <c r="Y259" s="131">
        <f t="shared" si="33"/>
        <v>7095.98002659</v>
      </c>
    </row>
    <row r="260" spans="1:25" ht="51.75" outlineLevel="1" thickBot="1">
      <c r="A260" s="9" t="s">
        <v>97</v>
      </c>
      <c r="B260" s="134">
        <v>1614.46161261</v>
      </c>
      <c r="C260" s="135">
        <v>1653.83561497</v>
      </c>
      <c r="D260" s="135">
        <v>1700.98322927</v>
      </c>
      <c r="E260" s="135">
        <v>1684.44866139</v>
      </c>
      <c r="F260" s="135">
        <v>1673.86561609</v>
      </c>
      <c r="G260" s="135">
        <v>1666.99306141</v>
      </c>
      <c r="H260" s="135">
        <v>1634.70300125</v>
      </c>
      <c r="I260" s="135">
        <v>1572.09578267</v>
      </c>
      <c r="J260" s="135">
        <v>1605.85024456</v>
      </c>
      <c r="K260" s="135">
        <v>1498.66916898</v>
      </c>
      <c r="L260" s="135">
        <v>1483.59084992</v>
      </c>
      <c r="M260" s="135">
        <v>1497.441372</v>
      </c>
      <c r="N260" s="135">
        <v>1543.67822906</v>
      </c>
      <c r="O260" s="135">
        <v>1548.54697065</v>
      </c>
      <c r="P260" s="135">
        <v>1565.60511235</v>
      </c>
      <c r="Q260" s="135">
        <v>1582.02614387</v>
      </c>
      <c r="R260" s="135">
        <v>1603.10240642</v>
      </c>
      <c r="S260" s="135">
        <v>1601.3358209</v>
      </c>
      <c r="T260" s="135">
        <v>1576.36673989</v>
      </c>
      <c r="U260" s="135">
        <v>1537.03726851</v>
      </c>
      <c r="V260" s="135">
        <v>1462.77593637</v>
      </c>
      <c r="W260" s="135">
        <v>1535.96597283</v>
      </c>
      <c r="X260" s="135">
        <v>1589.47660802</v>
      </c>
      <c r="Y260" s="136">
        <v>1667.17503834</v>
      </c>
    </row>
    <row r="261" spans="1:25" ht="39" outlineLevel="1" thickBot="1">
      <c r="A261" s="9" t="s">
        <v>101</v>
      </c>
      <c r="B261" s="134">
        <v>31.23</v>
      </c>
      <c r="C261" s="135">
        <v>31.23</v>
      </c>
      <c r="D261" s="135">
        <v>31.23</v>
      </c>
      <c r="E261" s="135">
        <v>31.23</v>
      </c>
      <c r="F261" s="135">
        <v>31.23</v>
      </c>
      <c r="G261" s="135">
        <v>31.23</v>
      </c>
      <c r="H261" s="135">
        <v>31.23</v>
      </c>
      <c r="I261" s="135">
        <v>31.23</v>
      </c>
      <c r="J261" s="135">
        <v>31.23</v>
      </c>
      <c r="K261" s="135">
        <v>31.23</v>
      </c>
      <c r="L261" s="135">
        <v>31.23</v>
      </c>
      <c r="M261" s="135">
        <v>31.23</v>
      </c>
      <c r="N261" s="135">
        <v>31.23</v>
      </c>
      <c r="O261" s="135">
        <v>31.23</v>
      </c>
      <c r="P261" s="135">
        <v>31.23</v>
      </c>
      <c r="Q261" s="135">
        <v>31.23</v>
      </c>
      <c r="R261" s="135">
        <v>31.23</v>
      </c>
      <c r="S261" s="135">
        <v>31.23</v>
      </c>
      <c r="T261" s="135">
        <v>31.23</v>
      </c>
      <c r="U261" s="135">
        <v>31.23</v>
      </c>
      <c r="V261" s="135">
        <v>31.23</v>
      </c>
      <c r="W261" s="135">
        <v>31.23</v>
      </c>
      <c r="X261" s="135">
        <v>31.23</v>
      </c>
      <c r="Y261" s="136">
        <v>31.23</v>
      </c>
    </row>
    <row r="262" spans="1:25" ht="15" outlineLevel="1" thickBot="1">
      <c r="A262" s="9" t="s">
        <v>66</v>
      </c>
      <c r="B262" s="134">
        <v>3710.76</v>
      </c>
      <c r="C262" s="135">
        <v>3710.76</v>
      </c>
      <c r="D262" s="135">
        <v>3710.76</v>
      </c>
      <c r="E262" s="135">
        <v>3710.76</v>
      </c>
      <c r="F262" s="135">
        <v>3710.76</v>
      </c>
      <c r="G262" s="135">
        <v>3710.76</v>
      </c>
      <c r="H262" s="135">
        <v>3710.76</v>
      </c>
      <c r="I262" s="135">
        <v>3710.76</v>
      </c>
      <c r="J262" s="135">
        <v>3710.76</v>
      </c>
      <c r="K262" s="135">
        <v>3710.76</v>
      </c>
      <c r="L262" s="135">
        <v>3710.76</v>
      </c>
      <c r="M262" s="135">
        <v>3710.76</v>
      </c>
      <c r="N262" s="135">
        <v>3710.76</v>
      </c>
      <c r="O262" s="135">
        <v>3710.76</v>
      </c>
      <c r="P262" s="135">
        <v>3710.76</v>
      </c>
      <c r="Q262" s="135">
        <v>3710.76</v>
      </c>
      <c r="R262" s="135">
        <v>3710.76</v>
      </c>
      <c r="S262" s="135">
        <v>3710.76</v>
      </c>
      <c r="T262" s="135">
        <v>3710.76</v>
      </c>
      <c r="U262" s="135">
        <v>3710.76</v>
      </c>
      <c r="V262" s="135">
        <v>3710.76</v>
      </c>
      <c r="W262" s="135">
        <v>3710.76</v>
      </c>
      <c r="X262" s="135">
        <v>3710.76</v>
      </c>
      <c r="Y262" s="136">
        <v>3710.76</v>
      </c>
    </row>
    <row r="263" spans="1:25" ht="15" outlineLevel="1" thickBot="1">
      <c r="A263" s="9" t="s">
        <v>67</v>
      </c>
      <c r="B263" s="134">
        <v>676.12</v>
      </c>
      <c r="C263" s="135">
        <v>676.12</v>
      </c>
      <c r="D263" s="135">
        <v>676.12</v>
      </c>
      <c r="E263" s="135">
        <v>676.12</v>
      </c>
      <c r="F263" s="135">
        <v>676.12</v>
      </c>
      <c r="G263" s="135">
        <v>676.12</v>
      </c>
      <c r="H263" s="135">
        <v>676.12</v>
      </c>
      <c r="I263" s="135">
        <v>676.12</v>
      </c>
      <c r="J263" s="135">
        <v>676.12</v>
      </c>
      <c r="K263" s="135">
        <v>676.12</v>
      </c>
      <c r="L263" s="135">
        <v>676.12</v>
      </c>
      <c r="M263" s="135">
        <v>676.12</v>
      </c>
      <c r="N263" s="135">
        <v>676.12</v>
      </c>
      <c r="O263" s="135">
        <v>676.12</v>
      </c>
      <c r="P263" s="135">
        <v>676.12</v>
      </c>
      <c r="Q263" s="135">
        <v>676.12</v>
      </c>
      <c r="R263" s="135">
        <v>676.12</v>
      </c>
      <c r="S263" s="135">
        <v>676.12</v>
      </c>
      <c r="T263" s="135">
        <v>676.12</v>
      </c>
      <c r="U263" s="135">
        <v>676.12</v>
      </c>
      <c r="V263" s="135">
        <v>676.12</v>
      </c>
      <c r="W263" s="135">
        <v>676.12</v>
      </c>
      <c r="X263" s="135">
        <v>676.12</v>
      </c>
      <c r="Y263" s="136">
        <v>676.12</v>
      </c>
    </row>
    <row r="264" spans="1:25" ht="15" outlineLevel="1" thickBot="1">
      <c r="A264" s="9" t="s">
        <v>69</v>
      </c>
      <c r="B264" s="134">
        <v>4.69498825</v>
      </c>
      <c r="C264" s="135">
        <v>4.69498825</v>
      </c>
      <c r="D264" s="135">
        <v>4.69498825</v>
      </c>
      <c r="E264" s="135">
        <v>4.69498825</v>
      </c>
      <c r="F264" s="135">
        <v>4.69498825</v>
      </c>
      <c r="G264" s="135">
        <v>4.69498825</v>
      </c>
      <c r="H264" s="135">
        <v>4.69498825</v>
      </c>
      <c r="I264" s="135">
        <v>4.69498825</v>
      </c>
      <c r="J264" s="135">
        <v>4.69498825</v>
      </c>
      <c r="K264" s="135">
        <v>4.69498825</v>
      </c>
      <c r="L264" s="135">
        <v>4.69498825</v>
      </c>
      <c r="M264" s="135">
        <v>4.69498825</v>
      </c>
      <c r="N264" s="135">
        <v>4.69498825</v>
      </c>
      <c r="O264" s="135">
        <v>4.69498825</v>
      </c>
      <c r="P264" s="135">
        <v>4.69498825</v>
      </c>
      <c r="Q264" s="135">
        <v>4.69498825</v>
      </c>
      <c r="R264" s="135">
        <v>4.69498825</v>
      </c>
      <c r="S264" s="135">
        <v>4.69498825</v>
      </c>
      <c r="T264" s="135">
        <v>4.69498825</v>
      </c>
      <c r="U264" s="135">
        <v>4.69498825</v>
      </c>
      <c r="V264" s="135">
        <v>4.69498825</v>
      </c>
      <c r="W264" s="135">
        <v>4.69498825</v>
      </c>
      <c r="X264" s="135">
        <v>4.69498825</v>
      </c>
      <c r="Y264" s="136">
        <v>4.69498825</v>
      </c>
    </row>
    <row r="265" spans="1:25" ht="45.75" outlineLevel="1" thickBot="1">
      <c r="A265" s="256" t="s">
        <v>140</v>
      </c>
      <c r="B265" s="257">
        <v>1006</v>
      </c>
      <c r="C265" s="257">
        <v>1006</v>
      </c>
      <c r="D265" s="257">
        <v>1006</v>
      </c>
      <c r="E265" s="257">
        <v>1006</v>
      </c>
      <c r="F265" s="257">
        <v>1006</v>
      </c>
      <c r="G265" s="257">
        <v>1006</v>
      </c>
      <c r="H265" s="257">
        <v>1006</v>
      </c>
      <c r="I265" s="257">
        <v>1006</v>
      </c>
      <c r="J265" s="257">
        <v>1006</v>
      </c>
      <c r="K265" s="257">
        <v>1006</v>
      </c>
      <c r="L265" s="257">
        <v>1006</v>
      </c>
      <c r="M265" s="257">
        <v>1006</v>
      </c>
      <c r="N265" s="257">
        <v>1006</v>
      </c>
      <c r="O265" s="257">
        <v>1006</v>
      </c>
      <c r="P265" s="257">
        <v>1006</v>
      </c>
      <c r="Q265" s="257">
        <v>1006</v>
      </c>
      <c r="R265" s="257">
        <v>1006</v>
      </c>
      <c r="S265" s="257">
        <v>1006</v>
      </c>
      <c r="T265" s="257">
        <v>1006</v>
      </c>
      <c r="U265" s="257">
        <v>1006</v>
      </c>
      <c r="V265" s="257">
        <v>1006</v>
      </c>
      <c r="W265" s="257">
        <v>1006</v>
      </c>
      <c r="X265" s="257">
        <v>1006</v>
      </c>
      <c r="Y265" s="257">
        <v>1006</v>
      </c>
    </row>
    <row r="266" spans="1:25" ht="19.5" customHeight="1" thickBot="1">
      <c r="A266" s="19">
        <v>6</v>
      </c>
      <c r="B266" s="131">
        <f>B267+B268+B269+B270+B271+B272</f>
        <v>7080.46494952</v>
      </c>
      <c r="C266" s="131">
        <f aca="true" t="shared" si="34" ref="C266:Y266">C267+C268+C269+C270+C271+C272</f>
        <v>7176.17772605</v>
      </c>
      <c r="D266" s="131">
        <f t="shared" si="34"/>
        <v>7284.318255440001</v>
      </c>
      <c r="E266" s="131">
        <f t="shared" si="34"/>
        <v>7280.462109030001</v>
      </c>
      <c r="F266" s="131">
        <f t="shared" si="34"/>
        <v>7276.31205602</v>
      </c>
      <c r="G266" s="131">
        <f t="shared" si="34"/>
        <v>7185.20548261</v>
      </c>
      <c r="H266" s="131">
        <f t="shared" si="34"/>
        <v>7039.6545721</v>
      </c>
      <c r="I266" s="131">
        <f t="shared" si="34"/>
        <v>6976.26710909</v>
      </c>
      <c r="J266" s="131">
        <f t="shared" si="34"/>
        <v>6894.53982291</v>
      </c>
      <c r="K266" s="131">
        <f t="shared" si="34"/>
        <v>6843.48400363</v>
      </c>
      <c r="L266" s="131">
        <f t="shared" si="34"/>
        <v>6849.6202431</v>
      </c>
      <c r="M266" s="131">
        <f t="shared" si="34"/>
        <v>6845.677710450001</v>
      </c>
      <c r="N266" s="131">
        <f t="shared" si="34"/>
        <v>6876.02753159</v>
      </c>
      <c r="O266" s="131">
        <f t="shared" si="34"/>
        <v>6877.865960970001</v>
      </c>
      <c r="P266" s="131">
        <f t="shared" si="34"/>
        <v>6897.17568957</v>
      </c>
      <c r="Q266" s="131">
        <f t="shared" si="34"/>
        <v>6915.19301078</v>
      </c>
      <c r="R266" s="131">
        <f t="shared" si="34"/>
        <v>6908.002588040001</v>
      </c>
      <c r="S266" s="131">
        <f t="shared" si="34"/>
        <v>6886.31725548</v>
      </c>
      <c r="T266" s="131">
        <f t="shared" si="34"/>
        <v>6913.84688712</v>
      </c>
      <c r="U266" s="131">
        <f t="shared" si="34"/>
        <v>6865.258951170001</v>
      </c>
      <c r="V266" s="131">
        <f t="shared" si="34"/>
        <v>6843.1915455</v>
      </c>
      <c r="W266" s="131">
        <f t="shared" si="34"/>
        <v>6852.18140387</v>
      </c>
      <c r="X266" s="131">
        <f t="shared" si="34"/>
        <v>6880.582232680001</v>
      </c>
      <c r="Y266" s="131">
        <f t="shared" si="34"/>
        <v>6966.6115495</v>
      </c>
    </row>
    <row r="267" spans="1:25" ht="51.75" outlineLevel="1" thickBot="1">
      <c r="A267" s="9" t="s">
        <v>97</v>
      </c>
      <c r="B267" s="134">
        <v>1651.65996127</v>
      </c>
      <c r="C267" s="135">
        <v>1747.3727378</v>
      </c>
      <c r="D267" s="135">
        <v>1855.51326719</v>
      </c>
      <c r="E267" s="135">
        <v>1851.65712078</v>
      </c>
      <c r="F267" s="135">
        <v>1847.50706777</v>
      </c>
      <c r="G267" s="135">
        <v>1756.40049436</v>
      </c>
      <c r="H267" s="135">
        <v>1610.84958385</v>
      </c>
      <c r="I267" s="135">
        <v>1547.46212084</v>
      </c>
      <c r="J267" s="135">
        <v>1465.73483466</v>
      </c>
      <c r="K267" s="135">
        <v>1414.67901538</v>
      </c>
      <c r="L267" s="135">
        <v>1420.81525485</v>
      </c>
      <c r="M267" s="135">
        <v>1416.8727222</v>
      </c>
      <c r="N267" s="135">
        <v>1447.22254334</v>
      </c>
      <c r="O267" s="135">
        <v>1449.06097272</v>
      </c>
      <c r="P267" s="135">
        <v>1468.37070132</v>
      </c>
      <c r="Q267" s="135">
        <v>1486.38802253</v>
      </c>
      <c r="R267" s="135">
        <v>1479.19759979</v>
      </c>
      <c r="S267" s="135">
        <v>1457.51226723</v>
      </c>
      <c r="T267" s="135">
        <v>1485.04189887</v>
      </c>
      <c r="U267" s="135">
        <v>1436.45396292</v>
      </c>
      <c r="V267" s="135">
        <v>1414.38655725</v>
      </c>
      <c r="W267" s="135">
        <v>1423.37641562</v>
      </c>
      <c r="X267" s="135">
        <v>1451.77724443</v>
      </c>
      <c r="Y267" s="136">
        <v>1537.80656125</v>
      </c>
    </row>
    <row r="268" spans="1:25" ht="39" outlineLevel="1" thickBot="1">
      <c r="A268" s="9" t="s">
        <v>101</v>
      </c>
      <c r="B268" s="134">
        <v>31.23</v>
      </c>
      <c r="C268" s="135">
        <v>31.23</v>
      </c>
      <c r="D268" s="135">
        <v>31.23</v>
      </c>
      <c r="E268" s="135">
        <v>31.23</v>
      </c>
      <c r="F268" s="135">
        <v>31.23</v>
      </c>
      <c r="G268" s="135">
        <v>31.23</v>
      </c>
      <c r="H268" s="135">
        <v>31.23</v>
      </c>
      <c r="I268" s="135">
        <v>31.23</v>
      </c>
      <c r="J268" s="135">
        <v>31.23</v>
      </c>
      <c r="K268" s="135">
        <v>31.23</v>
      </c>
      <c r="L268" s="135">
        <v>31.23</v>
      </c>
      <c r="M268" s="135">
        <v>31.23</v>
      </c>
      <c r="N268" s="135">
        <v>31.23</v>
      </c>
      <c r="O268" s="135">
        <v>31.23</v>
      </c>
      <c r="P268" s="135">
        <v>31.23</v>
      </c>
      <c r="Q268" s="135">
        <v>31.23</v>
      </c>
      <c r="R268" s="135">
        <v>31.23</v>
      </c>
      <c r="S268" s="135">
        <v>31.23</v>
      </c>
      <c r="T268" s="135">
        <v>31.23</v>
      </c>
      <c r="U268" s="135">
        <v>31.23</v>
      </c>
      <c r="V268" s="135">
        <v>31.23</v>
      </c>
      <c r="W268" s="135">
        <v>31.23</v>
      </c>
      <c r="X268" s="135">
        <v>31.23</v>
      </c>
      <c r="Y268" s="136">
        <v>31.23</v>
      </c>
    </row>
    <row r="269" spans="1:25" ht="15" outlineLevel="1" thickBot="1">
      <c r="A269" s="9" t="s">
        <v>66</v>
      </c>
      <c r="B269" s="134">
        <v>3710.76</v>
      </c>
      <c r="C269" s="135">
        <v>3710.76</v>
      </c>
      <c r="D269" s="135">
        <v>3710.76</v>
      </c>
      <c r="E269" s="135">
        <v>3710.76</v>
      </c>
      <c r="F269" s="135">
        <v>3710.76</v>
      </c>
      <c r="G269" s="135">
        <v>3710.76</v>
      </c>
      <c r="H269" s="135">
        <v>3710.76</v>
      </c>
      <c r="I269" s="135">
        <v>3710.76</v>
      </c>
      <c r="J269" s="135">
        <v>3710.76</v>
      </c>
      <c r="K269" s="135">
        <v>3710.76</v>
      </c>
      <c r="L269" s="135">
        <v>3710.76</v>
      </c>
      <c r="M269" s="135">
        <v>3710.76</v>
      </c>
      <c r="N269" s="135">
        <v>3710.76</v>
      </c>
      <c r="O269" s="135">
        <v>3710.76</v>
      </c>
      <c r="P269" s="135">
        <v>3710.76</v>
      </c>
      <c r="Q269" s="135">
        <v>3710.76</v>
      </c>
      <c r="R269" s="135">
        <v>3710.76</v>
      </c>
      <c r="S269" s="135">
        <v>3710.76</v>
      </c>
      <c r="T269" s="135">
        <v>3710.76</v>
      </c>
      <c r="U269" s="135">
        <v>3710.76</v>
      </c>
      <c r="V269" s="135">
        <v>3710.76</v>
      </c>
      <c r="W269" s="135">
        <v>3710.76</v>
      </c>
      <c r="X269" s="135">
        <v>3710.76</v>
      </c>
      <c r="Y269" s="136">
        <v>3710.76</v>
      </c>
    </row>
    <row r="270" spans="1:25" ht="15" outlineLevel="1" thickBot="1">
      <c r="A270" s="9" t="s">
        <v>67</v>
      </c>
      <c r="B270" s="134">
        <v>676.12</v>
      </c>
      <c r="C270" s="135">
        <v>676.12</v>
      </c>
      <c r="D270" s="135">
        <v>676.12</v>
      </c>
      <c r="E270" s="135">
        <v>676.12</v>
      </c>
      <c r="F270" s="135">
        <v>676.12</v>
      </c>
      <c r="G270" s="135">
        <v>676.12</v>
      </c>
      <c r="H270" s="135">
        <v>676.12</v>
      </c>
      <c r="I270" s="135">
        <v>676.12</v>
      </c>
      <c r="J270" s="135">
        <v>676.12</v>
      </c>
      <c r="K270" s="135">
        <v>676.12</v>
      </c>
      <c r="L270" s="135">
        <v>676.12</v>
      </c>
      <c r="M270" s="135">
        <v>676.12</v>
      </c>
      <c r="N270" s="135">
        <v>676.12</v>
      </c>
      <c r="O270" s="135">
        <v>676.12</v>
      </c>
      <c r="P270" s="135">
        <v>676.12</v>
      </c>
      <c r="Q270" s="135">
        <v>676.12</v>
      </c>
      <c r="R270" s="135">
        <v>676.12</v>
      </c>
      <c r="S270" s="135">
        <v>676.12</v>
      </c>
      <c r="T270" s="135">
        <v>676.12</v>
      </c>
      <c r="U270" s="135">
        <v>676.12</v>
      </c>
      <c r="V270" s="135">
        <v>676.12</v>
      </c>
      <c r="W270" s="135">
        <v>676.12</v>
      </c>
      <c r="X270" s="135">
        <v>676.12</v>
      </c>
      <c r="Y270" s="136">
        <v>676.12</v>
      </c>
    </row>
    <row r="271" spans="1:25" ht="15" outlineLevel="1" thickBot="1">
      <c r="A271" s="9" t="s">
        <v>69</v>
      </c>
      <c r="B271" s="134">
        <v>4.69498825</v>
      </c>
      <c r="C271" s="135">
        <v>4.69498825</v>
      </c>
      <c r="D271" s="135">
        <v>4.69498825</v>
      </c>
      <c r="E271" s="135">
        <v>4.69498825</v>
      </c>
      <c r="F271" s="135">
        <v>4.69498825</v>
      </c>
      <c r="G271" s="135">
        <v>4.69498825</v>
      </c>
      <c r="H271" s="135">
        <v>4.69498825</v>
      </c>
      <c r="I271" s="135">
        <v>4.69498825</v>
      </c>
      <c r="J271" s="135">
        <v>4.69498825</v>
      </c>
      <c r="K271" s="135">
        <v>4.69498825</v>
      </c>
      <c r="L271" s="135">
        <v>4.69498825</v>
      </c>
      <c r="M271" s="135">
        <v>4.69498825</v>
      </c>
      <c r="N271" s="135">
        <v>4.69498825</v>
      </c>
      <c r="O271" s="135">
        <v>4.69498825</v>
      </c>
      <c r="P271" s="135">
        <v>4.69498825</v>
      </c>
      <c r="Q271" s="135">
        <v>4.69498825</v>
      </c>
      <c r="R271" s="135">
        <v>4.69498825</v>
      </c>
      <c r="S271" s="135">
        <v>4.69498825</v>
      </c>
      <c r="T271" s="135">
        <v>4.69498825</v>
      </c>
      <c r="U271" s="135">
        <v>4.69498825</v>
      </c>
      <c r="V271" s="135">
        <v>4.69498825</v>
      </c>
      <c r="W271" s="135">
        <v>4.69498825</v>
      </c>
      <c r="X271" s="135">
        <v>4.69498825</v>
      </c>
      <c r="Y271" s="136">
        <v>4.69498825</v>
      </c>
    </row>
    <row r="272" spans="1:25" ht="45.75" outlineLevel="1" thickBot="1">
      <c r="A272" s="256" t="s">
        <v>140</v>
      </c>
      <c r="B272" s="257">
        <v>1006</v>
      </c>
      <c r="C272" s="257">
        <v>1006</v>
      </c>
      <c r="D272" s="257">
        <v>1006</v>
      </c>
      <c r="E272" s="257">
        <v>1006</v>
      </c>
      <c r="F272" s="257">
        <v>1006</v>
      </c>
      <c r="G272" s="257">
        <v>1006</v>
      </c>
      <c r="H272" s="257">
        <v>1006</v>
      </c>
      <c r="I272" s="257">
        <v>1006</v>
      </c>
      <c r="J272" s="257">
        <v>1006</v>
      </c>
      <c r="K272" s="257">
        <v>1006</v>
      </c>
      <c r="L272" s="257">
        <v>1006</v>
      </c>
      <c r="M272" s="257">
        <v>1006</v>
      </c>
      <c r="N272" s="257">
        <v>1006</v>
      </c>
      <c r="O272" s="257">
        <v>1006</v>
      </c>
      <c r="P272" s="257">
        <v>1006</v>
      </c>
      <c r="Q272" s="257">
        <v>1006</v>
      </c>
      <c r="R272" s="257">
        <v>1006</v>
      </c>
      <c r="S272" s="257">
        <v>1006</v>
      </c>
      <c r="T272" s="257">
        <v>1006</v>
      </c>
      <c r="U272" s="257">
        <v>1006</v>
      </c>
      <c r="V272" s="257">
        <v>1006</v>
      </c>
      <c r="W272" s="257">
        <v>1006</v>
      </c>
      <c r="X272" s="257">
        <v>1006</v>
      </c>
      <c r="Y272" s="257">
        <v>1006</v>
      </c>
    </row>
    <row r="273" spans="1:25" ht="19.5" customHeight="1" thickBot="1">
      <c r="A273" s="19">
        <v>7</v>
      </c>
      <c r="B273" s="131">
        <f>B274+B275+B276+B277+B278+B279</f>
        <v>7115.1527074900005</v>
      </c>
      <c r="C273" s="131">
        <f aca="true" t="shared" si="35" ref="C273:Y273">C274+C275+C276+C277+C278+C279</f>
        <v>7047.45822418</v>
      </c>
      <c r="D273" s="131">
        <f t="shared" si="35"/>
        <v>7237.302246310001</v>
      </c>
      <c r="E273" s="131">
        <f t="shared" si="35"/>
        <v>7258.4284560900005</v>
      </c>
      <c r="F273" s="131">
        <f t="shared" si="35"/>
        <v>7245.763993680001</v>
      </c>
      <c r="G273" s="131">
        <f t="shared" si="35"/>
        <v>7174.439565750001</v>
      </c>
      <c r="H273" s="131">
        <f t="shared" si="35"/>
        <v>7047.16693422</v>
      </c>
      <c r="I273" s="131">
        <f t="shared" si="35"/>
        <v>7020.26055257</v>
      </c>
      <c r="J273" s="131">
        <f t="shared" si="35"/>
        <v>6922.86664576</v>
      </c>
      <c r="K273" s="131">
        <f t="shared" si="35"/>
        <v>6930.1196992000005</v>
      </c>
      <c r="L273" s="131">
        <f t="shared" si="35"/>
        <v>6943.42208765</v>
      </c>
      <c r="M273" s="131">
        <f t="shared" si="35"/>
        <v>6950.384895550001</v>
      </c>
      <c r="N273" s="131">
        <f t="shared" si="35"/>
        <v>6971.7287353500005</v>
      </c>
      <c r="O273" s="131">
        <f t="shared" si="35"/>
        <v>6995.92848399</v>
      </c>
      <c r="P273" s="131">
        <f t="shared" si="35"/>
        <v>7017.992841560001</v>
      </c>
      <c r="Q273" s="131">
        <f t="shared" si="35"/>
        <v>7025.89443388</v>
      </c>
      <c r="R273" s="131">
        <f t="shared" si="35"/>
        <v>6997.55646065</v>
      </c>
      <c r="S273" s="131">
        <f t="shared" si="35"/>
        <v>6970.94687867</v>
      </c>
      <c r="T273" s="131">
        <f t="shared" si="35"/>
        <v>6953.198875200001</v>
      </c>
      <c r="U273" s="131">
        <f t="shared" si="35"/>
        <v>6875.47573076</v>
      </c>
      <c r="V273" s="131">
        <f t="shared" si="35"/>
        <v>6904.0154553600005</v>
      </c>
      <c r="W273" s="131">
        <f t="shared" si="35"/>
        <v>6929.1723331700005</v>
      </c>
      <c r="X273" s="131">
        <f t="shared" si="35"/>
        <v>6991.61863834</v>
      </c>
      <c r="Y273" s="131">
        <f t="shared" si="35"/>
        <v>7035.764059630001</v>
      </c>
    </row>
    <row r="274" spans="1:25" ht="51.75" outlineLevel="1" thickBot="1">
      <c r="A274" s="9" t="s">
        <v>97</v>
      </c>
      <c r="B274" s="134">
        <v>1686.34771924</v>
      </c>
      <c r="C274" s="135">
        <v>1618.65323593</v>
      </c>
      <c r="D274" s="135">
        <v>1808.49725806</v>
      </c>
      <c r="E274" s="135">
        <v>1829.62346784</v>
      </c>
      <c r="F274" s="135">
        <v>1816.95900543</v>
      </c>
      <c r="G274" s="135">
        <v>1745.6345775</v>
      </c>
      <c r="H274" s="135">
        <v>1618.36194597</v>
      </c>
      <c r="I274" s="135">
        <v>1591.45556432</v>
      </c>
      <c r="J274" s="135">
        <v>1494.06165751</v>
      </c>
      <c r="K274" s="135">
        <v>1501.31471095</v>
      </c>
      <c r="L274" s="135">
        <v>1514.6170994</v>
      </c>
      <c r="M274" s="135">
        <v>1521.5799073</v>
      </c>
      <c r="N274" s="135">
        <v>1542.9237471</v>
      </c>
      <c r="O274" s="135">
        <v>1567.12349574</v>
      </c>
      <c r="P274" s="135">
        <v>1589.18785331</v>
      </c>
      <c r="Q274" s="135">
        <v>1597.08944563</v>
      </c>
      <c r="R274" s="135">
        <v>1568.7514724</v>
      </c>
      <c r="S274" s="135">
        <v>1542.14189042</v>
      </c>
      <c r="T274" s="135">
        <v>1524.39388695</v>
      </c>
      <c r="U274" s="135">
        <v>1446.67074251</v>
      </c>
      <c r="V274" s="135">
        <v>1475.21046711</v>
      </c>
      <c r="W274" s="135">
        <v>1500.36734492</v>
      </c>
      <c r="X274" s="135">
        <v>1562.81365009</v>
      </c>
      <c r="Y274" s="136">
        <v>1606.95907138</v>
      </c>
    </row>
    <row r="275" spans="1:25" ht="39" outlineLevel="1" thickBot="1">
      <c r="A275" s="9" t="s">
        <v>101</v>
      </c>
      <c r="B275" s="134">
        <v>31.23</v>
      </c>
      <c r="C275" s="135">
        <v>31.23</v>
      </c>
      <c r="D275" s="135">
        <v>31.23</v>
      </c>
      <c r="E275" s="135">
        <v>31.23</v>
      </c>
      <c r="F275" s="135">
        <v>31.23</v>
      </c>
      <c r="G275" s="135">
        <v>31.23</v>
      </c>
      <c r="H275" s="135">
        <v>31.23</v>
      </c>
      <c r="I275" s="135">
        <v>31.23</v>
      </c>
      <c r="J275" s="135">
        <v>31.23</v>
      </c>
      <c r="K275" s="135">
        <v>31.23</v>
      </c>
      <c r="L275" s="135">
        <v>31.23</v>
      </c>
      <c r="M275" s="135">
        <v>31.23</v>
      </c>
      <c r="N275" s="135">
        <v>31.23</v>
      </c>
      <c r="O275" s="135">
        <v>31.23</v>
      </c>
      <c r="P275" s="135">
        <v>31.23</v>
      </c>
      <c r="Q275" s="135">
        <v>31.23</v>
      </c>
      <c r="R275" s="135">
        <v>31.23</v>
      </c>
      <c r="S275" s="135">
        <v>31.23</v>
      </c>
      <c r="T275" s="135">
        <v>31.23</v>
      </c>
      <c r="U275" s="135">
        <v>31.23</v>
      </c>
      <c r="V275" s="135">
        <v>31.23</v>
      </c>
      <c r="W275" s="135">
        <v>31.23</v>
      </c>
      <c r="X275" s="135">
        <v>31.23</v>
      </c>
      <c r="Y275" s="136">
        <v>31.23</v>
      </c>
    </row>
    <row r="276" spans="1:25" ht="15" outlineLevel="1" thickBot="1">
      <c r="A276" s="9" t="s">
        <v>66</v>
      </c>
      <c r="B276" s="134">
        <v>3710.76</v>
      </c>
      <c r="C276" s="135">
        <v>3710.76</v>
      </c>
      <c r="D276" s="135">
        <v>3710.76</v>
      </c>
      <c r="E276" s="135">
        <v>3710.76</v>
      </c>
      <c r="F276" s="135">
        <v>3710.76</v>
      </c>
      <c r="G276" s="135">
        <v>3710.76</v>
      </c>
      <c r="H276" s="135">
        <v>3710.76</v>
      </c>
      <c r="I276" s="135">
        <v>3710.76</v>
      </c>
      <c r="J276" s="135">
        <v>3710.76</v>
      </c>
      <c r="K276" s="135">
        <v>3710.76</v>
      </c>
      <c r="L276" s="135">
        <v>3710.76</v>
      </c>
      <c r="M276" s="135">
        <v>3710.76</v>
      </c>
      <c r="N276" s="135">
        <v>3710.76</v>
      </c>
      <c r="O276" s="135">
        <v>3710.76</v>
      </c>
      <c r="P276" s="135">
        <v>3710.76</v>
      </c>
      <c r="Q276" s="135">
        <v>3710.76</v>
      </c>
      <c r="R276" s="135">
        <v>3710.76</v>
      </c>
      <c r="S276" s="135">
        <v>3710.76</v>
      </c>
      <c r="T276" s="135">
        <v>3710.76</v>
      </c>
      <c r="U276" s="135">
        <v>3710.76</v>
      </c>
      <c r="V276" s="135">
        <v>3710.76</v>
      </c>
      <c r="W276" s="135">
        <v>3710.76</v>
      </c>
      <c r="X276" s="135">
        <v>3710.76</v>
      </c>
      <c r="Y276" s="136">
        <v>3710.76</v>
      </c>
    </row>
    <row r="277" spans="1:25" ht="15" outlineLevel="1" thickBot="1">
      <c r="A277" s="9" t="s">
        <v>67</v>
      </c>
      <c r="B277" s="134">
        <v>676.12</v>
      </c>
      <c r="C277" s="135">
        <v>676.12</v>
      </c>
      <c r="D277" s="135">
        <v>676.12</v>
      </c>
      <c r="E277" s="135">
        <v>676.12</v>
      </c>
      <c r="F277" s="135">
        <v>676.12</v>
      </c>
      <c r="G277" s="135">
        <v>676.12</v>
      </c>
      <c r="H277" s="135">
        <v>676.12</v>
      </c>
      <c r="I277" s="135">
        <v>676.12</v>
      </c>
      <c r="J277" s="135">
        <v>676.12</v>
      </c>
      <c r="K277" s="135">
        <v>676.12</v>
      </c>
      <c r="L277" s="135">
        <v>676.12</v>
      </c>
      <c r="M277" s="135">
        <v>676.12</v>
      </c>
      <c r="N277" s="135">
        <v>676.12</v>
      </c>
      <c r="O277" s="135">
        <v>676.12</v>
      </c>
      <c r="P277" s="135">
        <v>676.12</v>
      </c>
      <c r="Q277" s="135">
        <v>676.12</v>
      </c>
      <c r="R277" s="135">
        <v>676.12</v>
      </c>
      <c r="S277" s="135">
        <v>676.12</v>
      </c>
      <c r="T277" s="135">
        <v>676.12</v>
      </c>
      <c r="U277" s="135">
        <v>676.12</v>
      </c>
      <c r="V277" s="135">
        <v>676.12</v>
      </c>
      <c r="W277" s="135">
        <v>676.12</v>
      </c>
      <c r="X277" s="135">
        <v>676.12</v>
      </c>
      <c r="Y277" s="136">
        <v>676.12</v>
      </c>
    </row>
    <row r="278" spans="1:25" ht="15" outlineLevel="1" thickBot="1">
      <c r="A278" s="9" t="s">
        <v>69</v>
      </c>
      <c r="B278" s="134">
        <v>4.69498825</v>
      </c>
      <c r="C278" s="135">
        <v>4.69498825</v>
      </c>
      <c r="D278" s="135">
        <v>4.69498825</v>
      </c>
      <c r="E278" s="135">
        <v>4.69498825</v>
      </c>
      <c r="F278" s="135">
        <v>4.69498825</v>
      </c>
      <c r="G278" s="135">
        <v>4.69498825</v>
      </c>
      <c r="H278" s="135">
        <v>4.69498825</v>
      </c>
      <c r="I278" s="135">
        <v>4.69498825</v>
      </c>
      <c r="J278" s="135">
        <v>4.69498825</v>
      </c>
      <c r="K278" s="135">
        <v>4.69498825</v>
      </c>
      <c r="L278" s="135">
        <v>4.69498825</v>
      </c>
      <c r="M278" s="135">
        <v>4.69498825</v>
      </c>
      <c r="N278" s="135">
        <v>4.69498825</v>
      </c>
      <c r="O278" s="135">
        <v>4.69498825</v>
      </c>
      <c r="P278" s="135">
        <v>4.69498825</v>
      </c>
      <c r="Q278" s="135">
        <v>4.69498825</v>
      </c>
      <c r="R278" s="135">
        <v>4.69498825</v>
      </c>
      <c r="S278" s="135">
        <v>4.69498825</v>
      </c>
      <c r="T278" s="135">
        <v>4.69498825</v>
      </c>
      <c r="U278" s="135">
        <v>4.69498825</v>
      </c>
      <c r="V278" s="135">
        <v>4.69498825</v>
      </c>
      <c r="W278" s="135">
        <v>4.69498825</v>
      </c>
      <c r="X278" s="135">
        <v>4.69498825</v>
      </c>
      <c r="Y278" s="136">
        <v>4.69498825</v>
      </c>
    </row>
    <row r="279" spans="1:25" ht="45.75" outlineLevel="1" thickBot="1">
      <c r="A279" s="256" t="s">
        <v>140</v>
      </c>
      <c r="B279" s="257">
        <v>1006</v>
      </c>
      <c r="C279" s="257">
        <v>1006</v>
      </c>
      <c r="D279" s="257">
        <v>1006</v>
      </c>
      <c r="E279" s="257">
        <v>1006</v>
      </c>
      <c r="F279" s="257">
        <v>1006</v>
      </c>
      <c r="G279" s="257">
        <v>1006</v>
      </c>
      <c r="H279" s="257">
        <v>1006</v>
      </c>
      <c r="I279" s="257">
        <v>1006</v>
      </c>
      <c r="J279" s="257">
        <v>1006</v>
      </c>
      <c r="K279" s="257">
        <v>1006</v>
      </c>
      <c r="L279" s="257">
        <v>1006</v>
      </c>
      <c r="M279" s="257">
        <v>1006</v>
      </c>
      <c r="N279" s="257">
        <v>1006</v>
      </c>
      <c r="O279" s="257">
        <v>1006</v>
      </c>
      <c r="P279" s="257">
        <v>1006</v>
      </c>
      <c r="Q279" s="257">
        <v>1006</v>
      </c>
      <c r="R279" s="257">
        <v>1006</v>
      </c>
      <c r="S279" s="257">
        <v>1006</v>
      </c>
      <c r="T279" s="257">
        <v>1006</v>
      </c>
      <c r="U279" s="257">
        <v>1006</v>
      </c>
      <c r="V279" s="257">
        <v>1006</v>
      </c>
      <c r="W279" s="257">
        <v>1006</v>
      </c>
      <c r="X279" s="257">
        <v>1006</v>
      </c>
      <c r="Y279" s="257">
        <v>1006</v>
      </c>
    </row>
    <row r="280" spans="1:25" ht="19.5" customHeight="1" thickBot="1">
      <c r="A280" s="19">
        <v>8</v>
      </c>
      <c r="B280" s="131">
        <f>B281+B282+B283+B284+B285+B286</f>
        <v>7173.524327730001</v>
      </c>
      <c r="C280" s="131">
        <f aca="true" t="shared" si="36" ref="C280:Y280">C281+C282+C283+C284+C285+C286</f>
        <v>7215.08622732</v>
      </c>
      <c r="D280" s="131">
        <f t="shared" si="36"/>
        <v>7224.598515510001</v>
      </c>
      <c r="E280" s="131">
        <f t="shared" si="36"/>
        <v>7223.697653720001</v>
      </c>
      <c r="F280" s="131">
        <f t="shared" si="36"/>
        <v>7207.50030004</v>
      </c>
      <c r="G280" s="131">
        <f t="shared" si="36"/>
        <v>7167.9896753</v>
      </c>
      <c r="H280" s="131">
        <f t="shared" si="36"/>
        <v>7032.910435180001</v>
      </c>
      <c r="I280" s="131">
        <f t="shared" si="36"/>
        <v>6989.40527774</v>
      </c>
      <c r="J280" s="131">
        <f t="shared" si="36"/>
        <v>6954.885513270001</v>
      </c>
      <c r="K280" s="131">
        <f t="shared" si="36"/>
        <v>6928.56091095</v>
      </c>
      <c r="L280" s="131">
        <f t="shared" si="36"/>
        <v>6928.5027434</v>
      </c>
      <c r="M280" s="131">
        <f t="shared" si="36"/>
        <v>6948.76068519</v>
      </c>
      <c r="N280" s="131">
        <f t="shared" si="36"/>
        <v>6991.136417510001</v>
      </c>
      <c r="O280" s="131">
        <f t="shared" si="36"/>
        <v>6998.60627224</v>
      </c>
      <c r="P280" s="131">
        <f t="shared" si="36"/>
        <v>7007.27135787</v>
      </c>
      <c r="Q280" s="131">
        <f t="shared" si="36"/>
        <v>7023.2641494300005</v>
      </c>
      <c r="R280" s="131">
        <f t="shared" si="36"/>
        <v>7005.14131927</v>
      </c>
      <c r="S280" s="131">
        <f t="shared" si="36"/>
        <v>6980.739311560001</v>
      </c>
      <c r="T280" s="131">
        <f t="shared" si="36"/>
        <v>6967.04941727</v>
      </c>
      <c r="U280" s="131">
        <f t="shared" si="36"/>
        <v>6936.22338707</v>
      </c>
      <c r="V280" s="131">
        <f t="shared" si="36"/>
        <v>6871.86127584</v>
      </c>
      <c r="W280" s="131">
        <f t="shared" si="36"/>
        <v>6908.56913313</v>
      </c>
      <c r="X280" s="131">
        <f t="shared" si="36"/>
        <v>6965.61559051</v>
      </c>
      <c r="Y280" s="131">
        <f t="shared" si="36"/>
        <v>7088.417915530001</v>
      </c>
    </row>
    <row r="281" spans="1:25" ht="51.75" outlineLevel="1" thickBot="1">
      <c r="A281" s="9" t="s">
        <v>97</v>
      </c>
      <c r="B281" s="134">
        <v>1744.71933948</v>
      </c>
      <c r="C281" s="135">
        <v>1786.28123907</v>
      </c>
      <c r="D281" s="135">
        <v>1795.79352726</v>
      </c>
      <c r="E281" s="135">
        <v>1794.89266547</v>
      </c>
      <c r="F281" s="135">
        <v>1778.69531179</v>
      </c>
      <c r="G281" s="135">
        <v>1739.18468705</v>
      </c>
      <c r="H281" s="135">
        <v>1604.10544693</v>
      </c>
      <c r="I281" s="135">
        <v>1560.60028949</v>
      </c>
      <c r="J281" s="135">
        <v>1526.08052502</v>
      </c>
      <c r="K281" s="135">
        <v>1499.7559227</v>
      </c>
      <c r="L281" s="135">
        <v>1499.69775515</v>
      </c>
      <c r="M281" s="135">
        <v>1519.95569694</v>
      </c>
      <c r="N281" s="135">
        <v>1562.33142926</v>
      </c>
      <c r="O281" s="135">
        <v>1569.80128399</v>
      </c>
      <c r="P281" s="135">
        <v>1578.46636962</v>
      </c>
      <c r="Q281" s="135">
        <v>1594.45916118</v>
      </c>
      <c r="R281" s="135">
        <v>1576.33633102</v>
      </c>
      <c r="S281" s="135">
        <v>1551.93432331</v>
      </c>
      <c r="T281" s="135">
        <v>1538.24442902</v>
      </c>
      <c r="U281" s="135">
        <v>1507.41839882</v>
      </c>
      <c r="V281" s="135">
        <v>1443.05628759</v>
      </c>
      <c r="W281" s="135">
        <v>1479.76414488</v>
      </c>
      <c r="X281" s="135">
        <v>1536.81060226</v>
      </c>
      <c r="Y281" s="136">
        <v>1659.61292728</v>
      </c>
    </row>
    <row r="282" spans="1:25" ht="39" outlineLevel="1" thickBot="1">
      <c r="A282" s="9" t="s">
        <v>101</v>
      </c>
      <c r="B282" s="134">
        <v>31.23</v>
      </c>
      <c r="C282" s="135">
        <v>31.23</v>
      </c>
      <c r="D282" s="135">
        <v>31.23</v>
      </c>
      <c r="E282" s="135">
        <v>31.23</v>
      </c>
      <c r="F282" s="135">
        <v>31.23</v>
      </c>
      <c r="G282" s="135">
        <v>31.23</v>
      </c>
      <c r="H282" s="135">
        <v>31.23</v>
      </c>
      <c r="I282" s="135">
        <v>31.23</v>
      </c>
      <c r="J282" s="135">
        <v>31.23</v>
      </c>
      <c r="K282" s="135">
        <v>31.23</v>
      </c>
      <c r="L282" s="135">
        <v>31.23</v>
      </c>
      <c r="M282" s="135">
        <v>31.23</v>
      </c>
      <c r="N282" s="135">
        <v>31.23</v>
      </c>
      <c r="O282" s="135">
        <v>31.23</v>
      </c>
      <c r="P282" s="135">
        <v>31.23</v>
      </c>
      <c r="Q282" s="135">
        <v>31.23</v>
      </c>
      <c r="R282" s="135">
        <v>31.23</v>
      </c>
      <c r="S282" s="135">
        <v>31.23</v>
      </c>
      <c r="T282" s="135">
        <v>31.23</v>
      </c>
      <c r="U282" s="135">
        <v>31.23</v>
      </c>
      <c r="V282" s="135">
        <v>31.23</v>
      </c>
      <c r="W282" s="135">
        <v>31.23</v>
      </c>
      <c r="X282" s="135">
        <v>31.23</v>
      </c>
      <c r="Y282" s="136">
        <v>31.23</v>
      </c>
    </row>
    <row r="283" spans="1:25" ht="15" outlineLevel="1" thickBot="1">
      <c r="A283" s="9" t="s">
        <v>66</v>
      </c>
      <c r="B283" s="134">
        <v>3710.76</v>
      </c>
      <c r="C283" s="135">
        <v>3710.76</v>
      </c>
      <c r="D283" s="135">
        <v>3710.76</v>
      </c>
      <c r="E283" s="135">
        <v>3710.76</v>
      </c>
      <c r="F283" s="135">
        <v>3710.76</v>
      </c>
      <c r="G283" s="135">
        <v>3710.76</v>
      </c>
      <c r="H283" s="135">
        <v>3710.76</v>
      </c>
      <c r="I283" s="135">
        <v>3710.76</v>
      </c>
      <c r="J283" s="135">
        <v>3710.76</v>
      </c>
      <c r="K283" s="135">
        <v>3710.76</v>
      </c>
      <c r="L283" s="135">
        <v>3710.76</v>
      </c>
      <c r="M283" s="135">
        <v>3710.76</v>
      </c>
      <c r="N283" s="135">
        <v>3710.76</v>
      </c>
      <c r="O283" s="135">
        <v>3710.76</v>
      </c>
      <c r="P283" s="135">
        <v>3710.76</v>
      </c>
      <c r="Q283" s="135">
        <v>3710.76</v>
      </c>
      <c r="R283" s="135">
        <v>3710.76</v>
      </c>
      <c r="S283" s="135">
        <v>3710.76</v>
      </c>
      <c r="T283" s="135">
        <v>3710.76</v>
      </c>
      <c r="U283" s="135">
        <v>3710.76</v>
      </c>
      <c r="V283" s="135">
        <v>3710.76</v>
      </c>
      <c r="W283" s="135">
        <v>3710.76</v>
      </c>
      <c r="X283" s="135">
        <v>3710.76</v>
      </c>
      <c r="Y283" s="136">
        <v>3710.76</v>
      </c>
    </row>
    <row r="284" spans="1:25" ht="15" outlineLevel="1" thickBot="1">
      <c r="A284" s="9" t="s">
        <v>67</v>
      </c>
      <c r="B284" s="134">
        <v>676.12</v>
      </c>
      <c r="C284" s="135">
        <v>676.12</v>
      </c>
      <c r="D284" s="135">
        <v>676.12</v>
      </c>
      <c r="E284" s="135">
        <v>676.12</v>
      </c>
      <c r="F284" s="135">
        <v>676.12</v>
      </c>
      <c r="G284" s="135">
        <v>676.12</v>
      </c>
      <c r="H284" s="135">
        <v>676.12</v>
      </c>
      <c r="I284" s="135">
        <v>676.12</v>
      </c>
      <c r="J284" s="135">
        <v>676.12</v>
      </c>
      <c r="K284" s="135">
        <v>676.12</v>
      </c>
      <c r="L284" s="135">
        <v>676.12</v>
      </c>
      <c r="M284" s="135">
        <v>676.12</v>
      </c>
      <c r="N284" s="135">
        <v>676.12</v>
      </c>
      <c r="O284" s="135">
        <v>676.12</v>
      </c>
      <c r="P284" s="135">
        <v>676.12</v>
      </c>
      <c r="Q284" s="135">
        <v>676.12</v>
      </c>
      <c r="R284" s="135">
        <v>676.12</v>
      </c>
      <c r="S284" s="135">
        <v>676.12</v>
      </c>
      <c r="T284" s="135">
        <v>676.12</v>
      </c>
      <c r="U284" s="135">
        <v>676.12</v>
      </c>
      <c r="V284" s="135">
        <v>676.12</v>
      </c>
      <c r="W284" s="135">
        <v>676.12</v>
      </c>
      <c r="X284" s="135">
        <v>676.12</v>
      </c>
      <c r="Y284" s="136">
        <v>676.12</v>
      </c>
    </row>
    <row r="285" spans="1:25" ht="15" outlineLevel="1" thickBot="1">
      <c r="A285" s="9" t="s">
        <v>69</v>
      </c>
      <c r="B285" s="134">
        <v>4.69498825</v>
      </c>
      <c r="C285" s="135">
        <v>4.69498825</v>
      </c>
      <c r="D285" s="135">
        <v>4.69498825</v>
      </c>
      <c r="E285" s="135">
        <v>4.69498825</v>
      </c>
      <c r="F285" s="135">
        <v>4.69498825</v>
      </c>
      <c r="G285" s="135">
        <v>4.69498825</v>
      </c>
      <c r="H285" s="135">
        <v>4.69498825</v>
      </c>
      <c r="I285" s="135">
        <v>4.69498825</v>
      </c>
      <c r="J285" s="135">
        <v>4.69498825</v>
      </c>
      <c r="K285" s="135">
        <v>4.69498825</v>
      </c>
      <c r="L285" s="135">
        <v>4.69498825</v>
      </c>
      <c r="M285" s="135">
        <v>4.69498825</v>
      </c>
      <c r="N285" s="135">
        <v>4.69498825</v>
      </c>
      <c r="O285" s="135">
        <v>4.69498825</v>
      </c>
      <c r="P285" s="135">
        <v>4.69498825</v>
      </c>
      <c r="Q285" s="135">
        <v>4.69498825</v>
      </c>
      <c r="R285" s="135">
        <v>4.69498825</v>
      </c>
      <c r="S285" s="135">
        <v>4.69498825</v>
      </c>
      <c r="T285" s="135">
        <v>4.69498825</v>
      </c>
      <c r="U285" s="135">
        <v>4.69498825</v>
      </c>
      <c r="V285" s="135">
        <v>4.69498825</v>
      </c>
      <c r="W285" s="135">
        <v>4.69498825</v>
      </c>
      <c r="X285" s="135">
        <v>4.69498825</v>
      </c>
      <c r="Y285" s="136">
        <v>4.69498825</v>
      </c>
    </row>
    <row r="286" spans="1:25" ht="45.75" outlineLevel="1" thickBot="1">
      <c r="A286" s="256" t="s">
        <v>140</v>
      </c>
      <c r="B286" s="257">
        <v>1006</v>
      </c>
      <c r="C286" s="257">
        <v>1006</v>
      </c>
      <c r="D286" s="257">
        <v>1006</v>
      </c>
      <c r="E286" s="257">
        <v>1006</v>
      </c>
      <c r="F286" s="257">
        <v>1006</v>
      </c>
      <c r="G286" s="257">
        <v>1006</v>
      </c>
      <c r="H286" s="257">
        <v>1006</v>
      </c>
      <c r="I286" s="257">
        <v>1006</v>
      </c>
      <c r="J286" s="257">
        <v>1006</v>
      </c>
      <c r="K286" s="257">
        <v>1006</v>
      </c>
      <c r="L286" s="257">
        <v>1006</v>
      </c>
      <c r="M286" s="257">
        <v>1006</v>
      </c>
      <c r="N286" s="257">
        <v>1006</v>
      </c>
      <c r="O286" s="257">
        <v>1006</v>
      </c>
      <c r="P286" s="257">
        <v>1006</v>
      </c>
      <c r="Q286" s="257">
        <v>1006</v>
      </c>
      <c r="R286" s="257">
        <v>1006</v>
      </c>
      <c r="S286" s="257">
        <v>1006</v>
      </c>
      <c r="T286" s="257">
        <v>1006</v>
      </c>
      <c r="U286" s="257">
        <v>1006</v>
      </c>
      <c r="V286" s="257">
        <v>1006</v>
      </c>
      <c r="W286" s="257">
        <v>1006</v>
      </c>
      <c r="X286" s="257">
        <v>1006</v>
      </c>
      <c r="Y286" s="257">
        <v>1006</v>
      </c>
    </row>
    <row r="287" spans="1:25" ht="19.5" customHeight="1" thickBot="1">
      <c r="A287" s="19">
        <v>9</v>
      </c>
      <c r="B287" s="131">
        <f>B288+B289+B290+B291+B292+B293</f>
        <v>7042.827389550001</v>
      </c>
      <c r="C287" s="131">
        <f aca="true" t="shared" si="37" ref="C287:Y287">C288+C289+C290+C291+C292+C293</f>
        <v>6944.047943240001</v>
      </c>
      <c r="D287" s="131">
        <f t="shared" si="37"/>
        <v>7005.397270400001</v>
      </c>
      <c r="E287" s="131">
        <f t="shared" si="37"/>
        <v>7163.121107620001</v>
      </c>
      <c r="F287" s="131">
        <f t="shared" si="37"/>
        <v>7132.67820377</v>
      </c>
      <c r="G287" s="131">
        <f t="shared" si="37"/>
        <v>7065.973444020001</v>
      </c>
      <c r="H287" s="131">
        <f t="shared" si="37"/>
        <v>6909.276041880001</v>
      </c>
      <c r="I287" s="131">
        <f t="shared" si="37"/>
        <v>6853.9882266</v>
      </c>
      <c r="J287" s="131">
        <f t="shared" si="37"/>
        <v>6765.1543855</v>
      </c>
      <c r="K287" s="131">
        <f t="shared" si="37"/>
        <v>6731.560517450001</v>
      </c>
      <c r="L287" s="131">
        <f t="shared" si="37"/>
        <v>6711.922627260001</v>
      </c>
      <c r="M287" s="131">
        <f t="shared" si="37"/>
        <v>6749.544167800001</v>
      </c>
      <c r="N287" s="131">
        <f t="shared" si="37"/>
        <v>6781.173477280001</v>
      </c>
      <c r="O287" s="131">
        <f t="shared" si="37"/>
        <v>6776.867807910001</v>
      </c>
      <c r="P287" s="131">
        <f t="shared" si="37"/>
        <v>6782.322180790001</v>
      </c>
      <c r="Q287" s="131">
        <f t="shared" si="37"/>
        <v>6783.35927662</v>
      </c>
      <c r="R287" s="131">
        <f t="shared" si="37"/>
        <v>6778.9943757500005</v>
      </c>
      <c r="S287" s="131">
        <f t="shared" si="37"/>
        <v>6777.72465137</v>
      </c>
      <c r="T287" s="131">
        <f t="shared" si="37"/>
        <v>6765.044242010001</v>
      </c>
      <c r="U287" s="131">
        <f t="shared" si="37"/>
        <v>6750.27688028</v>
      </c>
      <c r="V287" s="131">
        <f t="shared" si="37"/>
        <v>6726.47785852</v>
      </c>
      <c r="W287" s="131">
        <f t="shared" si="37"/>
        <v>6763.5422979800005</v>
      </c>
      <c r="X287" s="131">
        <f t="shared" si="37"/>
        <v>6771.530074900001</v>
      </c>
      <c r="Y287" s="131">
        <f t="shared" si="37"/>
        <v>6941.03377162</v>
      </c>
    </row>
    <row r="288" spans="1:25" ht="51.75" outlineLevel="1" thickBot="1">
      <c r="A288" s="9" t="s">
        <v>97</v>
      </c>
      <c r="B288" s="134">
        <v>1614.0224013</v>
      </c>
      <c r="C288" s="135">
        <v>1515.24295499</v>
      </c>
      <c r="D288" s="135">
        <v>1576.59228215</v>
      </c>
      <c r="E288" s="135">
        <v>1734.31611937</v>
      </c>
      <c r="F288" s="135">
        <v>1703.87321552</v>
      </c>
      <c r="G288" s="135">
        <v>1637.16845577</v>
      </c>
      <c r="H288" s="135">
        <v>1480.47105363</v>
      </c>
      <c r="I288" s="135">
        <v>1425.18323835</v>
      </c>
      <c r="J288" s="135">
        <v>1336.34939725</v>
      </c>
      <c r="K288" s="135">
        <v>1302.7555292</v>
      </c>
      <c r="L288" s="135">
        <v>1283.11763901</v>
      </c>
      <c r="M288" s="135">
        <v>1320.73917955</v>
      </c>
      <c r="N288" s="135">
        <v>1352.36848903</v>
      </c>
      <c r="O288" s="135">
        <v>1348.06281966</v>
      </c>
      <c r="P288" s="135">
        <v>1353.51719254</v>
      </c>
      <c r="Q288" s="135">
        <v>1354.55428837</v>
      </c>
      <c r="R288" s="135">
        <v>1350.1893875</v>
      </c>
      <c r="S288" s="135">
        <v>1348.91966312</v>
      </c>
      <c r="T288" s="135">
        <v>1336.23925376</v>
      </c>
      <c r="U288" s="135">
        <v>1321.47189203</v>
      </c>
      <c r="V288" s="135">
        <v>1297.67287027</v>
      </c>
      <c r="W288" s="135">
        <v>1334.73730973</v>
      </c>
      <c r="X288" s="135">
        <v>1342.72508665</v>
      </c>
      <c r="Y288" s="136">
        <v>1512.22878337</v>
      </c>
    </row>
    <row r="289" spans="1:25" ht="39" outlineLevel="1" thickBot="1">
      <c r="A289" s="9" t="s">
        <v>101</v>
      </c>
      <c r="B289" s="134">
        <v>31.23</v>
      </c>
      <c r="C289" s="135">
        <v>31.23</v>
      </c>
      <c r="D289" s="135">
        <v>31.23</v>
      </c>
      <c r="E289" s="135">
        <v>31.23</v>
      </c>
      <c r="F289" s="135">
        <v>31.23</v>
      </c>
      <c r="G289" s="135">
        <v>31.23</v>
      </c>
      <c r="H289" s="135">
        <v>31.23</v>
      </c>
      <c r="I289" s="135">
        <v>31.23</v>
      </c>
      <c r="J289" s="135">
        <v>31.23</v>
      </c>
      <c r="K289" s="135">
        <v>31.23</v>
      </c>
      <c r="L289" s="135">
        <v>31.23</v>
      </c>
      <c r="M289" s="135">
        <v>31.23</v>
      </c>
      <c r="N289" s="135">
        <v>31.23</v>
      </c>
      <c r="O289" s="135">
        <v>31.23</v>
      </c>
      <c r="P289" s="135">
        <v>31.23</v>
      </c>
      <c r="Q289" s="135">
        <v>31.23</v>
      </c>
      <c r="R289" s="135">
        <v>31.23</v>
      </c>
      <c r="S289" s="135">
        <v>31.23</v>
      </c>
      <c r="T289" s="135">
        <v>31.23</v>
      </c>
      <c r="U289" s="135">
        <v>31.23</v>
      </c>
      <c r="V289" s="135">
        <v>31.23</v>
      </c>
      <c r="W289" s="135">
        <v>31.23</v>
      </c>
      <c r="X289" s="135">
        <v>31.23</v>
      </c>
      <c r="Y289" s="136">
        <v>31.23</v>
      </c>
    </row>
    <row r="290" spans="1:25" ht="15" outlineLevel="1" thickBot="1">
      <c r="A290" s="9" t="s">
        <v>66</v>
      </c>
      <c r="B290" s="134">
        <v>3710.76</v>
      </c>
      <c r="C290" s="135">
        <v>3710.76</v>
      </c>
      <c r="D290" s="135">
        <v>3710.76</v>
      </c>
      <c r="E290" s="135">
        <v>3710.76</v>
      </c>
      <c r="F290" s="135">
        <v>3710.76</v>
      </c>
      <c r="G290" s="135">
        <v>3710.76</v>
      </c>
      <c r="H290" s="135">
        <v>3710.76</v>
      </c>
      <c r="I290" s="135">
        <v>3710.76</v>
      </c>
      <c r="J290" s="135">
        <v>3710.76</v>
      </c>
      <c r="K290" s="135">
        <v>3710.76</v>
      </c>
      <c r="L290" s="135">
        <v>3710.76</v>
      </c>
      <c r="M290" s="135">
        <v>3710.76</v>
      </c>
      <c r="N290" s="135">
        <v>3710.76</v>
      </c>
      <c r="O290" s="135">
        <v>3710.76</v>
      </c>
      <c r="P290" s="135">
        <v>3710.76</v>
      </c>
      <c r="Q290" s="135">
        <v>3710.76</v>
      </c>
      <c r="R290" s="135">
        <v>3710.76</v>
      </c>
      <c r="S290" s="135">
        <v>3710.76</v>
      </c>
      <c r="T290" s="135">
        <v>3710.76</v>
      </c>
      <c r="U290" s="135">
        <v>3710.76</v>
      </c>
      <c r="V290" s="135">
        <v>3710.76</v>
      </c>
      <c r="W290" s="135">
        <v>3710.76</v>
      </c>
      <c r="X290" s="135">
        <v>3710.76</v>
      </c>
      <c r="Y290" s="136">
        <v>3710.76</v>
      </c>
    </row>
    <row r="291" spans="1:25" ht="15" outlineLevel="1" thickBot="1">
      <c r="A291" s="9" t="s">
        <v>67</v>
      </c>
      <c r="B291" s="134">
        <v>676.12</v>
      </c>
      <c r="C291" s="135">
        <v>676.12</v>
      </c>
      <c r="D291" s="135">
        <v>676.12</v>
      </c>
      <c r="E291" s="135">
        <v>676.12</v>
      </c>
      <c r="F291" s="135">
        <v>676.12</v>
      </c>
      <c r="G291" s="135">
        <v>676.12</v>
      </c>
      <c r="H291" s="135">
        <v>676.12</v>
      </c>
      <c r="I291" s="135">
        <v>676.12</v>
      </c>
      <c r="J291" s="135">
        <v>676.12</v>
      </c>
      <c r="K291" s="135">
        <v>676.12</v>
      </c>
      <c r="L291" s="135">
        <v>676.12</v>
      </c>
      <c r="M291" s="135">
        <v>676.12</v>
      </c>
      <c r="N291" s="135">
        <v>676.12</v>
      </c>
      <c r="O291" s="135">
        <v>676.12</v>
      </c>
      <c r="P291" s="135">
        <v>676.12</v>
      </c>
      <c r="Q291" s="135">
        <v>676.12</v>
      </c>
      <c r="R291" s="135">
        <v>676.12</v>
      </c>
      <c r="S291" s="135">
        <v>676.12</v>
      </c>
      <c r="T291" s="135">
        <v>676.12</v>
      </c>
      <c r="U291" s="135">
        <v>676.12</v>
      </c>
      <c r="V291" s="135">
        <v>676.12</v>
      </c>
      <c r="W291" s="135">
        <v>676.12</v>
      </c>
      <c r="X291" s="135">
        <v>676.12</v>
      </c>
      <c r="Y291" s="136">
        <v>676.12</v>
      </c>
    </row>
    <row r="292" spans="1:25" ht="15" outlineLevel="1" thickBot="1">
      <c r="A292" s="9" t="s">
        <v>69</v>
      </c>
      <c r="B292" s="134">
        <v>4.69498825</v>
      </c>
      <c r="C292" s="135">
        <v>4.69498825</v>
      </c>
      <c r="D292" s="135">
        <v>4.69498825</v>
      </c>
      <c r="E292" s="135">
        <v>4.69498825</v>
      </c>
      <c r="F292" s="135">
        <v>4.69498825</v>
      </c>
      <c r="G292" s="135">
        <v>4.69498825</v>
      </c>
      <c r="H292" s="135">
        <v>4.69498825</v>
      </c>
      <c r="I292" s="135">
        <v>4.69498825</v>
      </c>
      <c r="J292" s="135">
        <v>4.69498825</v>
      </c>
      <c r="K292" s="135">
        <v>4.69498825</v>
      </c>
      <c r="L292" s="135">
        <v>4.69498825</v>
      </c>
      <c r="M292" s="135">
        <v>4.69498825</v>
      </c>
      <c r="N292" s="135">
        <v>4.69498825</v>
      </c>
      <c r="O292" s="135">
        <v>4.69498825</v>
      </c>
      <c r="P292" s="135">
        <v>4.69498825</v>
      </c>
      <c r="Q292" s="135">
        <v>4.69498825</v>
      </c>
      <c r="R292" s="135">
        <v>4.69498825</v>
      </c>
      <c r="S292" s="135">
        <v>4.69498825</v>
      </c>
      <c r="T292" s="135">
        <v>4.69498825</v>
      </c>
      <c r="U292" s="135">
        <v>4.69498825</v>
      </c>
      <c r="V292" s="135">
        <v>4.69498825</v>
      </c>
      <c r="W292" s="135">
        <v>4.69498825</v>
      </c>
      <c r="X292" s="135">
        <v>4.69498825</v>
      </c>
      <c r="Y292" s="136">
        <v>4.69498825</v>
      </c>
    </row>
    <row r="293" spans="1:25" ht="45.75" outlineLevel="1" thickBot="1">
      <c r="A293" s="256" t="s">
        <v>140</v>
      </c>
      <c r="B293" s="257">
        <v>1006</v>
      </c>
      <c r="C293" s="257">
        <v>1006</v>
      </c>
      <c r="D293" s="257">
        <v>1006</v>
      </c>
      <c r="E293" s="257">
        <v>1006</v>
      </c>
      <c r="F293" s="257">
        <v>1006</v>
      </c>
      <c r="G293" s="257">
        <v>1006</v>
      </c>
      <c r="H293" s="257">
        <v>1006</v>
      </c>
      <c r="I293" s="257">
        <v>1006</v>
      </c>
      <c r="J293" s="257">
        <v>1006</v>
      </c>
      <c r="K293" s="257">
        <v>1006</v>
      </c>
      <c r="L293" s="257">
        <v>1006</v>
      </c>
      <c r="M293" s="257">
        <v>1006</v>
      </c>
      <c r="N293" s="257">
        <v>1006</v>
      </c>
      <c r="O293" s="257">
        <v>1006</v>
      </c>
      <c r="P293" s="257">
        <v>1006</v>
      </c>
      <c r="Q293" s="257">
        <v>1006</v>
      </c>
      <c r="R293" s="257">
        <v>1006</v>
      </c>
      <c r="S293" s="257">
        <v>1006</v>
      </c>
      <c r="T293" s="257">
        <v>1006</v>
      </c>
      <c r="U293" s="257">
        <v>1006</v>
      </c>
      <c r="V293" s="257">
        <v>1006</v>
      </c>
      <c r="W293" s="257">
        <v>1006</v>
      </c>
      <c r="X293" s="257">
        <v>1006</v>
      </c>
      <c r="Y293" s="257">
        <v>1006</v>
      </c>
    </row>
    <row r="294" spans="1:25" ht="19.5" customHeight="1" thickBot="1">
      <c r="A294" s="19">
        <v>10</v>
      </c>
      <c r="B294" s="131">
        <f>B295+B296+B297+B298+B299+B300</f>
        <v>6962.02723167</v>
      </c>
      <c r="C294" s="131">
        <f aca="true" t="shared" si="38" ref="C294:Y294">C295+C296+C297+C298+C299+C300</f>
        <v>6996.59174556</v>
      </c>
      <c r="D294" s="131">
        <f t="shared" si="38"/>
        <v>7053.35513609</v>
      </c>
      <c r="E294" s="131">
        <f t="shared" si="38"/>
        <v>7082.685838220001</v>
      </c>
      <c r="F294" s="131">
        <f t="shared" si="38"/>
        <v>7108.142426740001</v>
      </c>
      <c r="G294" s="131">
        <f t="shared" si="38"/>
        <v>7100.354455930001</v>
      </c>
      <c r="H294" s="131">
        <f t="shared" si="38"/>
        <v>6999.7099911800005</v>
      </c>
      <c r="I294" s="131">
        <f t="shared" si="38"/>
        <v>6987.411406900001</v>
      </c>
      <c r="J294" s="131">
        <f t="shared" si="38"/>
        <v>6899.89173163</v>
      </c>
      <c r="K294" s="131">
        <f t="shared" si="38"/>
        <v>6817.420734400001</v>
      </c>
      <c r="L294" s="131">
        <f t="shared" si="38"/>
        <v>6786.815235720001</v>
      </c>
      <c r="M294" s="131">
        <f t="shared" si="38"/>
        <v>6773.61606072</v>
      </c>
      <c r="N294" s="131">
        <f t="shared" si="38"/>
        <v>6784.705100630001</v>
      </c>
      <c r="O294" s="131">
        <f t="shared" si="38"/>
        <v>6793.134318460001</v>
      </c>
      <c r="P294" s="131">
        <f t="shared" si="38"/>
        <v>6795.50431158</v>
      </c>
      <c r="Q294" s="131">
        <f t="shared" si="38"/>
        <v>6820.61712273</v>
      </c>
      <c r="R294" s="131">
        <f t="shared" si="38"/>
        <v>6816.18906243</v>
      </c>
      <c r="S294" s="131">
        <f t="shared" si="38"/>
        <v>6794.282543400001</v>
      </c>
      <c r="T294" s="131">
        <f t="shared" si="38"/>
        <v>6784.34451393</v>
      </c>
      <c r="U294" s="131">
        <f t="shared" si="38"/>
        <v>6783.73314389</v>
      </c>
      <c r="V294" s="131">
        <f t="shared" si="38"/>
        <v>6768.04524206</v>
      </c>
      <c r="W294" s="131">
        <f t="shared" si="38"/>
        <v>6736.21658748</v>
      </c>
      <c r="X294" s="131">
        <f t="shared" si="38"/>
        <v>6762.049556440001</v>
      </c>
      <c r="Y294" s="131">
        <f t="shared" si="38"/>
        <v>6843.77498207</v>
      </c>
    </row>
    <row r="295" spans="1:25" ht="51.75" outlineLevel="1" thickBot="1">
      <c r="A295" s="9" t="s">
        <v>97</v>
      </c>
      <c r="B295" s="134">
        <v>1533.22224342</v>
      </c>
      <c r="C295" s="135">
        <v>1567.78675731</v>
      </c>
      <c r="D295" s="135">
        <v>1624.55014784</v>
      </c>
      <c r="E295" s="135">
        <v>1653.88084997</v>
      </c>
      <c r="F295" s="135">
        <v>1679.33743849</v>
      </c>
      <c r="G295" s="135">
        <v>1671.54946768</v>
      </c>
      <c r="H295" s="135">
        <v>1570.90500293</v>
      </c>
      <c r="I295" s="135">
        <v>1558.60641865</v>
      </c>
      <c r="J295" s="135">
        <v>1471.08674338</v>
      </c>
      <c r="K295" s="135">
        <v>1388.61574615</v>
      </c>
      <c r="L295" s="135">
        <v>1358.01024747</v>
      </c>
      <c r="M295" s="135">
        <v>1344.81107247</v>
      </c>
      <c r="N295" s="135">
        <v>1355.90011238</v>
      </c>
      <c r="O295" s="135">
        <v>1364.32933021</v>
      </c>
      <c r="P295" s="135">
        <v>1366.69932333</v>
      </c>
      <c r="Q295" s="135">
        <v>1391.81213448</v>
      </c>
      <c r="R295" s="135">
        <v>1387.38407418</v>
      </c>
      <c r="S295" s="135">
        <v>1365.47755515</v>
      </c>
      <c r="T295" s="135">
        <v>1355.53952568</v>
      </c>
      <c r="U295" s="135">
        <v>1354.92815564</v>
      </c>
      <c r="V295" s="135">
        <v>1339.24025381</v>
      </c>
      <c r="W295" s="135">
        <v>1307.41159923</v>
      </c>
      <c r="X295" s="135">
        <v>1333.24456819</v>
      </c>
      <c r="Y295" s="136">
        <v>1414.96999382</v>
      </c>
    </row>
    <row r="296" spans="1:25" ht="39" outlineLevel="1" thickBot="1">
      <c r="A296" s="9" t="s">
        <v>101</v>
      </c>
      <c r="B296" s="134">
        <v>31.23</v>
      </c>
      <c r="C296" s="135">
        <v>31.23</v>
      </c>
      <c r="D296" s="135">
        <v>31.23</v>
      </c>
      <c r="E296" s="135">
        <v>31.23</v>
      </c>
      <c r="F296" s="135">
        <v>31.23</v>
      </c>
      <c r="G296" s="135">
        <v>31.23</v>
      </c>
      <c r="H296" s="135">
        <v>31.23</v>
      </c>
      <c r="I296" s="135">
        <v>31.23</v>
      </c>
      <c r="J296" s="135">
        <v>31.23</v>
      </c>
      <c r="K296" s="135">
        <v>31.23</v>
      </c>
      <c r="L296" s="135">
        <v>31.23</v>
      </c>
      <c r="M296" s="135">
        <v>31.23</v>
      </c>
      <c r="N296" s="135">
        <v>31.23</v>
      </c>
      <c r="O296" s="135">
        <v>31.23</v>
      </c>
      <c r="P296" s="135">
        <v>31.23</v>
      </c>
      <c r="Q296" s="135">
        <v>31.23</v>
      </c>
      <c r="R296" s="135">
        <v>31.23</v>
      </c>
      <c r="S296" s="135">
        <v>31.23</v>
      </c>
      <c r="T296" s="135">
        <v>31.23</v>
      </c>
      <c r="U296" s="135">
        <v>31.23</v>
      </c>
      <c r="V296" s="135">
        <v>31.23</v>
      </c>
      <c r="W296" s="135">
        <v>31.23</v>
      </c>
      <c r="X296" s="135">
        <v>31.23</v>
      </c>
      <c r="Y296" s="136">
        <v>31.23</v>
      </c>
    </row>
    <row r="297" spans="1:25" ht="15" outlineLevel="1" thickBot="1">
      <c r="A297" s="9" t="s">
        <v>66</v>
      </c>
      <c r="B297" s="134">
        <v>3710.76</v>
      </c>
      <c r="C297" s="135">
        <v>3710.76</v>
      </c>
      <c r="D297" s="135">
        <v>3710.76</v>
      </c>
      <c r="E297" s="135">
        <v>3710.76</v>
      </c>
      <c r="F297" s="135">
        <v>3710.76</v>
      </c>
      <c r="G297" s="135">
        <v>3710.76</v>
      </c>
      <c r="H297" s="135">
        <v>3710.76</v>
      </c>
      <c r="I297" s="135">
        <v>3710.76</v>
      </c>
      <c r="J297" s="135">
        <v>3710.76</v>
      </c>
      <c r="K297" s="135">
        <v>3710.76</v>
      </c>
      <c r="L297" s="135">
        <v>3710.76</v>
      </c>
      <c r="M297" s="135">
        <v>3710.76</v>
      </c>
      <c r="N297" s="135">
        <v>3710.76</v>
      </c>
      <c r="O297" s="135">
        <v>3710.76</v>
      </c>
      <c r="P297" s="135">
        <v>3710.76</v>
      </c>
      <c r="Q297" s="135">
        <v>3710.76</v>
      </c>
      <c r="R297" s="135">
        <v>3710.76</v>
      </c>
      <c r="S297" s="135">
        <v>3710.76</v>
      </c>
      <c r="T297" s="135">
        <v>3710.76</v>
      </c>
      <c r="U297" s="135">
        <v>3710.76</v>
      </c>
      <c r="V297" s="135">
        <v>3710.76</v>
      </c>
      <c r="W297" s="135">
        <v>3710.76</v>
      </c>
      <c r="X297" s="135">
        <v>3710.76</v>
      </c>
      <c r="Y297" s="136">
        <v>3710.76</v>
      </c>
    </row>
    <row r="298" spans="1:25" ht="15" outlineLevel="1" thickBot="1">
      <c r="A298" s="9" t="s">
        <v>67</v>
      </c>
      <c r="B298" s="134">
        <v>676.12</v>
      </c>
      <c r="C298" s="135">
        <v>676.12</v>
      </c>
      <c r="D298" s="135">
        <v>676.12</v>
      </c>
      <c r="E298" s="135">
        <v>676.12</v>
      </c>
      <c r="F298" s="135">
        <v>676.12</v>
      </c>
      <c r="G298" s="135">
        <v>676.12</v>
      </c>
      <c r="H298" s="135">
        <v>676.12</v>
      </c>
      <c r="I298" s="135">
        <v>676.12</v>
      </c>
      <c r="J298" s="135">
        <v>676.12</v>
      </c>
      <c r="K298" s="135">
        <v>676.12</v>
      </c>
      <c r="L298" s="135">
        <v>676.12</v>
      </c>
      <c r="M298" s="135">
        <v>676.12</v>
      </c>
      <c r="N298" s="135">
        <v>676.12</v>
      </c>
      <c r="O298" s="135">
        <v>676.12</v>
      </c>
      <c r="P298" s="135">
        <v>676.12</v>
      </c>
      <c r="Q298" s="135">
        <v>676.12</v>
      </c>
      <c r="R298" s="135">
        <v>676.12</v>
      </c>
      <c r="S298" s="135">
        <v>676.12</v>
      </c>
      <c r="T298" s="135">
        <v>676.12</v>
      </c>
      <c r="U298" s="135">
        <v>676.12</v>
      </c>
      <c r="V298" s="135">
        <v>676.12</v>
      </c>
      <c r="W298" s="135">
        <v>676.12</v>
      </c>
      <c r="X298" s="135">
        <v>676.12</v>
      </c>
      <c r="Y298" s="136">
        <v>676.12</v>
      </c>
    </row>
    <row r="299" spans="1:25" ht="15" outlineLevel="1" thickBot="1">
      <c r="A299" s="9" t="s">
        <v>69</v>
      </c>
      <c r="B299" s="134">
        <v>4.69498825</v>
      </c>
      <c r="C299" s="135">
        <v>4.69498825</v>
      </c>
      <c r="D299" s="135">
        <v>4.69498825</v>
      </c>
      <c r="E299" s="135">
        <v>4.69498825</v>
      </c>
      <c r="F299" s="135">
        <v>4.69498825</v>
      </c>
      <c r="G299" s="135">
        <v>4.69498825</v>
      </c>
      <c r="H299" s="135">
        <v>4.69498825</v>
      </c>
      <c r="I299" s="135">
        <v>4.69498825</v>
      </c>
      <c r="J299" s="135">
        <v>4.69498825</v>
      </c>
      <c r="K299" s="135">
        <v>4.69498825</v>
      </c>
      <c r="L299" s="135">
        <v>4.69498825</v>
      </c>
      <c r="M299" s="135">
        <v>4.69498825</v>
      </c>
      <c r="N299" s="135">
        <v>4.69498825</v>
      </c>
      <c r="O299" s="135">
        <v>4.69498825</v>
      </c>
      <c r="P299" s="135">
        <v>4.69498825</v>
      </c>
      <c r="Q299" s="135">
        <v>4.69498825</v>
      </c>
      <c r="R299" s="135">
        <v>4.69498825</v>
      </c>
      <c r="S299" s="135">
        <v>4.69498825</v>
      </c>
      <c r="T299" s="135">
        <v>4.69498825</v>
      </c>
      <c r="U299" s="135">
        <v>4.69498825</v>
      </c>
      <c r="V299" s="135">
        <v>4.69498825</v>
      </c>
      <c r="W299" s="135">
        <v>4.69498825</v>
      </c>
      <c r="X299" s="135">
        <v>4.69498825</v>
      </c>
      <c r="Y299" s="136">
        <v>4.69498825</v>
      </c>
    </row>
    <row r="300" spans="1:25" ht="45.75" outlineLevel="1" thickBot="1">
      <c r="A300" s="256" t="s">
        <v>140</v>
      </c>
      <c r="B300" s="257">
        <v>1006</v>
      </c>
      <c r="C300" s="257">
        <v>1006</v>
      </c>
      <c r="D300" s="257">
        <v>1006</v>
      </c>
      <c r="E300" s="257">
        <v>1006</v>
      </c>
      <c r="F300" s="257">
        <v>1006</v>
      </c>
      <c r="G300" s="257">
        <v>1006</v>
      </c>
      <c r="H300" s="257">
        <v>1006</v>
      </c>
      <c r="I300" s="257">
        <v>1006</v>
      </c>
      <c r="J300" s="257">
        <v>1006</v>
      </c>
      <c r="K300" s="257">
        <v>1006</v>
      </c>
      <c r="L300" s="257">
        <v>1006</v>
      </c>
      <c r="M300" s="257">
        <v>1006</v>
      </c>
      <c r="N300" s="257">
        <v>1006</v>
      </c>
      <c r="O300" s="257">
        <v>1006</v>
      </c>
      <c r="P300" s="257">
        <v>1006</v>
      </c>
      <c r="Q300" s="257">
        <v>1006</v>
      </c>
      <c r="R300" s="257">
        <v>1006</v>
      </c>
      <c r="S300" s="257">
        <v>1006</v>
      </c>
      <c r="T300" s="257">
        <v>1006</v>
      </c>
      <c r="U300" s="257">
        <v>1006</v>
      </c>
      <c r="V300" s="257">
        <v>1006</v>
      </c>
      <c r="W300" s="257">
        <v>1006</v>
      </c>
      <c r="X300" s="257">
        <v>1006</v>
      </c>
      <c r="Y300" s="257">
        <v>1006</v>
      </c>
    </row>
    <row r="301" spans="1:25" ht="19.5" customHeight="1" thickBot="1">
      <c r="A301" s="19">
        <v>11</v>
      </c>
      <c r="B301" s="131">
        <f>B302+B303+B304+B305+B306+B307</f>
        <v>6926.201467340001</v>
      </c>
      <c r="C301" s="131">
        <f aca="true" t="shared" si="39" ref="C301:Y301">C302+C303+C304+C305+C306+C307</f>
        <v>6973.63159392</v>
      </c>
      <c r="D301" s="131">
        <f t="shared" si="39"/>
        <v>7045.05877476</v>
      </c>
      <c r="E301" s="131">
        <f t="shared" si="39"/>
        <v>7049.446923830001</v>
      </c>
      <c r="F301" s="131">
        <f t="shared" si="39"/>
        <v>7047.7027117200005</v>
      </c>
      <c r="G301" s="131">
        <f t="shared" si="39"/>
        <v>7033.3291514</v>
      </c>
      <c r="H301" s="131">
        <f t="shared" si="39"/>
        <v>6952.982946280001</v>
      </c>
      <c r="I301" s="131">
        <f t="shared" si="39"/>
        <v>6895.98831874</v>
      </c>
      <c r="J301" s="131">
        <f t="shared" si="39"/>
        <v>6837.78676532</v>
      </c>
      <c r="K301" s="131">
        <f t="shared" si="39"/>
        <v>6747.9584518</v>
      </c>
      <c r="L301" s="131">
        <f t="shared" si="39"/>
        <v>6749.989128120001</v>
      </c>
      <c r="M301" s="131">
        <f t="shared" si="39"/>
        <v>6753.633082640001</v>
      </c>
      <c r="N301" s="131">
        <f t="shared" si="39"/>
        <v>6763.626047670001</v>
      </c>
      <c r="O301" s="131">
        <f t="shared" si="39"/>
        <v>6770.82197074</v>
      </c>
      <c r="P301" s="131">
        <f t="shared" si="39"/>
        <v>6782.2031143</v>
      </c>
      <c r="Q301" s="131">
        <f t="shared" si="39"/>
        <v>6786.365129610001</v>
      </c>
      <c r="R301" s="131">
        <f t="shared" si="39"/>
        <v>6780.9989774900005</v>
      </c>
      <c r="S301" s="131">
        <f t="shared" si="39"/>
        <v>6765.19591593</v>
      </c>
      <c r="T301" s="131">
        <f t="shared" si="39"/>
        <v>6759.19362435</v>
      </c>
      <c r="U301" s="131">
        <f t="shared" si="39"/>
        <v>6755.6424239200005</v>
      </c>
      <c r="V301" s="131">
        <f t="shared" si="39"/>
        <v>6747.9607121300005</v>
      </c>
      <c r="W301" s="131">
        <f t="shared" si="39"/>
        <v>6739.884364650001</v>
      </c>
      <c r="X301" s="131">
        <f t="shared" si="39"/>
        <v>6763.412220380001</v>
      </c>
      <c r="Y301" s="131">
        <f t="shared" si="39"/>
        <v>6838.458211380001</v>
      </c>
    </row>
    <row r="302" spans="1:25" ht="51.75" outlineLevel="1" thickBot="1">
      <c r="A302" s="9" t="s">
        <v>97</v>
      </c>
      <c r="B302" s="134">
        <v>1497.39647909</v>
      </c>
      <c r="C302" s="135">
        <v>1544.82660567</v>
      </c>
      <c r="D302" s="135">
        <v>1616.25378651</v>
      </c>
      <c r="E302" s="135">
        <v>1620.64193558</v>
      </c>
      <c r="F302" s="135">
        <v>1618.89772347</v>
      </c>
      <c r="G302" s="135">
        <v>1604.52416315</v>
      </c>
      <c r="H302" s="135">
        <v>1524.17795803</v>
      </c>
      <c r="I302" s="135">
        <v>1467.18333049</v>
      </c>
      <c r="J302" s="135">
        <v>1408.98177707</v>
      </c>
      <c r="K302" s="135">
        <v>1319.15346355</v>
      </c>
      <c r="L302" s="135">
        <v>1321.18413987</v>
      </c>
      <c r="M302" s="135">
        <v>1324.82809439</v>
      </c>
      <c r="N302" s="135">
        <v>1334.82105942</v>
      </c>
      <c r="O302" s="135">
        <v>1342.01698249</v>
      </c>
      <c r="P302" s="135">
        <v>1353.39812605</v>
      </c>
      <c r="Q302" s="135">
        <v>1357.56014136</v>
      </c>
      <c r="R302" s="135">
        <v>1352.19398924</v>
      </c>
      <c r="S302" s="135">
        <v>1336.39092768</v>
      </c>
      <c r="T302" s="135">
        <v>1330.3886361</v>
      </c>
      <c r="U302" s="135">
        <v>1326.83743567</v>
      </c>
      <c r="V302" s="135">
        <v>1319.15572388</v>
      </c>
      <c r="W302" s="135">
        <v>1311.0793764</v>
      </c>
      <c r="X302" s="135">
        <v>1334.60723213</v>
      </c>
      <c r="Y302" s="136">
        <v>1409.65322313</v>
      </c>
    </row>
    <row r="303" spans="1:25" ht="39" outlineLevel="1" thickBot="1">
      <c r="A303" s="9" t="s">
        <v>101</v>
      </c>
      <c r="B303" s="134">
        <v>31.23</v>
      </c>
      <c r="C303" s="135">
        <v>31.23</v>
      </c>
      <c r="D303" s="135">
        <v>31.23</v>
      </c>
      <c r="E303" s="135">
        <v>31.23</v>
      </c>
      <c r="F303" s="135">
        <v>31.23</v>
      </c>
      <c r="G303" s="135">
        <v>31.23</v>
      </c>
      <c r="H303" s="135">
        <v>31.23</v>
      </c>
      <c r="I303" s="135">
        <v>31.23</v>
      </c>
      <c r="J303" s="135">
        <v>31.23</v>
      </c>
      <c r="K303" s="135">
        <v>31.23</v>
      </c>
      <c r="L303" s="135">
        <v>31.23</v>
      </c>
      <c r="M303" s="135">
        <v>31.23</v>
      </c>
      <c r="N303" s="135">
        <v>31.23</v>
      </c>
      <c r="O303" s="135">
        <v>31.23</v>
      </c>
      <c r="P303" s="135">
        <v>31.23</v>
      </c>
      <c r="Q303" s="135">
        <v>31.23</v>
      </c>
      <c r="R303" s="135">
        <v>31.23</v>
      </c>
      <c r="S303" s="135">
        <v>31.23</v>
      </c>
      <c r="T303" s="135">
        <v>31.23</v>
      </c>
      <c r="U303" s="135">
        <v>31.23</v>
      </c>
      <c r="V303" s="135">
        <v>31.23</v>
      </c>
      <c r="W303" s="135">
        <v>31.23</v>
      </c>
      <c r="X303" s="135">
        <v>31.23</v>
      </c>
      <c r="Y303" s="136">
        <v>31.23</v>
      </c>
    </row>
    <row r="304" spans="1:25" ht="15" outlineLevel="1" thickBot="1">
      <c r="A304" s="9" t="s">
        <v>66</v>
      </c>
      <c r="B304" s="134">
        <v>3710.76</v>
      </c>
      <c r="C304" s="135">
        <v>3710.76</v>
      </c>
      <c r="D304" s="135">
        <v>3710.76</v>
      </c>
      <c r="E304" s="135">
        <v>3710.76</v>
      </c>
      <c r="F304" s="135">
        <v>3710.76</v>
      </c>
      <c r="G304" s="135">
        <v>3710.76</v>
      </c>
      <c r="H304" s="135">
        <v>3710.76</v>
      </c>
      <c r="I304" s="135">
        <v>3710.76</v>
      </c>
      <c r="J304" s="135">
        <v>3710.76</v>
      </c>
      <c r="K304" s="135">
        <v>3710.76</v>
      </c>
      <c r="L304" s="135">
        <v>3710.76</v>
      </c>
      <c r="M304" s="135">
        <v>3710.76</v>
      </c>
      <c r="N304" s="135">
        <v>3710.76</v>
      </c>
      <c r="O304" s="135">
        <v>3710.76</v>
      </c>
      <c r="P304" s="135">
        <v>3710.76</v>
      </c>
      <c r="Q304" s="135">
        <v>3710.76</v>
      </c>
      <c r="R304" s="135">
        <v>3710.76</v>
      </c>
      <c r="S304" s="135">
        <v>3710.76</v>
      </c>
      <c r="T304" s="135">
        <v>3710.76</v>
      </c>
      <c r="U304" s="135">
        <v>3710.76</v>
      </c>
      <c r="V304" s="135">
        <v>3710.76</v>
      </c>
      <c r="W304" s="135">
        <v>3710.76</v>
      </c>
      <c r="X304" s="135">
        <v>3710.76</v>
      </c>
      <c r="Y304" s="136">
        <v>3710.76</v>
      </c>
    </row>
    <row r="305" spans="1:25" ht="15" outlineLevel="1" thickBot="1">
      <c r="A305" s="9" t="s">
        <v>67</v>
      </c>
      <c r="B305" s="134">
        <v>676.12</v>
      </c>
      <c r="C305" s="135">
        <v>676.12</v>
      </c>
      <c r="D305" s="135">
        <v>676.12</v>
      </c>
      <c r="E305" s="135">
        <v>676.12</v>
      </c>
      <c r="F305" s="135">
        <v>676.12</v>
      </c>
      <c r="G305" s="135">
        <v>676.12</v>
      </c>
      <c r="H305" s="135">
        <v>676.12</v>
      </c>
      <c r="I305" s="135">
        <v>676.12</v>
      </c>
      <c r="J305" s="135">
        <v>676.12</v>
      </c>
      <c r="K305" s="135">
        <v>676.12</v>
      </c>
      <c r="L305" s="135">
        <v>676.12</v>
      </c>
      <c r="M305" s="135">
        <v>676.12</v>
      </c>
      <c r="N305" s="135">
        <v>676.12</v>
      </c>
      <c r="O305" s="135">
        <v>676.12</v>
      </c>
      <c r="P305" s="135">
        <v>676.12</v>
      </c>
      <c r="Q305" s="135">
        <v>676.12</v>
      </c>
      <c r="R305" s="135">
        <v>676.12</v>
      </c>
      <c r="S305" s="135">
        <v>676.12</v>
      </c>
      <c r="T305" s="135">
        <v>676.12</v>
      </c>
      <c r="U305" s="135">
        <v>676.12</v>
      </c>
      <c r="V305" s="135">
        <v>676.12</v>
      </c>
      <c r="W305" s="135">
        <v>676.12</v>
      </c>
      <c r="X305" s="135">
        <v>676.12</v>
      </c>
      <c r="Y305" s="136">
        <v>676.12</v>
      </c>
    </row>
    <row r="306" spans="1:25" ht="15" outlineLevel="1" thickBot="1">
      <c r="A306" s="9" t="s">
        <v>69</v>
      </c>
      <c r="B306" s="134">
        <v>4.69498825</v>
      </c>
      <c r="C306" s="135">
        <v>4.69498825</v>
      </c>
      <c r="D306" s="135">
        <v>4.69498825</v>
      </c>
      <c r="E306" s="135">
        <v>4.69498825</v>
      </c>
      <c r="F306" s="135">
        <v>4.69498825</v>
      </c>
      <c r="G306" s="135">
        <v>4.69498825</v>
      </c>
      <c r="H306" s="135">
        <v>4.69498825</v>
      </c>
      <c r="I306" s="135">
        <v>4.69498825</v>
      </c>
      <c r="J306" s="135">
        <v>4.69498825</v>
      </c>
      <c r="K306" s="135">
        <v>4.69498825</v>
      </c>
      <c r="L306" s="135">
        <v>4.69498825</v>
      </c>
      <c r="M306" s="135">
        <v>4.69498825</v>
      </c>
      <c r="N306" s="135">
        <v>4.69498825</v>
      </c>
      <c r="O306" s="135">
        <v>4.69498825</v>
      </c>
      <c r="P306" s="135">
        <v>4.69498825</v>
      </c>
      <c r="Q306" s="135">
        <v>4.69498825</v>
      </c>
      <c r="R306" s="135">
        <v>4.69498825</v>
      </c>
      <c r="S306" s="135">
        <v>4.69498825</v>
      </c>
      <c r="T306" s="135">
        <v>4.69498825</v>
      </c>
      <c r="U306" s="135">
        <v>4.69498825</v>
      </c>
      <c r="V306" s="135">
        <v>4.69498825</v>
      </c>
      <c r="W306" s="135">
        <v>4.69498825</v>
      </c>
      <c r="X306" s="135">
        <v>4.69498825</v>
      </c>
      <c r="Y306" s="136">
        <v>4.69498825</v>
      </c>
    </row>
    <row r="307" spans="1:25" ht="45.75" outlineLevel="1" thickBot="1">
      <c r="A307" s="256" t="s">
        <v>140</v>
      </c>
      <c r="B307" s="257">
        <v>1006</v>
      </c>
      <c r="C307" s="257">
        <v>1006</v>
      </c>
      <c r="D307" s="257">
        <v>1006</v>
      </c>
      <c r="E307" s="257">
        <v>1006</v>
      </c>
      <c r="F307" s="257">
        <v>1006</v>
      </c>
      <c r="G307" s="257">
        <v>1006</v>
      </c>
      <c r="H307" s="257">
        <v>1006</v>
      </c>
      <c r="I307" s="257">
        <v>1006</v>
      </c>
      <c r="J307" s="257">
        <v>1006</v>
      </c>
      <c r="K307" s="257">
        <v>1006</v>
      </c>
      <c r="L307" s="257">
        <v>1006</v>
      </c>
      <c r="M307" s="257">
        <v>1006</v>
      </c>
      <c r="N307" s="257">
        <v>1006</v>
      </c>
      <c r="O307" s="257">
        <v>1006</v>
      </c>
      <c r="P307" s="257">
        <v>1006</v>
      </c>
      <c r="Q307" s="257">
        <v>1006</v>
      </c>
      <c r="R307" s="257">
        <v>1006</v>
      </c>
      <c r="S307" s="257">
        <v>1006</v>
      </c>
      <c r="T307" s="257">
        <v>1006</v>
      </c>
      <c r="U307" s="257">
        <v>1006</v>
      </c>
      <c r="V307" s="257">
        <v>1006</v>
      </c>
      <c r="W307" s="257">
        <v>1006</v>
      </c>
      <c r="X307" s="257">
        <v>1006</v>
      </c>
      <c r="Y307" s="257">
        <v>1006</v>
      </c>
    </row>
    <row r="308" spans="1:25" ht="19.5" customHeight="1" thickBot="1">
      <c r="A308" s="19">
        <v>12</v>
      </c>
      <c r="B308" s="131">
        <f>B309+B310+B311+B312+B313+B314</f>
        <v>7070.900179570001</v>
      </c>
      <c r="C308" s="131">
        <f aca="true" t="shared" si="40" ref="C308:Y308">C309+C310+C311+C312+C313+C314</f>
        <v>7111.52962553</v>
      </c>
      <c r="D308" s="131">
        <f t="shared" si="40"/>
        <v>7180.73323453</v>
      </c>
      <c r="E308" s="131">
        <f t="shared" si="40"/>
        <v>7161.20640001</v>
      </c>
      <c r="F308" s="131">
        <f t="shared" si="40"/>
        <v>7158.85945831</v>
      </c>
      <c r="G308" s="131">
        <f t="shared" si="40"/>
        <v>7150.21454668</v>
      </c>
      <c r="H308" s="131">
        <f t="shared" si="40"/>
        <v>7037.687044400001</v>
      </c>
      <c r="I308" s="131">
        <f t="shared" si="40"/>
        <v>6966.54853247</v>
      </c>
      <c r="J308" s="131">
        <f t="shared" si="40"/>
        <v>6842.89258518</v>
      </c>
      <c r="K308" s="131">
        <f t="shared" si="40"/>
        <v>6821.3551132</v>
      </c>
      <c r="L308" s="131">
        <f t="shared" si="40"/>
        <v>6798.61621523</v>
      </c>
      <c r="M308" s="131">
        <f t="shared" si="40"/>
        <v>6840.842486750001</v>
      </c>
      <c r="N308" s="131">
        <f t="shared" si="40"/>
        <v>6874.360358850001</v>
      </c>
      <c r="O308" s="131">
        <f t="shared" si="40"/>
        <v>6904.003564570001</v>
      </c>
      <c r="P308" s="131">
        <f t="shared" si="40"/>
        <v>6919.478689940001</v>
      </c>
      <c r="Q308" s="131">
        <f t="shared" si="40"/>
        <v>6941.59225079</v>
      </c>
      <c r="R308" s="131">
        <f t="shared" si="40"/>
        <v>6905.20169875</v>
      </c>
      <c r="S308" s="131">
        <f t="shared" si="40"/>
        <v>6885.464194210001</v>
      </c>
      <c r="T308" s="131">
        <f t="shared" si="40"/>
        <v>6900.771314410001</v>
      </c>
      <c r="U308" s="131">
        <f t="shared" si="40"/>
        <v>6829.748107660001</v>
      </c>
      <c r="V308" s="131">
        <f t="shared" si="40"/>
        <v>6792.031632710001</v>
      </c>
      <c r="W308" s="131">
        <f t="shared" si="40"/>
        <v>6790.68799286</v>
      </c>
      <c r="X308" s="131">
        <f t="shared" si="40"/>
        <v>6857.15459129</v>
      </c>
      <c r="Y308" s="131">
        <f t="shared" si="40"/>
        <v>6929.49792152</v>
      </c>
    </row>
    <row r="309" spans="1:25" ht="51.75" outlineLevel="1" thickBot="1">
      <c r="A309" s="9" t="s">
        <v>97</v>
      </c>
      <c r="B309" s="134">
        <v>1642.09519132</v>
      </c>
      <c r="C309" s="135">
        <v>1682.72463728</v>
      </c>
      <c r="D309" s="135">
        <v>1751.92824628</v>
      </c>
      <c r="E309" s="135">
        <v>1732.40141176</v>
      </c>
      <c r="F309" s="135">
        <v>1730.05447006</v>
      </c>
      <c r="G309" s="135">
        <v>1721.40955843</v>
      </c>
      <c r="H309" s="135">
        <v>1608.88205615</v>
      </c>
      <c r="I309" s="135">
        <v>1537.74354422</v>
      </c>
      <c r="J309" s="135">
        <v>1414.08759693</v>
      </c>
      <c r="K309" s="135">
        <v>1392.55012495</v>
      </c>
      <c r="L309" s="135">
        <v>1369.81122698</v>
      </c>
      <c r="M309" s="135">
        <v>1412.0374985</v>
      </c>
      <c r="N309" s="135">
        <v>1445.5553706</v>
      </c>
      <c r="O309" s="135">
        <v>1475.19857632</v>
      </c>
      <c r="P309" s="135">
        <v>1490.67370169</v>
      </c>
      <c r="Q309" s="135">
        <v>1512.78726254</v>
      </c>
      <c r="R309" s="135">
        <v>1476.3967105</v>
      </c>
      <c r="S309" s="135">
        <v>1456.65920596</v>
      </c>
      <c r="T309" s="135">
        <v>1471.96632616</v>
      </c>
      <c r="U309" s="135">
        <v>1400.94311941</v>
      </c>
      <c r="V309" s="135">
        <v>1363.22664446</v>
      </c>
      <c r="W309" s="135">
        <v>1361.88300461</v>
      </c>
      <c r="X309" s="135">
        <v>1428.34960304</v>
      </c>
      <c r="Y309" s="136">
        <v>1500.69293327</v>
      </c>
    </row>
    <row r="310" spans="1:25" ht="39" outlineLevel="1" thickBot="1">
      <c r="A310" s="9" t="s">
        <v>101</v>
      </c>
      <c r="B310" s="134">
        <v>31.23</v>
      </c>
      <c r="C310" s="135">
        <v>31.23</v>
      </c>
      <c r="D310" s="135">
        <v>31.23</v>
      </c>
      <c r="E310" s="135">
        <v>31.23</v>
      </c>
      <c r="F310" s="135">
        <v>31.23</v>
      </c>
      <c r="G310" s="135">
        <v>31.23</v>
      </c>
      <c r="H310" s="135">
        <v>31.23</v>
      </c>
      <c r="I310" s="135">
        <v>31.23</v>
      </c>
      <c r="J310" s="135">
        <v>31.23</v>
      </c>
      <c r="K310" s="135">
        <v>31.23</v>
      </c>
      <c r="L310" s="135">
        <v>31.23</v>
      </c>
      <c r="M310" s="135">
        <v>31.23</v>
      </c>
      <c r="N310" s="135">
        <v>31.23</v>
      </c>
      <c r="O310" s="135">
        <v>31.23</v>
      </c>
      <c r="P310" s="135">
        <v>31.23</v>
      </c>
      <c r="Q310" s="135">
        <v>31.23</v>
      </c>
      <c r="R310" s="135">
        <v>31.23</v>
      </c>
      <c r="S310" s="135">
        <v>31.23</v>
      </c>
      <c r="T310" s="135">
        <v>31.23</v>
      </c>
      <c r="U310" s="135">
        <v>31.23</v>
      </c>
      <c r="V310" s="135">
        <v>31.23</v>
      </c>
      <c r="W310" s="135">
        <v>31.23</v>
      </c>
      <c r="X310" s="135">
        <v>31.23</v>
      </c>
      <c r="Y310" s="136">
        <v>31.23</v>
      </c>
    </row>
    <row r="311" spans="1:25" ht="15" outlineLevel="1" thickBot="1">
      <c r="A311" s="9" t="s">
        <v>66</v>
      </c>
      <c r="B311" s="134">
        <v>3710.76</v>
      </c>
      <c r="C311" s="135">
        <v>3710.76</v>
      </c>
      <c r="D311" s="135">
        <v>3710.76</v>
      </c>
      <c r="E311" s="135">
        <v>3710.76</v>
      </c>
      <c r="F311" s="135">
        <v>3710.76</v>
      </c>
      <c r="G311" s="135">
        <v>3710.76</v>
      </c>
      <c r="H311" s="135">
        <v>3710.76</v>
      </c>
      <c r="I311" s="135">
        <v>3710.76</v>
      </c>
      <c r="J311" s="135">
        <v>3710.76</v>
      </c>
      <c r="K311" s="135">
        <v>3710.76</v>
      </c>
      <c r="L311" s="135">
        <v>3710.76</v>
      </c>
      <c r="M311" s="135">
        <v>3710.76</v>
      </c>
      <c r="N311" s="135">
        <v>3710.76</v>
      </c>
      <c r="O311" s="135">
        <v>3710.76</v>
      </c>
      <c r="P311" s="135">
        <v>3710.76</v>
      </c>
      <c r="Q311" s="135">
        <v>3710.76</v>
      </c>
      <c r="R311" s="135">
        <v>3710.76</v>
      </c>
      <c r="S311" s="135">
        <v>3710.76</v>
      </c>
      <c r="T311" s="135">
        <v>3710.76</v>
      </c>
      <c r="U311" s="135">
        <v>3710.76</v>
      </c>
      <c r="V311" s="135">
        <v>3710.76</v>
      </c>
      <c r="W311" s="135">
        <v>3710.76</v>
      </c>
      <c r="X311" s="135">
        <v>3710.76</v>
      </c>
      <c r="Y311" s="136">
        <v>3710.76</v>
      </c>
    </row>
    <row r="312" spans="1:25" ht="15" outlineLevel="1" thickBot="1">
      <c r="A312" s="9" t="s">
        <v>67</v>
      </c>
      <c r="B312" s="134">
        <v>676.12</v>
      </c>
      <c r="C312" s="135">
        <v>676.12</v>
      </c>
      <c r="D312" s="135">
        <v>676.12</v>
      </c>
      <c r="E312" s="135">
        <v>676.12</v>
      </c>
      <c r="F312" s="135">
        <v>676.12</v>
      </c>
      <c r="G312" s="135">
        <v>676.12</v>
      </c>
      <c r="H312" s="135">
        <v>676.12</v>
      </c>
      <c r="I312" s="135">
        <v>676.12</v>
      </c>
      <c r="J312" s="135">
        <v>676.12</v>
      </c>
      <c r="K312" s="135">
        <v>676.12</v>
      </c>
      <c r="L312" s="135">
        <v>676.12</v>
      </c>
      <c r="M312" s="135">
        <v>676.12</v>
      </c>
      <c r="N312" s="135">
        <v>676.12</v>
      </c>
      <c r="O312" s="135">
        <v>676.12</v>
      </c>
      <c r="P312" s="135">
        <v>676.12</v>
      </c>
      <c r="Q312" s="135">
        <v>676.12</v>
      </c>
      <c r="R312" s="135">
        <v>676.12</v>
      </c>
      <c r="S312" s="135">
        <v>676.12</v>
      </c>
      <c r="T312" s="135">
        <v>676.12</v>
      </c>
      <c r="U312" s="135">
        <v>676.12</v>
      </c>
      <c r="V312" s="135">
        <v>676.12</v>
      </c>
      <c r="W312" s="135">
        <v>676.12</v>
      </c>
      <c r="X312" s="135">
        <v>676.12</v>
      </c>
      <c r="Y312" s="136">
        <v>676.12</v>
      </c>
    </row>
    <row r="313" spans="1:25" ht="15" outlineLevel="1" thickBot="1">
      <c r="A313" s="9" t="s">
        <v>69</v>
      </c>
      <c r="B313" s="134">
        <v>4.69498825</v>
      </c>
      <c r="C313" s="135">
        <v>4.69498825</v>
      </c>
      <c r="D313" s="135">
        <v>4.69498825</v>
      </c>
      <c r="E313" s="135">
        <v>4.69498825</v>
      </c>
      <c r="F313" s="135">
        <v>4.69498825</v>
      </c>
      <c r="G313" s="135">
        <v>4.69498825</v>
      </c>
      <c r="H313" s="135">
        <v>4.69498825</v>
      </c>
      <c r="I313" s="135">
        <v>4.69498825</v>
      </c>
      <c r="J313" s="135">
        <v>4.69498825</v>
      </c>
      <c r="K313" s="135">
        <v>4.69498825</v>
      </c>
      <c r="L313" s="135">
        <v>4.69498825</v>
      </c>
      <c r="M313" s="135">
        <v>4.69498825</v>
      </c>
      <c r="N313" s="135">
        <v>4.69498825</v>
      </c>
      <c r="O313" s="135">
        <v>4.69498825</v>
      </c>
      <c r="P313" s="135">
        <v>4.69498825</v>
      </c>
      <c r="Q313" s="135">
        <v>4.69498825</v>
      </c>
      <c r="R313" s="135">
        <v>4.69498825</v>
      </c>
      <c r="S313" s="135">
        <v>4.69498825</v>
      </c>
      <c r="T313" s="135">
        <v>4.69498825</v>
      </c>
      <c r="U313" s="135">
        <v>4.69498825</v>
      </c>
      <c r="V313" s="135">
        <v>4.69498825</v>
      </c>
      <c r="W313" s="135">
        <v>4.69498825</v>
      </c>
      <c r="X313" s="135">
        <v>4.69498825</v>
      </c>
      <c r="Y313" s="136">
        <v>4.69498825</v>
      </c>
    </row>
    <row r="314" spans="1:25" ht="45.75" outlineLevel="1" thickBot="1">
      <c r="A314" s="256" t="s">
        <v>140</v>
      </c>
      <c r="B314" s="257">
        <v>1006</v>
      </c>
      <c r="C314" s="257">
        <v>1006</v>
      </c>
      <c r="D314" s="257">
        <v>1006</v>
      </c>
      <c r="E314" s="257">
        <v>1006</v>
      </c>
      <c r="F314" s="257">
        <v>1006</v>
      </c>
      <c r="G314" s="257">
        <v>1006</v>
      </c>
      <c r="H314" s="257">
        <v>1006</v>
      </c>
      <c r="I314" s="257">
        <v>1006</v>
      </c>
      <c r="J314" s="257">
        <v>1006</v>
      </c>
      <c r="K314" s="257">
        <v>1006</v>
      </c>
      <c r="L314" s="257">
        <v>1006</v>
      </c>
      <c r="M314" s="257">
        <v>1006</v>
      </c>
      <c r="N314" s="257">
        <v>1006</v>
      </c>
      <c r="O314" s="257">
        <v>1006</v>
      </c>
      <c r="P314" s="257">
        <v>1006</v>
      </c>
      <c r="Q314" s="257">
        <v>1006</v>
      </c>
      <c r="R314" s="257">
        <v>1006</v>
      </c>
      <c r="S314" s="257">
        <v>1006</v>
      </c>
      <c r="T314" s="257">
        <v>1006</v>
      </c>
      <c r="U314" s="257">
        <v>1006</v>
      </c>
      <c r="V314" s="257">
        <v>1006</v>
      </c>
      <c r="W314" s="257">
        <v>1006</v>
      </c>
      <c r="X314" s="257">
        <v>1006</v>
      </c>
      <c r="Y314" s="257">
        <v>1006</v>
      </c>
    </row>
    <row r="315" spans="1:25" ht="19.5" customHeight="1" thickBot="1">
      <c r="A315" s="19">
        <v>13</v>
      </c>
      <c r="B315" s="131">
        <f>B316+B317+B318+B319+B320+B321</f>
        <v>6993.16851887</v>
      </c>
      <c r="C315" s="131">
        <f aca="true" t="shared" si="41" ref="C315:Y315">C316+C317+C318+C319+C320+C321</f>
        <v>7022.0069228</v>
      </c>
      <c r="D315" s="131">
        <f t="shared" si="41"/>
        <v>7095.11449402</v>
      </c>
      <c r="E315" s="131">
        <f t="shared" si="41"/>
        <v>7082.63643436</v>
      </c>
      <c r="F315" s="131">
        <f t="shared" si="41"/>
        <v>7076.55597585</v>
      </c>
      <c r="G315" s="131">
        <f t="shared" si="41"/>
        <v>7141.669735240001</v>
      </c>
      <c r="H315" s="131">
        <f t="shared" si="41"/>
        <v>7048.394695950001</v>
      </c>
      <c r="I315" s="131">
        <f t="shared" si="41"/>
        <v>7016.273946</v>
      </c>
      <c r="J315" s="131">
        <f t="shared" si="41"/>
        <v>6948.777263600001</v>
      </c>
      <c r="K315" s="131">
        <f t="shared" si="41"/>
        <v>6873.97536345</v>
      </c>
      <c r="L315" s="131">
        <f t="shared" si="41"/>
        <v>6892.49097202</v>
      </c>
      <c r="M315" s="131">
        <f t="shared" si="41"/>
        <v>6931.68790083</v>
      </c>
      <c r="N315" s="131">
        <f t="shared" si="41"/>
        <v>6991.815552170001</v>
      </c>
      <c r="O315" s="131">
        <f t="shared" si="41"/>
        <v>6994.193577120001</v>
      </c>
      <c r="P315" s="131">
        <f t="shared" si="41"/>
        <v>7023.09850928</v>
      </c>
      <c r="Q315" s="131">
        <f t="shared" si="41"/>
        <v>7059.34377003</v>
      </c>
      <c r="R315" s="131">
        <f t="shared" si="41"/>
        <v>7024.66720342</v>
      </c>
      <c r="S315" s="131">
        <f t="shared" si="41"/>
        <v>7004.88198264</v>
      </c>
      <c r="T315" s="131">
        <f t="shared" si="41"/>
        <v>6980.3014881</v>
      </c>
      <c r="U315" s="131">
        <f t="shared" si="41"/>
        <v>6944.78173493</v>
      </c>
      <c r="V315" s="131">
        <f t="shared" si="41"/>
        <v>6932.9394848</v>
      </c>
      <c r="W315" s="131">
        <f t="shared" si="41"/>
        <v>6912.11125935</v>
      </c>
      <c r="X315" s="131">
        <f t="shared" si="41"/>
        <v>6960.210579660001</v>
      </c>
      <c r="Y315" s="131">
        <f t="shared" si="41"/>
        <v>7057.78172237</v>
      </c>
    </row>
    <row r="316" spans="1:25" ht="51.75" outlineLevel="1" thickBot="1">
      <c r="A316" s="9" t="s">
        <v>97</v>
      </c>
      <c r="B316" s="134">
        <v>1564.36353062</v>
      </c>
      <c r="C316" s="135">
        <v>1593.20193455</v>
      </c>
      <c r="D316" s="135">
        <v>1666.30950577</v>
      </c>
      <c r="E316" s="135">
        <v>1653.83144611</v>
      </c>
      <c r="F316" s="135">
        <v>1647.7509876</v>
      </c>
      <c r="G316" s="135">
        <v>1712.86474699</v>
      </c>
      <c r="H316" s="135">
        <v>1619.5897077</v>
      </c>
      <c r="I316" s="135">
        <v>1587.46895775</v>
      </c>
      <c r="J316" s="135">
        <v>1519.97227535</v>
      </c>
      <c r="K316" s="135">
        <v>1445.1703752</v>
      </c>
      <c r="L316" s="135">
        <v>1463.68598377</v>
      </c>
      <c r="M316" s="135">
        <v>1502.88291258</v>
      </c>
      <c r="N316" s="135">
        <v>1563.01056392</v>
      </c>
      <c r="O316" s="135">
        <v>1565.38858887</v>
      </c>
      <c r="P316" s="135">
        <v>1594.29352103</v>
      </c>
      <c r="Q316" s="135">
        <v>1630.53878178</v>
      </c>
      <c r="R316" s="135">
        <v>1595.86221517</v>
      </c>
      <c r="S316" s="135">
        <v>1576.07699439</v>
      </c>
      <c r="T316" s="135">
        <v>1551.49649985</v>
      </c>
      <c r="U316" s="135">
        <v>1515.97674668</v>
      </c>
      <c r="V316" s="135">
        <v>1504.13449655</v>
      </c>
      <c r="W316" s="135">
        <v>1483.3062711</v>
      </c>
      <c r="X316" s="135">
        <v>1531.40559141</v>
      </c>
      <c r="Y316" s="136">
        <v>1628.97673412</v>
      </c>
    </row>
    <row r="317" spans="1:25" ht="39" outlineLevel="1" thickBot="1">
      <c r="A317" s="9" t="s">
        <v>101</v>
      </c>
      <c r="B317" s="134">
        <v>31.23</v>
      </c>
      <c r="C317" s="135">
        <v>31.23</v>
      </c>
      <c r="D317" s="135">
        <v>31.23</v>
      </c>
      <c r="E317" s="135">
        <v>31.23</v>
      </c>
      <c r="F317" s="135">
        <v>31.23</v>
      </c>
      <c r="G317" s="135">
        <v>31.23</v>
      </c>
      <c r="H317" s="135">
        <v>31.23</v>
      </c>
      <c r="I317" s="135">
        <v>31.23</v>
      </c>
      <c r="J317" s="135">
        <v>31.23</v>
      </c>
      <c r="K317" s="135">
        <v>31.23</v>
      </c>
      <c r="L317" s="135">
        <v>31.23</v>
      </c>
      <c r="M317" s="135">
        <v>31.23</v>
      </c>
      <c r="N317" s="135">
        <v>31.23</v>
      </c>
      <c r="O317" s="135">
        <v>31.23</v>
      </c>
      <c r="P317" s="135">
        <v>31.23</v>
      </c>
      <c r="Q317" s="135">
        <v>31.23</v>
      </c>
      <c r="R317" s="135">
        <v>31.23</v>
      </c>
      <c r="S317" s="135">
        <v>31.23</v>
      </c>
      <c r="T317" s="135">
        <v>31.23</v>
      </c>
      <c r="U317" s="135">
        <v>31.23</v>
      </c>
      <c r="V317" s="135">
        <v>31.23</v>
      </c>
      <c r="W317" s="135">
        <v>31.23</v>
      </c>
      <c r="X317" s="135">
        <v>31.23</v>
      </c>
      <c r="Y317" s="136">
        <v>31.23</v>
      </c>
    </row>
    <row r="318" spans="1:25" ht="15" outlineLevel="1" thickBot="1">
      <c r="A318" s="9" t="s">
        <v>66</v>
      </c>
      <c r="B318" s="134">
        <v>3710.76</v>
      </c>
      <c r="C318" s="135">
        <v>3710.76</v>
      </c>
      <c r="D318" s="135">
        <v>3710.76</v>
      </c>
      <c r="E318" s="135">
        <v>3710.76</v>
      </c>
      <c r="F318" s="135">
        <v>3710.76</v>
      </c>
      <c r="G318" s="135">
        <v>3710.76</v>
      </c>
      <c r="H318" s="135">
        <v>3710.76</v>
      </c>
      <c r="I318" s="135">
        <v>3710.76</v>
      </c>
      <c r="J318" s="135">
        <v>3710.76</v>
      </c>
      <c r="K318" s="135">
        <v>3710.76</v>
      </c>
      <c r="L318" s="135">
        <v>3710.76</v>
      </c>
      <c r="M318" s="135">
        <v>3710.76</v>
      </c>
      <c r="N318" s="135">
        <v>3710.76</v>
      </c>
      <c r="O318" s="135">
        <v>3710.76</v>
      </c>
      <c r="P318" s="135">
        <v>3710.76</v>
      </c>
      <c r="Q318" s="135">
        <v>3710.76</v>
      </c>
      <c r="R318" s="135">
        <v>3710.76</v>
      </c>
      <c r="S318" s="135">
        <v>3710.76</v>
      </c>
      <c r="T318" s="135">
        <v>3710.76</v>
      </c>
      <c r="U318" s="135">
        <v>3710.76</v>
      </c>
      <c r="V318" s="135">
        <v>3710.76</v>
      </c>
      <c r="W318" s="135">
        <v>3710.76</v>
      </c>
      <c r="X318" s="135">
        <v>3710.76</v>
      </c>
      <c r="Y318" s="136">
        <v>3710.76</v>
      </c>
    </row>
    <row r="319" spans="1:25" ht="15" outlineLevel="1" thickBot="1">
      <c r="A319" s="9" t="s">
        <v>67</v>
      </c>
      <c r="B319" s="134">
        <v>676.12</v>
      </c>
      <c r="C319" s="135">
        <v>676.12</v>
      </c>
      <c r="D319" s="135">
        <v>676.12</v>
      </c>
      <c r="E319" s="135">
        <v>676.12</v>
      </c>
      <c r="F319" s="135">
        <v>676.12</v>
      </c>
      <c r="G319" s="135">
        <v>676.12</v>
      </c>
      <c r="H319" s="135">
        <v>676.12</v>
      </c>
      <c r="I319" s="135">
        <v>676.12</v>
      </c>
      <c r="J319" s="135">
        <v>676.12</v>
      </c>
      <c r="K319" s="135">
        <v>676.12</v>
      </c>
      <c r="L319" s="135">
        <v>676.12</v>
      </c>
      <c r="M319" s="135">
        <v>676.12</v>
      </c>
      <c r="N319" s="135">
        <v>676.12</v>
      </c>
      <c r="O319" s="135">
        <v>676.12</v>
      </c>
      <c r="P319" s="135">
        <v>676.12</v>
      </c>
      <c r="Q319" s="135">
        <v>676.12</v>
      </c>
      <c r="R319" s="135">
        <v>676.12</v>
      </c>
      <c r="S319" s="135">
        <v>676.12</v>
      </c>
      <c r="T319" s="135">
        <v>676.12</v>
      </c>
      <c r="U319" s="135">
        <v>676.12</v>
      </c>
      <c r="V319" s="135">
        <v>676.12</v>
      </c>
      <c r="W319" s="135">
        <v>676.12</v>
      </c>
      <c r="X319" s="135">
        <v>676.12</v>
      </c>
      <c r="Y319" s="136">
        <v>676.12</v>
      </c>
    </row>
    <row r="320" spans="1:25" ht="15" outlineLevel="1" thickBot="1">
      <c r="A320" s="9" t="s">
        <v>69</v>
      </c>
      <c r="B320" s="134">
        <v>4.69498825</v>
      </c>
      <c r="C320" s="135">
        <v>4.69498825</v>
      </c>
      <c r="D320" s="135">
        <v>4.69498825</v>
      </c>
      <c r="E320" s="135">
        <v>4.69498825</v>
      </c>
      <c r="F320" s="135">
        <v>4.69498825</v>
      </c>
      <c r="G320" s="135">
        <v>4.69498825</v>
      </c>
      <c r="H320" s="135">
        <v>4.69498825</v>
      </c>
      <c r="I320" s="135">
        <v>4.69498825</v>
      </c>
      <c r="J320" s="135">
        <v>4.69498825</v>
      </c>
      <c r="K320" s="135">
        <v>4.69498825</v>
      </c>
      <c r="L320" s="135">
        <v>4.69498825</v>
      </c>
      <c r="M320" s="135">
        <v>4.69498825</v>
      </c>
      <c r="N320" s="135">
        <v>4.69498825</v>
      </c>
      <c r="O320" s="135">
        <v>4.69498825</v>
      </c>
      <c r="P320" s="135">
        <v>4.69498825</v>
      </c>
      <c r="Q320" s="135">
        <v>4.69498825</v>
      </c>
      <c r="R320" s="135">
        <v>4.69498825</v>
      </c>
      <c r="S320" s="135">
        <v>4.69498825</v>
      </c>
      <c r="T320" s="135">
        <v>4.69498825</v>
      </c>
      <c r="U320" s="135">
        <v>4.69498825</v>
      </c>
      <c r="V320" s="135">
        <v>4.69498825</v>
      </c>
      <c r="W320" s="135">
        <v>4.69498825</v>
      </c>
      <c r="X320" s="135">
        <v>4.69498825</v>
      </c>
      <c r="Y320" s="136">
        <v>4.69498825</v>
      </c>
    </row>
    <row r="321" spans="1:25" ht="45.75" outlineLevel="1" thickBot="1">
      <c r="A321" s="256" t="s">
        <v>140</v>
      </c>
      <c r="B321" s="257">
        <v>1006</v>
      </c>
      <c r="C321" s="257">
        <v>1006</v>
      </c>
      <c r="D321" s="257">
        <v>1006</v>
      </c>
      <c r="E321" s="257">
        <v>1006</v>
      </c>
      <c r="F321" s="257">
        <v>1006</v>
      </c>
      <c r="G321" s="257">
        <v>1006</v>
      </c>
      <c r="H321" s="257">
        <v>1006</v>
      </c>
      <c r="I321" s="257">
        <v>1006</v>
      </c>
      <c r="J321" s="257">
        <v>1006</v>
      </c>
      <c r="K321" s="257">
        <v>1006</v>
      </c>
      <c r="L321" s="257">
        <v>1006</v>
      </c>
      <c r="M321" s="257">
        <v>1006</v>
      </c>
      <c r="N321" s="257">
        <v>1006</v>
      </c>
      <c r="O321" s="257">
        <v>1006</v>
      </c>
      <c r="P321" s="257">
        <v>1006</v>
      </c>
      <c r="Q321" s="257">
        <v>1006</v>
      </c>
      <c r="R321" s="257">
        <v>1006</v>
      </c>
      <c r="S321" s="257">
        <v>1006</v>
      </c>
      <c r="T321" s="257">
        <v>1006</v>
      </c>
      <c r="U321" s="257">
        <v>1006</v>
      </c>
      <c r="V321" s="257">
        <v>1006</v>
      </c>
      <c r="W321" s="257">
        <v>1006</v>
      </c>
      <c r="X321" s="257">
        <v>1006</v>
      </c>
      <c r="Y321" s="257">
        <v>1006</v>
      </c>
    </row>
    <row r="322" spans="1:25" ht="19.5" customHeight="1" thickBot="1">
      <c r="A322" s="19">
        <v>14</v>
      </c>
      <c r="B322" s="131">
        <f>B323+B324+B325+B326+B327+B328</f>
        <v>7104.1663739900005</v>
      </c>
      <c r="C322" s="131">
        <f aca="true" t="shared" si="42" ref="C322:Y322">C323+C324+C325+C326+C327+C328</f>
        <v>7186.898026840001</v>
      </c>
      <c r="D322" s="131">
        <f t="shared" si="42"/>
        <v>7294.96737611</v>
      </c>
      <c r="E322" s="131">
        <f t="shared" si="42"/>
        <v>7301.52618245</v>
      </c>
      <c r="F322" s="131">
        <f t="shared" si="42"/>
        <v>7307.98680331</v>
      </c>
      <c r="G322" s="131">
        <f t="shared" si="42"/>
        <v>7297.343519710001</v>
      </c>
      <c r="H322" s="131">
        <f t="shared" si="42"/>
        <v>7172.8896174500005</v>
      </c>
      <c r="I322" s="131">
        <f t="shared" si="42"/>
        <v>7073.01227885</v>
      </c>
      <c r="J322" s="131">
        <f t="shared" si="42"/>
        <v>6989.311088670001</v>
      </c>
      <c r="K322" s="131">
        <f t="shared" si="42"/>
        <v>6974.619908250001</v>
      </c>
      <c r="L322" s="131">
        <f t="shared" si="42"/>
        <v>6967.26232004</v>
      </c>
      <c r="M322" s="131">
        <f t="shared" si="42"/>
        <v>7006.72592683</v>
      </c>
      <c r="N322" s="131">
        <f t="shared" si="42"/>
        <v>7017.80562961</v>
      </c>
      <c r="O322" s="131">
        <f t="shared" si="42"/>
        <v>7006.49604771</v>
      </c>
      <c r="P322" s="131">
        <f t="shared" si="42"/>
        <v>7021.478341110001</v>
      </c>
      <c r="Q322" s="131">
        <f t="shared" si="42"/>
        <v>7034.743943570001</v>
      </c>
      <c r="R322" s="131">
        <f t="shared" si="42"/>
        <v>7022.170708220001</v>
      </c>
      <c r="S322" s="131">
        <f t="shared" si="42"/>
        <v>7012.36866841</v>
      </c>
      <c r="T322" s="131">
        <f t="shared" si="42"/>
        <v>7007.62685823</v>
      </c>
      <c r="U322" s="131">
        <f t="shared" si="42"/>
        <v>7008.48898558</v>
      </c>
      <c r="V322" s="131">
        <f t="shared" si="42"/>
        <v>7005.937899660001</v>
      </c>
      <c r="W322" s="131">
        <f t="shared" si="42"/>
        <v>6966.33138161</v>
      </c>
      <c r="X322" s="131">
        <f t="shared" si="42"/>
        <v>6981.02790987</v>
      </c>
      <c r="Y322" s="131">
        <f t="shared" si="42"/>
        <v>7033.586484900001</v>
      </c>
    </row>
    <row r="323" spans="1:25" ht="51.75" outlineLevel="1" thickBot="1">
      <c r="A323" s="9" t="s">
        <v>97</v>
      </c>
      <c r="B323" s="134">
        <v>1675.36138574</v>
      </c>
      <c r="C323" s="135">
        <v>1758.09303859</v>
      </c>
      <c r="D323" s="135">
        <v>1866.16238786</v>
      </c>
      <c r="E323" s="135">
        <v>1872.7211942</v>
      </c>
      <c r="F323" s="135">
        <v>1879.18181506</v>
      </c>
      <c r="G323" s="135">
        <v>1868.53853146</v>
      </c>
      <c r="H323" s="135">
        <v>1744.0846292</v>
      </c>
      <c r="I323" s="135">
        <v>1644.2072906</v>
      </c>
      <c r="J323" s="135">
        <v>1560.50610042</v>
      </c>
      <c r="K323" s="135">
        <v>1545.81492</v>
      </c>
      <c r="L323" s="135">
        <v>1538.45733179</v>
      </c>
      <c r="M323" s="135">
        <v>1577.92093858</v>
      </c>
      <c r="N323" s="135">
        <v>1589.00064136</v>
      </c>
      <c r="O323" s="135">
        <v>1577.69105946</v>
      </c>
      <c r="P323" s="135">
        <v>1592.67335286</v>
      </c>
      <c r="Q323" s="135">
        <v>1605.93895532</v>
      </c>
      <c r="R323" s="135">
        <v>1593.36571997</v>
      </c>
      <c r="S323" s="135">
        <v>1583.56368016</v>
      </c>
      <c r="T323" s="135">
        <v>1578.82186998</v>
      </c>
      <c r="U323" s="135">
        <v>1579.68399733</v>
      </c>
      <c r="V323" s="135">
        <v>1577.13291141</v>
      </c>
      <c r="W323" s="135">
        <v>1537.52639336</v>
      </c>
      <c r="X323" s="135">
        <v>1552.22292162</v>
      </c>
      <c r="Y323" s="136">
        <v>1604.78149665</v>
      </c>
    </row>
    <row r="324" spans="1:25" ht="39" outlineLevel="1" thickBot="1">
      <c r="A324" s="9" t="s">
        <v>101</v>
      </c>
      <c r="B324" s="134">
        <v>31.23</v>
      </c>
      <c r="C324" s="135">
        <v>31.23</v>
      </c>
      <c r="D324" s="135">
        <v>31.23</v>
      </c>
      <c r="E324" s="135">
        <v>31.23</v>
      </c>
      <c r="F324" s="135">
        <v>31.23</v>
      </c>
      <c r="G324" s="135">
        <v>31.23</v>
      </c>
      <c r="H324" s="135">
        <v>31.23</v>
      </c>
      <c r="I324" s="135">
        <v>31.23</v>
      </c>
      <c r="J324" s="135">
        <v>31.23</v>
      </c>
      <c r="K324" s="135">
        <v>31.23</v>
      </c>
      <c r="L324" s="135">
        <v>31.23</v>
      </c>
      <c r="M324" s="135">
        <v>31.23</v>
      </c>
      <c r="N324" s="135">
        <v>31.23</v>
      </c>
      <c r="O324" s="135">
        <v>31.23</v>
      </c>
      <c r="P324" s="135">
        <v>31.23</v>
      </c>
      <c r="Q324" s="135">
        <v>31.23</v>
      </c>
      <c r="R324" s="135">
        <v>31.23</v>
      </c>
      <c r="S324" s="135">
        <v>31.23</v>
      </c>
      <c r="T324" s="135">
        <v>31.23</v>
      </c>
      <c r="U324" s="135">
        <v>31.23</v>
      </c>
      <c r="V324" s="135">
        <v>31.23</v>
      </c>
      <c r="W324" s="135">
        <v>31.23</v>
      </c>
      <c r="X324" s="135">
        <v>31.23</v>
      </c>
      <c r="Y324" s="136">
        <v>31.23</v>
      </c>
    </row>
    <row r="325" spans="1:25" ht="15" outlineLevel="1" thickBot="1">
      <c r="A325" s="9" t="s">
        <v>66</v>
      </c>
      <c r="B325" s="134">
        <v>3710.76</v>
      </c>
      <c r="C325" s="135">
        <v>3710.76</v>
      </c>
      <c r="D325" s="135">
        <v>3710.76</v>
      </c>
      <c r="E325" s="135">
        <v>3710.76</v>
      </c>
      <c r="F325" s="135">
        <v>3710.76</v>
      </c>
      <c r="G325" s="135">
        <v>3710.76</v>
      </c>
      <c r="H325" s="135">
        <v>3710.76</v>
      </c>
      <c r="I325" s="135">
        <v>3710.76</v>
      </c>
      <c r="J325" s="135">
        <v>3710.76</v>
      </c>
      <c r="K325" s="135">
        <v>3710.76</v>
      </c>
      <c r="L325" s="135">
        <v>3710.76</v>
      </c>
      <c r="M325" s="135">
        <v>3710.76</v>
      </c>
      <c r="N325" s="135">
        <v>3710.76</v>
      </c>
      <c r="O325" s="135">
        <v>3710.76</v>
      </c>
      <c r="P325" s="135">
        <v>3710.76</v>
      </c>
      <c r="Q325" s="135">
        <v>3710.76</v>
      </c>
      <c r="R325" s="135">
        <v>3710.76</v>
      </c>
      <c r="S325" s="135">
        <v>3710.76</v>
      </c>
      <c r="T325" s="135">
        <v>3710.76</v>
      </c>
      <c r="U325" s="135">
        <v>3710.76</v>
      </c>
      <c r="V325" s="135">
        <v>3710.76</v>
      </c>
      <c r="W325" s="135">
        <v>3710.76</v>
      </c>
      <c r="X325" s="135">
        <v>3710.76</v>
      </c>
      <c r="Y325" s="136">
        <v>3710.76</v>
      </c>
    </row>
    <row r="326" spans="1:25" ht="15" outlineLevel="1" thickBot="1">
      <c r="A326" s="9" t="s">
        <v>67</v>
      </c>
      <c r="B326" s="134">
        <v>676.12</v>
      </c>
      <c r="C326" s="135">
        <v>676.12</v>
      </c>
      <c r="D326" s="135">
        <v>676.12</v>
      </c>
      <c r="E326" s="135">
        <v>676.12</v>
      </c>
      <c r="F326" s="135">
        <v>676.12</v>
      </c>
      <c r="G326" s="135">
        <v>676.12</v>
      </c>
      <c r="H326" s="135">
        <v>676.12</v>
      </c>
      <c r="I326" s="135">
        <v>676.12</v>
      </c>
      <c r="J326" s="135">
        <v>676.12</v>
      </c>
      <c r="K326" s="135">
        <v>676.12</v>
      </c>
      <c r="L326" s="135">
        <v>676.12</v>
      </c>
      <c r="M326" s="135">
        <v>676.12</v>
      </c>
      <c r="N326" s="135">
        <v>676.12</v>
      </c>
      <c r="O326" s="135">
        <v>676.12</v>
      </c>
      <c r="P326" s="135">
        <v>676.12</v>
      </c>
      <c r="Q326" s="135">
        <v>676.12</v>
      </c>
      <c r="R326" s="135">
        <v>676.12</v>
      </c>
      <c r="S326" s="135">
        <v>676.12</v>
      </c>
      <c r="T326" s="135">
        <v>676.12</v>
      </c>
      <c r="U326" s="135">
        <v>676.12</v>
      </c>
      <c r="V326" s="135">
        <v>676.12</v>
      </c>
      <c r="W326" s="135">
        <v>676.12</v>
      </c>
      <c r="X326" s="135">
        <v>676.12</v>
      </c>
      <c r="Y326" s="136">
        <v>676.12</v>
      </c>
    </row>
    <row r="327" spans="1:25" ht="15" outlineLevel="1" thickBot="1">
      <c r="A327" s="9" t="s">
        <v>69</v>
      </c>
      <c r="B327" s="134">
        <v>4.69498825</v>
      </c>
      <c r="C327" s="135">
        <v>4.69498825</v>
      </c>
      <c r="D327" s="135">
        <v>4.69498825</v>
      </c>
      <c r="E327" s="135">
        <v>4.69498825</v>
      </c>
      <c r="F327" s="135">
        <v>4.69498825</v>
      </c>
      <c r="G327" s="135">
        <v>4.69498825</v>
      </c>
      <c r="H327" s="135">
        <v>4.69498825</v>
      </c>
      <c r="I327" s="135">
        <v>4.69498825</v>
      </c>
      <c r="J327" s="135">
        <v>4.69498825</v>
      </c>
      <c r="K327" s="135">
        <v>4.69498825</v>
      </c>
      <c r="L327" s="135">
        <v>4.69498825</v>
      </c>
      <c r="M327" s="135">
        <v>4.69498825</v>
      </c>
      <c r="N327" s="135">
        <v>4.69498825</v>
      </c>
      <c r="O327" s="135">
        <v>4.69498825</v>
      </c>
      <c r="P327" s="135">
        <v>4.69498825</v>
      </c>
      <c r="Q327" s="135">
        <v>4.69498825</v>
      </c>
      <c r="R327" s="135">
        <v>4.69498825</v>
      </c>
      <c r="S327" s="135">
        <v>4.69498825</v>
      </c>
      <c r="T327" s="135">
        <v>4.69498825</v>
      </c>
      <c r="U327" s="135">
        <v>4.69498825</v>
      </c>
      <c r="V327" s="135">
        <v>4.69498825</v>
      </c>
      <c r="W327" s="135">
        <v>4.69498825</v>
      </c>
      <c r="X327" s="135">
        <v>4.69498825</v>
      </c>
      <c r="Y327" s="136">
        <v>4.69498825</v>
      </c>
    </row>
    <row r="328" spans="1:25" ht="45.75" outlineLevel="1" thickBot="1">
      <c r="A328" s="256" t="s">
        <v>140</v>
      </c>
      <c r="B328" s="257">
        <v>1006</v>
      </c>
      <c r="C328" s="257">
        <v>1006</v>
      </c>
      <c r="D328" s="257">
        <v>1006</v>
      </c>
      <c r="E328" s="257">
        <v>1006</v>
      </c>
      <c r="F328" s="257">
        <v>1006</v>
      </c>
      <c r="G328" s="257">
        <v>1006</v>
      </c>
      <c r="H328" s="257">
        <v>1006</v>
      </c>
      <c r="I328" s="257">
        <v>1006</v>
      </c>
      <c r="J328" s="257">
        <v>1006</v>
      </c>
      <c r="K328" s="257">
        <v>1006</v>
      </c>
      <c r="L328" s="257">
        <v>1006</v>
      </c>
      <c r="M328" s="257">
        <v>1006</v>
      </c>
      <c r="N328" s="257">
        <v>1006</v>
      </c>
      <c r="O328" s="257">
        <v>1006</v>
      </c>
      <c r="P328" s="257">
        <v>1006</v>
      </c>
      <c r="Q328" s="257">
        <v>1006</v>
      </c>
      <c r="R328" s="257">
        <v>1006</v>
      </c>
      <c r="S328" s="257">
        <v>1006</v>
      </c>
      <c r="T328" s="257">
        <v>1006</v>
      </c>
      <c r="U328" s="257">
        <v>1006</v>
      </c>
      <c r="V328" s="257">
        <v>1006</v>
      </c>
      <c r="W328" s="257">
        <v>1006</v>
      </c>
      <c r="X328" s="257">
        <v>1006</v>
      </c>
      <c r="Y328" s="257">
        <v>1006</v>
      </c>
    </row>
    <row r="329" spans="1:25" ht="19.5" customHeight="1" thickBot="1">
      <c r="A329" s="19">
        <v>15</v>
      </c>
      <c r="B329" s="131">
        <f>B330+B331+B332+B333+B334+B335</f>
        <v>6911.046936510001</v>
      </c>
      <c r="C329" s="131">
        <f aca="true" t="shared" si="43" ref="C329:Y329">C330+C331+C332+C333+C334+C335</f>
        <v>6979.79660304</v>
      </c>
      <c r="D329" s="131">
        <f t="shared" si="43"/>
        <v>7052.895155990001</v>
      </c>
      <c r="E329" s="131">
        <f t="shared" si="43"/>
        <v>7057.854563880001</v>
      </c>
      <c r="F329" s="131">
        <f t="shared" si="43"/>
        <v>7032.89112681</v>
      </c>
      <c r="G329" s="131">
        <f t="shared" si="43"/>
        <v>7038.4048813300005</v>
      </c>
      <c r="H329" s="131">
        <f t="shared" si="43"/>
        <v>6914.25484156</v>
      </c>
      <c r="I329" s="131">
        <f t="shared" si="43"/>
        <v>6797.95631837</v>
      </c>
      <c r="J329" s="131">
        <f t="shared" si="43"/>
        <v>6763.6800726</v>
      </c>
      <c r="K329" s="131">
        <f t="shared" si="43"/>
        <v>6751.61682118</v>
      </c>
      <c r="L329" s="131">
        <f t="shared" si="43"/>
        <v>6729.43048884</v>
      </c>
      <c r="M329" s="131">
        <f t="shared" si="43"/>
        <v>6741.55214231</v>
      </c>
      <c r="N329" s="131">
        <f t="shared" si="43"/>
        <v>6767.23237837</v>
      </c>
      <c r="O329" s="131">
        <f t="shared" si="43"/>
        <v>6772.13497403</v>
      </c>
      <c r="P329" s="131">
        <f t="shared" si="43"/>
        <v>6785.362620170001</v>
      </c>
      <c r="Q329" s="131">
        <f t="shared" si="43"/>
        <v>6787.34344993</v>
      </c>
      <c r="R329" s="131">
        <f t="shared" si="43"/>
        <v>6745.0292099200005</v>
      </c>
      <c r="S329" s="131">
        <f t="shared" si="43"/>
        <v>6754.299133240001</v>
      </c>
      <c r="T329" s="131">
        <f t="shared" si="43"/>
        <v>6754.12050032</v>
      </c>
      <c r="U329" s="131">
        <f t="shared" si="43"/>
        <v>6753.32660327</v>
      </c>
      <c r="V329" s="131">
        <f t="shared" si="43"/>
        <v>6777.3975955900005</v>
      </c>
      <c r="W329" s="131">
        <f t="shared" si="43"/>
        <v>6754.66088768</v>
      </c>
      <c r="X329" s="131">
        <f t="shared" si="43"/>
        <v>6780.48267336</v>
      </c>
      <c r="Y329" s="131">
        <f t="shared" si="43"/>
        <v>6864.0230590500005</v>
      </c>
    </row>
    <row r="330" spans="1:25" ht="51.75" outlineLevel="1" thickBot="1">
      <c r="A330" s="9" t="s">
        <v>97</v>
      </c>
      <c r="B330" s="134">
        <v>1482.24194826</v>
      </c>
      <c r="C330" s="135">
        <v>1550.99161479</v>
      </c>
      <c r="D330" s="135">
        <v>1624.09016774</v>
      </c>
      <c r="E330" s="135">
        <v>1629.04957563</v>
      </c>
      <c r="F330" s="135">
        <v>1604.08613856</v>
      </c>
      <c r="G330" s="135">
        <v>1609.59989308</v>
      </c>
      <c r="H330" s="135">
        <v>1485.44985331</v>
      </c>
      <c r="I330" s="135">
        <v>1369.15133012</v>
      </c>
      <c r="J330" s="135">
        <v>1334.87508435</v>
      </c>
      <c r="K330" s="135">
        <v>1322.81183293</v>
      </c>
      <c r="L330" s="135">
        <v>1300.62550059</v>
      </c>
      <c r="M330" s="135">
        <v>1312.74715406</v>
      </c>
      <c r="N330" s="135">
        <v>1338.42739012</v>
      </c>
      <c r="O330" s="135">
        <v>1343.32998578</v>
      </c>
      <c r="P330" s="135">
        <v>1356.55763192</v>
      </c>
      <c r="Q330" s="135">
        <v>1358.53846168</v>
      </c>
      <c r="R330" s="135">
        <v>1316.22422167</v>
      </c>
      <c r="S330" s="135">
        <v>1325.49414499</v>
      </c>
      <c r="T330" s="135">
        <v>1325.31551207</v>
      </c>
      <c r="U330" s="135">
        <v>1324.52161502</v>
      </c>
      <c r="V330" s="135">
        <v>1348.59260734</v>
      </c>
      <c r="W330" s="135">
        <v>1325.85589943</v>
      </c>
      <c r="X330" s="135">
        <v>1351.67768511</v>
      </c>
      <c r="Y330" s="136">
        <v>1435.2180708</v>
      </c>
    </row>
    <row r="331" spans="1:25" ht="39" outlineLevel="1" thickBot="1">
      <c r="A331" s="9" t="s">
        <v>101</v>
      </c>
      <c r="B331" s="134">
        <v>31.23</v>
      </c>
      <c r="C331" s="135">
        <v>31.23</v>
      </c>
      <c r="D331" s="135">
        <v>31.23</v>
      </c>
      <c r="E331" s="135">
        <v>31.23</v>
      </c>
      <c r="F331" s="135">
        <v>31.23</v>
      </c>
      <c r="G331" s="135">
        <v>31.23</v>
      </c>
      <c r="H331" s="135">
        <v>31.23</v>
      </c>
      <c r="I331" s="135">
        <v>31.23</v>
      </c>
      <c r="J331" s="135">
        <v>31.23</v>
      </c>
      <c r="K331" s="135">
        <v>31.23</v>
      </c>
      <c r="L331" s="135">
        <v>31.23</v>
      </c>
      <c r="M331" s="135">
        <v>31.23</v>
      </c>
      <c r="N331" s="135">
        <v>31.23</v>
      </c>
      <c r="O331" s="135">
        <v>31.23</v>
      </c>
      <c r="P331" s="135">
        <v>31.23</v>
      </c>
      <c r="Q331" s="135">
        <v>31.23</v>
      </c>
      <c r="R331" s="135">
        <v>31.23</v>
      </c>
      <c r="S331" s="135">
        <v>31.23</v>
      </c>
      <c r="T331" s="135">
        <v>31.23</v>
      </c>
      <c r="U331" s="135">
        <v>31.23</v>
      </c>
      <c r="V331" s="135">
        <v>31.23</v>
      </c>
      <c r="W331" s="135">
        <v>31.23</v>
      </c>
      <c r="X331" s="135">
        <v>31.23</v>
      </c>
      <c r="Y331" s="136">
        <v>31.23</v>
      </c>
    </row>
    <row r="332" spans="1:25" ht="15" outlineLevel="1" thickBot="1">
      <c r="A332" s="9" t="s">
        <v>66</v>
      </c>
      <c r="B332" s="134">
        <v>3710.76</v>
      </c>
      <c r="C332" s="135">
        <v>3710.76</v>
      </c>
      <c r="D332" s="135">
        <v>3710.76</v>
      </c>
      <c r="E332" s="135">
        <v>3710.76</v>
      </c>
      <c r="F332" s="135">
        <v>3710.76</v>
      </c>
      <c r="G332" s="135">
        <v>3710.76</v>
      </c>
      <c r="H332" s="135">
        <v>3710.76</v>
      </c>
      <c r="I332" s="135">
        <v>3710.76</v>
      </c>
      <c r="J332" s="135">
        <v>3710.76</v>
      </c>
      <c r="K332" s="135">
        <v>3710.76</v>
      </c>
      <c r="L332" s="135">
        <v>3710.76</v>
      </c>
      <c r="M332" s="135">
        <v>3710.76</v>
      </c>
      <c r="N332" s="135">
        <v>3710.76</v>
      </c>
      <c r="O332" s="135">
        <v>3710.76</v>
      </c>
      <c r="P332" s="135">
        <v>3710.76</v>
      </c>
      <c r="Q332" s="135">
        <v>3710.76</v>
      </c>
      <c r="R332" s="135">
        <v>3710.76</v>
      </c>
      <c r="S332" s="135">
        <v>3710.76</v>
      </c>
      <c r="T332" s="135">
        <v>3710.76</v>
      </c>
      <c r="U332" s="135">
        <v>3710.76</v>
      </c>
      <c r="V332" s="135">
        <v>3710.76</v>
      </c>
      <c r="W332" s="135">
        <v>3710.76</v>
      </c>
      <c r="X332" s="135">
        <v>3710.76</v>
      </c>
      <c r="Y332" s="136">
        <v>3710.76</v>
      </c>
    </row>
    <row r="333" spans="1:25" ht="15" outlineLevel="1" thickBot="1">
      <c r="A333" s="9" t="s">
        <v>67</v>
      </c>
      <c r="B333" s="134">
        <v>676.12</v>
      </c>
      <c r="C333" s="135">
        <v>676.12</v>
      </c>
      <c r="D333" s="135">
        <v>676.12</v>
      </c>
      <c r="E333" s="135">
        <v>676.12</v>
      </c>
      <c r="F333" s="135">
        <v>676.12</v>
      </c>
      <c r="G333" s="135">
        <v>676.12</v>
      </c>
      <c r="H333" s="135">
        <v>676.12</v>
      </c>
      <c r="I333" s="135">
        <v>676.12</v>
      </c>
      <c r="J333" s="135">
        <v>676.12</v>
      </c>
      <c r="K333" s="135">
        <v>676.12</v>
      </c>
      <c r="L333" s="135">
        <v>676.12</v>
      </c>
      <c r="M333" s="135">
        <v>676.12</v>
      </c>
      <c r="N333" s="135">
        <v>676.12</v>
      </c>
      <c r="O333" s="135">
        <v>676.12</v>
      </c>
      <c r="P333" s="135">
        <v>676.12</v>
      </c>
      <c r="Q333" s="135">
        <v>676.12</v>
      </c>
      <c r="R333" s="135">
        <v>676.12</v>
      </c>
      <c r="S333" s="135">
        <v>676.12</v>
      </c>
      <c r="T333" s="135">
        <v>676.12</v>
      </c>
      <c r="U333" s="135">
        <v>676.12</v>
      </c>
      <c r="V333" s="135">
        <v>676.12</v>
      </c>
      <c r="W333" s="135">
        <v>676.12</v>
      </c>
      <c r="X333" s="135">
        <v>676.12</v>
      </c>
      <c r="Y333" s="136">
        <v>676.12</v>
      </c>
    </row>
    <row r="334" spans="1:25" ht="15" outlineLevel="1" thickBot="1">
      <c r="A334" s="9" t="s">
        <v>69</v>
      </c>
      <c r="B334" s="134">
        <v>4.69498825</v>
      </c>
      <c r="C334" s="135">
        <v>4.69498825</v>
      </c>
      <c r="D334" s="135">
        <v>4.69498825</v>
      </c>
      <c r="E334" s="135">
        <v>4.69498825</v>
      </c>
      <c r="F334" s="135">
        <v>4.69498825</v>
      </c>
      <c r="G334" s="135">
        <v>4.69498825</v>
      </c>
      <c r="H334" s="135">
        <v>4.69498825</v>
      </c>
      <c r="I334" s="135">
        <v>4.69498825</v>
      </c>
      <c r="J334" s="135">
        <v>4.69498825</v>
      </c>
      <c r="K334" s="135">
        <v>4.69498825</v>
      </c>
      <c r="L334" s="135">
        <v>4.69498825</v>
      </c>
      <c r="M334" s="135">
        <v>4.69498825</v>
      </c>
      <c r="N334" s="135">
        <v>4.69498825</v>
      </c>
      <c r="O334" s="135">
        <v>4.69498825</v>
      </c>
      <c r="P334" s="135">
        <v>4.69498825</v>
      </c>
      <c r="Q334" s="135">
        <v>4.69498825</v>
      </c>
      <c r="R334" s="135">
        <v>4.69498825</v>
      </c>
      <c r="S334" s="135">
        <v>4.69498825</v>
      </c>
      <c r="T334" s="135">
        <v>4.69498825</v>
      </c>
      <c r="U334" s="135">
        <v>4.69498825</v>
      </c>
      <c r="V334" s="135">
        <v>4.69498825</v>
      </c>
      <c r="W334" s="135">
        <v>4.69498825</v>
      </c>
      <c r="X334" s="135">
        <v>4.69498825</v>
      </c>
      <c r="Y334" s="136">
        <v>4.69498825</v>
      </c>
    </row>
    <row r="335" spans="1:25" ht="45.75" outlineLevel="1" thickBot="1">
      <c r="A335" s="256" t="s">
        <v>140</v>
      </c>
      <c r="B335" s="257">
        <v>1006</v>
      </c>
      <c r="C335" s="257">
        <v>1006</v>
      </c>
      <c r="D335" s="257">
        <v>1006</v>
      </c>
      <c r="E335" s="257">
        <v>1006</v>
      </c>
      <c r="F335" s="257">
        <v>1006</v>
      </c>
      <c r="G335" s="257">
        <v>1006</v>
      </c>
      <c r="H335" s="257">
        <v>1006</v>
      </c>
      <c r="I335" s="257">
        <v>1006</v>
      </c>
      <c r="J335" s="257">
        <v>1006</v>
      </c>
      <c r="K335" s="257">
        <v>1006</v>
      </c>
      <c r="L335" s="257">
        <v>1006</v>
      </c>
      <c r="M335" s="257">
        <v>1006</v>
      </c>
      <c r="N335" s="257">
        <v>1006</v>
      </c>
      <c r="O335" s="257">
        <v>1006</v>
      </c>
      <c r="P335" s="257">
        <v>1006</v>
      </c>
      <c r="Q335" s="257">
        <v>1006</v>
      </c>
      <c r="R335" s="257">
        <v>1006</v>
      </c>
      <c r="S335" s="257">
        <v>1006</v>
      </c>
      <c r="T335" s="257">
        <v>1006</v>
      </c>
      <c r="U335" s="257">
        <v>1006</v>
      </c>
      <c r="V335" s="257">
        <v>1006</v>
      </c>
      <c r="W335" s="257">
        <v>1006</v>
      </c>
      <c r="X335" s="257">
        <v>1006</v>
      </c>
      <c r="Y335" s="257">
        <v>1006</v>
      </c>
    </row>
    <row r="336" spans="1:25" ht="19.5" customHeight="1" thickBot="1">
      <c r="A336" s="19">
        <v>16</v>
      </c>
      <c r="B336" s="131">
        <f>B337+B338+B339+B340+B341+B342</f>
        <v>6994.505059360001</v>
      </c>
      <c r="C336" s="131">
        <f aca="true" t="shared" si="44" ref="C336:Y336">C337+C338+C339+C340+C341+C342</f>
        <v>7053.34777525</v>
      </c>
      <c r="D336" s="131">
        <f t="shared" si="44"/>
        <v>7143.00575939</v>
      </c>
      <c r="E336" s="131">
        <f t="shared" si="44"/>
        <v>7158.39040128</v>
      </c>
      <c r="F336" s="131">
        <f t="shared" si="44"/>
        <v>7163.5364781200005</v>
      </c>
      <c r="G336" s="131">
        <f t="shared" si="44"/>
        <v>7122.519071260001</v>
      </c>
      <c r="H336" s="131">
        <f t="shared" si="44"/>
        <v>6995.251224930001</v>
      </c>
      <c r="I336" s="131">
        <f t="shared" si="44"/>
        <v>6942.705788730001</v>
      </c>
      <c r="J336" s="131">
        <f t="shared" si="44"/>
        <v>6855.38619682</v>
      </c>
      <c r="K336" s="131">
        <f t="shared" si="44"/>
        <v>6872.644182280001</v>
      </c>
      <c r="L336" s="131">
        <f t="shared" si="44"/>
        <v>6875.59583464</v>
      </c>
      <c r="M336" s="131">
        <f t="shared" si="44"/>
        <v>6904.086813690001</v>
      </c>
      <c r="N336" s="131">
        <f t="shared" si="44"/>
        <v>6949.09141307</v>
      </c>
      <c r="O336" s="131">
        <f t="shared" si="44"/>
        <v>6951.04317859</v>
      </c>
      <c r="P336" s="131">
        <f t="shared" si="44"/>
        <v>6957.468041280001</v>
      </c>
      <c r="Q336" s="131">
        <f t="shared" si="44"/>
        <v>6935.69565106</v>
      </c>
      <c r="R336" s="131">
        <f t="shared" si="44"/>
        <v>6923.30135751</v>
      </c>
      <c r="S336" s="131">
        <f t="shared" si="44"/>
        <v>6899.63126198</v>
      </c>
      <c r="T336" s="131">
        <f t="shared" si="44"/>
        <v>6887.43488418</v>
      </c>
      <c r="U336" s="131">
        <f t="shared" si="44"/>
        <v>6883.434854610001</v>
      </c>
      <c r="V336" s="131">
        <f t="shared" si="44"/>
        <v>6870.79394259</v>
      </c>
      <c r="W336" s="131">
        <f t="shared" si="44"/>
        <v>6840.464731260001</v>
      </c>
      <c r="X336" s="131">
        <f t="shared" si="44"/>
        <v>6887.42966304</v>
      </c>
      <c r="Y336" s="131">
        <f t="shared" si="44"/>
        <v>7033.24389228</v>
      </c>
    </row>
    <row r="337" spans="1:25" ht="51.75" outlineLevel="1" thickBot="1">
      <c r="A337" s="9" t="s">
        <v>97</v>
      </c>
      <c r="B337" s="134">
        <v>1565.70007111</v>
      </c>
      <c r="C337" s="135">
        <v>1624.542787</v>
      </c>
      <c r="D337" s="135">
        <v>1714.20077114</v>
      </c>
      <c r="E337" s="135">
        <v>1729.58541303</v>
      </c>
      <c r="F337" s="135">
        <v>1734.73148987</v>
      </c>
      <c r="G337" s="135">
        <v>1693.71408301</v>
      </c>
      <c r="H337" s="135">
        <v>1566.44623668</v>
      </c>
      <c r="I337" s="135">
        <v>1513.90080048</v>
      </c>
      <c r="J337" s="135">
        <v>1426.58120857</v>
      </c>
      <c r="K337" s="135">
        <v>1443.83919403</v>
      </c>
      <c r="L337" s="135">
        <v>1446.79084639</v>
      </c>
      <c r="M337" s="135">
        <v>1475.28182544</v>
      </c>
      <c r="N337" s="135">
        <v>1520.28642482</v>
      </c>
      <c r="O337" s="135">
        <v>1522.23819034</v>
      </c>
      <c r="P337" s="135">
        <v>1528.66305303</v>
      </c>
      <c r="Q337" s="135">
        <v>1506.89066281</v>
      </c>
      <c r="R337" s="135">
        <v>1494.49636926</v>
      </c>
      <c r="S337" s="135">
        <v>1470.82627373</v>
      </c>
      <c r="T337" s="135">
        <v>1458.62989593</v>
      </c>
      <c r="U337" s="135">
        <v>1454.62986636</v>
      </c>
      <c r="V337" s="135">
        <v>1441.98895434</v>
      </c>
      <c r="W337" s="135">
        <v>1411.65974301</v>
      </c>
      <c r="X337" s="135">
        <v>1458.62467479</v>
      </c>
      <c r="Y337" s="136">
        <v>1604.43890403</v>
      </c>
    </row>
    <row r="338" spans="1:25" ht="39" outlineLevel="1" thickBot="1">
      <c r="A338" s="9" t="s">
        <v>101</v>
      </c>
      <c r="B338" s="134">
        <v>31.23</v>
      </c>
      <c r="C338" s="135">
        <v>31.23</v>
      </c>
      <c r="D338" s="135">
        <v>31.23</v>
      </c>
      <c r="E338" s="135">
        <v>31.23</v>
      </c>
      <c r="F338" s="135">
        <v>31.23</v>
      </c>
      <c r="G338" s="135">
        <v>31.23</v>
      </c>
      <c r="H338" s="135">
        <v>31.23</v>
      </c>
      <c r="I338" s="135">
        <v>31.23</v>
      </c>
      <c r="J338" s="135">
        <v>31.23</v>
      </c>
      <c r="K338" s="135">
        <v>31.23</v>
      </c>
      <c r="L338" s="135">
        <v>31.23</v>
      </c>
      <c r="M338" s="135">
        <v>31.23</v>
      </c>
      <c r="N338" s="135">
        <v>31.23</v>
      </c>
      <c r="O338" s="135">
        <v>31.23</v>
      </c>
      <c r="P338" s="135">
        <v>31.23</v>
      </c>
      <c r="Q338" s="135">
        <v>31.23</v>
      </c>
      <c r="R338" s="135">
        <v>31.23</v>
      </c>
      <c r="S338" s="135">
        <v>31.23</v>
      </c>
      <c r="T338" s="135">
        <v>31.23</v>
      </c>
      <c r="U338" s="135">
        <v>31.23</v>
      </c>
      <c r="V338" s="135">
        <v>31.23</v>
      </c>
      <c r="W338" s="135">
        <v>31.23</v>
      </c>
      <c r="X338" s="135">
        <v>31.23</v>
      </c>
      <c r="Y338" s="136">
        <v>31.23</v>
      </c>
    </row>
    <row r="339" spans="1:25" ht="15" outlineLevel="1" thickBot="1">
      <c r="A339" s="9" t="s">
        <v>66</v>
      </c>
      <c r="B339" s="134">
        <v>3710.76</v>
      </c>
      <c r="C339" s="135">
        <v>3710.76</v>
      </c>
      <c r="D339" s="135">
        <v>3710.76</v>
      </c>
      <c r="E339" s="135">
        <v>3710.76</v>
      </c>
      <c r="F339" s="135">
        <v>3710.76</v>
      </c>
      <c r="G339" s="135">
        <v>3710.76</v>
      </c>
      <c r="H339" s="135">
        <v>3710.76</v>
      </c>
      <c r="I339" s="135">
        <v>3710.76</v>
      </c>
      <c r="J339" s="135">
        <v>3710.76</v>
      </c>
      <c r="K339" s="135">
        <v>3710.76</v>
      </c>
      <c r="L339" s="135">
        <v>3710.76</v>
      </c>
      <c r="M339" s="135">
        <v>3710.76</v>
      </c>
      <c r="N339" s="135">
        <v>3710.76</v>
      </c>
      <c r="O339" s="135">
        <v>3710.76</v>
      </c>
      <c r="P339" s="135">
        <v>3710.76</v>
      </c>
      <c r="Q339" s="135">
        <v>3710.76</v>
      </c>
      <c r="R339" s="135">
        <v>3710.76</v>
      </c>
      <c r="S339" s="135">
        <v>3710.76</v>
      </c>
      <c r="T339" s="135">
        <v>3710.76</v>
      </c>
      <c r="U339" s="135">
        <v>3710.76</v>
      </c>
      <c r="V339" s="135">
        <v>3710.76</v>
      </c>
      <c r="W339" s="135">
        <v>3710.76</v>
      </c>
      <c r="X339" s="135">
        <v>3710.76</v>
      </c>
      <c r="Y339" s="136">
        <v>3710.76</v>
      </c>
    </row>
    <row r="340" spans="1:25" ht="15" outlineLevel="1" thickBot="1">
      <c r="A340" s="9" t="s">
        <v>67</v>
      </c>
      <c r="B340" s="134">
        <v>676.12</v>
      </c>
      <c r="C340" s="135">
        <v>676.12</v>
      </c>
      <c r="D340" s="135">
        <v>676.12</v>
      </c>
      <c r="E340" s="135">
        <v>676.12</v>
      </c>
      <c r="F340" s="135">
        <v>676.12</v>
      </c>
      <c r="G340" s="135">
        <v>676.12</v>
      </c>
      <c r="H340" s="135">
        <v>676.12</v>
      </c>
      <c r="I340" s="135">
        <v>676.12</v>
      </c>
      <c r="J340" s="135">
        <v>676.12</v>
      </c>
      <c r="K340" s="135">
        <v>676.12</v>
      </c>
      <c r="L340" s="135">
        <v>676.12</v>
      </c>
      <c r="M340" s="135">
        <v>676.12</v>
      </c>
      <c r="N340" s="135">
        <v>676.12</v>
      </c>
      <c r="O340" s="135">
        <v>676.12</v>
      </c>
      <c r="P340" s="135">
        <v>676.12</v>
      </c>
      <c r="Q340" s="135">
        <v>676.12</v>
      </c>
      <c r="R340" s="135">
        <v>676.12</v>
      </c>
      <c r="S340" s="135">
        <v>676.12</v>
      </c>
      <c r="T340" s="135">
        <v>676.12</v>
      </c>
      <c r="U340" s="135">
        <v>676.12</v>
      </c>
      <c r="V340" s="135">
        <v>676.12</v>
      </c>
      <c r="W340" s="135">
        <v>676.12</v>
      </c>
      <c r="X340" s="135">
        <v>676.12</v>
      </c>
      <c r="Y340" s="136">
        <v>676.12</v>
      </c>
    </row>
    <row r="341" spans="1:25" ht="15" outlineLevel="1" thickBot="1">
      <c r="A341" s="9" t="s">
        <v>69</v>
      </c>
      <c r="B341" s="134">
        <v>4.69498825</v>
      </c>
      <c r="C341" s="135">
        <v>4.69498825</v>
      </c>
      <c r="D341" s="135">
        <v>4.69498825</v>
      </c>
      <c r="E341" s="135">
        <v>4.69498825</v>
      </c>
      <c r="F341" s="135">
        <v>4.69498825</v>
      </c>
      <c r="G341" s="135">
        <v>4.69498825</v>
      </c>
      <c r="H341" s="135">
        <v>4.69498825</v>
      </c>
      <c r="I341" s="135">
        <v>4.69498825</v>
      </c>
      <c r="J341" s="135">
        <v>4.69498825</v>
      </c>
      <c r="K341" s="135">
        <v>4.69498825</v>
      </c>
      <c r="L341" s="135">
        <v>4.69498825</v>
      </c>
      <c r="M341" s="135">
        <v>4.69498825</v>
      </c>
      <c r="N341" s="135">
        <v>4.69498825</v>
      </c>
      <c r="O341" s="135">
        <v>4.69498825</v>
      </c>
      <c r="P341" s="135">
        <v>4.69498825</v>
      </c>
      <c r="Q341" s="135">
        <v>4.69498825</v>
      </c>
      <c r="R341" s="135">
        <v>4.69498825</v>
      </c>
      <c r="S341" s="135">
        <v>4.69498825</v>
      </c>
      <c r="T341" s="135">
        <v>4.69498825</v>
      </c>
      <c r="U341" s="135">
        <v>4.69498825</v>
      </c>
      <c r="V341" s="135">
        <v>4.69498825</v>
      </c>
      <c r="W341" s="135">
        <v>4.69498825</v>
      </c>
      <c r="X341" s="135">
        <v>4.69498825</v>
      </c>
      <c r="Y341" s="136">
        <v>4.69498825</v>
      </c>
    </row>
    <row r="342" spans="1:25" ht="45.75" outlineLevel="1" thickBot="1">
      <c r="A342" s="256" t="s">
        <v>140</v>
      </c>
      <c r="B342" s="257">
        <v>1006</v>
      </c>
      <c r="C342" s="257">
        <v>1006</v>
      </c>
      <c r="D342" s="257">
        <v>1006</v>
      </c>
      <c r="E342" s="257">
        <v>1006</v>
      </c>
      <c r="F342" s="257">
        <v>1006</v>
      </c>
      <c r="G342" s="257">
        <v>1006</v>
      </c>
      <c r="H342" s="257">
        <v>1006</v>
      </c>
      <c r="I342" s="257">
        <v>1006</v>
      </c>
      <c r="J342" s="257">
        <v>1006</v>
      </c>
      <c r="K342" s="257">
        <v>1006</v>
      </c>
      <c r="L342" s="257">
        <v>1006</v>
      </c>
      <c r="M342" s="257">
        <v>1006</v>
      </c>
      <c r="N342" s="257">
        <v>1006</v>
      </c>
      <c r="O342" s="257">
        <v>1006</v>
      </c>
      <c r="P342" s="257">
        <v>1006</v>
      </c>
      <c r="Q342" s="257">
        <v>1006</v>
      </c>
      <c r="R342" s="257">
        <v>1006</v>
      </c>
      <c r="S342" s="257">
        <v>1006</v>
      </c>
      <c r="T342" s="257">
        <v>1006</v>
      </c>
      <c r="U342" s="257">
        <v>1006</v>
      </c>
      <c r="V342" s="257">
        <v>1006</v>
      </c>
      <c r="W342" s="257">
        <v>1006</v>
      </c>
      <c r="X342" s="257">
        <v>1006</v>
      </c>
      <c r="Y342" s="257">
        <v>1006</v>
      </c>
    </row>
    <row r="343" spans="1:25" ht="19.5" customHeight="1" thickBot="1">
      <c r="A343" s="19">
        <v>17</v>
      </c>
      <c r="B343" s="131">
        <f>B344+B345+B346+B347+B348+B349</f>
        <v>6896.790343080001</v>
      </c>
      <c r="C343" s="131">
        <f aca="true" t="shared" si="45" ref="C343:Y343">C344+C345+C346+C347+C348+C349</f>
        <v>6976.86521006</v>
      </c>
      <c r="D343" s="131">
        <f t="shared" si="45"/>
        <v>7009.48586504</v>
      </c>
      <c r="E343" s="131">
        <f t="shared" si="45"/>
        <v>7007.036788840001</v>
      </c>
      <c r="F343" s="131">
        <f t="shared" si="45"/>
        <v>6998.863762970001</v>
      </c>
      <c r="G343" s="131">
        <f t="shared" si="45"/>
        <v>7026.88409717</v>
      </c>
      <c r="H343" s="131">
        <f t="shared" si="45"/>
        <v>6961.036758130001</v>
      </c>
      <c r="I343" s="131">
        <f t="shared" si="45"/>
        <v>6883.450716140001</v>
      </c>
      <c r="J343" s="131">
        <f t="shared" si="45"/>
        <v>6777.208749830001</v>
      </c>
      <c r="K343" s="131">
        <f t="shared" si="45"/>
        <v>6726.0198923200005</v>
      </c>
      <c r="L343" s="131">
        <f t="shared" si="45"/>
        <v>6706.88278617</v>
      </c>
      <c r="M343" s="131">
        <f t="shared" si="45"/>
        <v>6718.1927216700005</v>
      </c>
      <c r="N343" s="131">
        <f t="shared" si="45"/>
        <v>6752.705972580001</v>
      </c>
      <c r="O343" s="131">
        <f t="shared" si="45"/>
        <v>6751.50943798</v>
      </c>
      <c r="P343" s="131">
        <f t="shared" si="45"/>
        <v>6770.9320979700005</v>
      </c>
      <c r="Q343" s="131">
        <f t="shared" si="45"/>
        <v>6788.172862740001</v>
      </c>
      <c r="R343" s="131">
        <f t="shared" si="45"/>
        <v>6776.614934970001</v>
      </c>
      <c r="S343" s="131">
        <f t="shared" si="45"/>
        <v>6758.39885613</v>
      </c>
      <c r="T343" s="131">
        <f t="shared" si="45"/>
        <v>6741.35402536</v>
      </c>
      <c r="U343" s="131">
        <f t="shared" si="45"/>
        <v>6730.56184621</v>
      </c>
      <c r="V343" s="131">
        <f t="shared" si="45"/>
        <v>6715.393299220001</v>
      </c>
      <c r="W343" s="131">
        <f t="shared" si="45"/>
        <v>6688.80993455</v>
      </c>
      <c r="X343" s="131">
        <f t="shared" si="45"/>
        <v>6745.13092983</v>
      </c>
      <c r="Y343" s="131">
        <f t="shared" si="45"/>
        <v>6815.1869782</v>
      </c>
    </row>
    <row r="344" spans="1:25" ht="51.75" outlineLevel="1" thickBot="1">
      <c r="A344" s="9" t="s">
        <v>97</v>
      </c>
      <c r="B344" s="134">
        <v>1467.98535483</v>
      </c>
      <c r="C344" s="135">
        <v>1548.06022181</v>
      </c>
      <c r="D344" s="135">
        <v>1580.68087679</v>
      </c>
      <c r="E344" s="135">
        <v>1578.23180059</v>
      </c>
      <c r="F344" s="135">
        <v>1570.05877472</v>
      </c>
      <c r="G344" s="135">
        <v>1598.07910892</v>
      </c>
      <c r="H344" s="135">
        <v>1532.23176988</v>
      </c>
      <c r="I344" s="135">
        <v>1454.64572789</v>
      </c>
      <c r="J344" s="135">
        <v>1348.40376158</v>
      </c>
      <c r="K344" s="135">
        <v>1297.21490407</v>
      </c>
      <c r="L344" s="135">
        <v>1278.07779792</v>
      </c>
      <c r="M344" s="135">
        <v>1289.38773342</v>
      </c>
      <c r="N344" s="135">
        <v>1323.90098433</v>
      </c>
      <c r="O344" s="135">
        <v>1322.70444973</v>
      </c>
      <c r="P344" s="135">
        <v>1342.12710972</v>
      </c>
      <c r="Q344" s="135">
        <v>1359.36787449</v>
      </c>
      <c r="R344" s="135">
        <v>1347.80994672</v>
      </c>
      <c r="S344" s="135">
        <v>1329.59386788</v>
      </c>
      <c r="T344" s="135">
        <v>1312.54903711</v>
      </c>
      <c r="U344" s="135">
        <v>1301.75685796</v>
      </c>
      <c r="V344" s="135">
        <v>1286.58831097</v>
      </c>
      <c r="W344" s="135">
        <v>1260.0049463</v>
      </c>
      <c r="X344" s="135">
        <v>1316.32594158</v>
      </c>
      <c r="Y344" s="136">
        <v>1386.38198995</v>
      </c>
    </row>
    <row r="345" spans="1:25" ht="39" outlineLevel="1" thickBot="1">
      <c r="A345" s="9" t="s">
        <v>101</v>
      </c>
      <c r="B345" s="134">
        <v>31.23</v>
      </c>
      <c r="C345" s="135">
        <v>31.23</v>
      </c>
      <c r="D345" s="135">
        <v>31.23</v>
      </c>
      <c r="E345" s="135">
        <v>31.23</v>
      </c>
      <c r="F345" s="135">
        <v>31.23</v>
      </c>
      <c r="G345" s="135">
        <v>31.23</v>
      </c>
      <c r="H345" s="135">
        <v>31.23</v>
      </c>
      <c r="I345" s="135">
        <v>31.23</v>
      </c>
      <c r="J345" s="135">
        <v>31.23</v>
      </c>
      <c r="K345" s="135">
        <v>31.23</v>
      </c>
      <c r="L345" s="135">
        <v>31.23</v>
      </c>
      <c r="M345" s="135">
        <v>31.23</v>
      </c>
      <c r="N345" s="135">
        <v>31.23</v>
      </c>
      <c r="O345" s="135">
        <v>31.23</v>
      </c>
      <c r="P345" s="135">
        <v>31.23</v>
      </c>
      <c r="Q345" s="135">
        <v>31.23</v>
      </c>
      <c r="R345" s="135">
        <v>31.23</v>
      </c>
      <c r="S345" s="135">
        <v>31.23</v>
      </c>
      <c r="T345" s="135">
        <v>31.23</v>
      </c>
      <c r="U345" s="135">
        <v>31.23</v>
      </c>
      <c r="V345" s="135">
        <v>31.23</v>
      </c>
      <c r="W345" s="135">
        <v>31.23</v>
      </c>
      <c r="X345" s="135">
        <v>31.23</v>
      </c>
      <c r="Y345" s="136">
        <v>31.23</v>
      </c>
    </row>
    <row r="346" spans="1:25" ht="15" outlineLevel="1" thickBot="1">
      <c r="A346" s="9" t="s">
        <v>66</v>
      </c>
      <c r="B346" s="134">
        <v>3710.76</v>
      </c>
      <c r="C346" s="135">
        <v>3710.76</v>
      </c>
      <c r="D346" s="135">
        <v>3710.76</v>
      </c>
      <c r="E346" s="135">
        <v>3710.76</v>
      </c>
      <c r="F346" s="135">
        <v>3710.76</v>
      </c>
      <c r="G346" s="135">
        <v>3710.76</v>
      </c>
      <c r="H346" s="135">
        <v>3710.76</v>
      </c>
      <c r="I346" s="135">
        <v>3710.76</v>
      </c>
      <c r="J346" s="135">
        <v>3710.76</v>
      </c>
      <c r="K346" s="135">
        <v>3710.76</v>
      </c>
      <c r="L346" s="135">
        <v>3710.76</v>
      </c>
      <c r="M346" s="135">
        <v>3710.76</v>
      </c>
      <c r="N346" s="135">
        <v>3710.76</v>
      </c>
      <c r="O346" s="135">
        <v>3710.76</v>
      </c>
      <c r="P346" s="135">
        <v>3710.76</v>
      </c>
      <c r="Q346" s="135">
        <v>3710.76</v>
      </c>
      <c r="R346" s="135">
        <v>3710.76</v>
      </c>
      <c r="S346" s="135">
        <v>3710.76</v>
      </c>
      <c r="T346" s="135">
        <v>3710.76</v>
      </c>
      <c r="U346" s="135">
        <v>3710.76</v>
      </c>
      <c r="V346" s="135">
        <v>3710.76</v>
      </c>
      <c r="W346" s="135">
        <v>3710.76</v>
      </c>
      <c r="X346" s="135">
        <v>3710.76</v>
      </c>
      <c r="Y346" s="136">
        <v>3710.76</v>
      </c>
    </row>
    <row r="347" spans="1:25" ht="15" outlineLevel="1" thickBot="1">
      <c r="A347" s="9" t="s">
        <v>67</v>
      </c>
      <c r="B347" s="134">
        <v>676.12</v>
      </c>
      <c r="C347" s="135">
        <v>676.12</v>
      </c>
      <c r="D347" s="135">
        <v>676.12</v>
      </c>
      <c r="E347" s="135">
        <v>676.12</v>
      </c>
      <c r="F347" s="135">
        <v>676.12</v>
      </c>
      <c r="G347" s="135">
        <v>676.12</v>
      </c>
      <c r="H347" s="135">
        <v>676.12</v>
      </c>
      <c r="I347" s="135">
        <v>676.12</v>
      </c>
      <c r="J347" s="135">
        <v>676.12</v>
      </c>
      <c r="K347" s="135">
        <v>676.12</v>
      </c>
      <c r="L347" s="135">
        <v>676.12</v>
      </c>
      <c r="M347" s="135">
        <v>676.12</v>
      </c>
      <c r="N347" s="135">
        <v>676.12</v>
      </c>
      <c r="O347" s="135">
        <v>676.12</v>
      </c>
      <c r="P347" s="135">
        <v>676.12</v>
      </c>
      <c r="Q347" s="135">
        <v>676.12</v>
      </c>
      <c r="R347" s="135">
        <v>676.12</v>
      </c>
      <c r="S347" s="135">
        <v>676.12</v>
      </c>
      <c r="T347" s="135">
        <v>676.12</v>
      </c>
      <c r="U347" s="135">
        <v>676.12</v>
      </c>
      <c r="V347" s="135">
        <v>676.12</v>
      </c>
      <c r="W347" s="135">
        <v>676.12</v>
      </c>
      <c r="X347" s="135">
        <v>676.12</v>
      </c>
      <c r="Y347" s="136">
        <v>676.12</v>
      </c>
    </row>
    <row r="348" spans="1:25" ht="15" outlineLevel="1" thickBot="1">
      <c r="A348" s="9" t="s">
        <v>69</v>
      </c>
      <c r="B348" s="134">
        <v>4.69498825</v>
      </c>
      <c r="C348" s="135">
        <v>4.69498825</v>
      </c>
      <c r="D348" s="135">
        <v>4.69498825</v>
      </c>
      <c r="E348" s="135">
        <v>4.69498825</v>
      </c>
      <c r="F348" s="135">
        <v>4.69498825</v>
      </c>
      <c r="G348" s="135">
        <v>4.69498825</v>
      </c>
      <c r="H348" s="135">
        <v>4.69498825</v>
      </c>
      <c r="I348" s="135">
        <v>4.69498825</v>
      </c>
      <c r="J348" s="135">
        <v>4.69498825</v>
      </c>
      <c r="K348" s="135">
        <v>4.69498825</v>
      </c>
      <c r="L348" s="135">
        <v>4.69498825</v>
      </c>
      <c r="M348" s="135">
        <v>4.69498825</v>
      </c>
      <c r="N348" s="135">
        <v>4.69498825</v>
      </c>
      <c r="O348" s="135">
        <v>4.69498825</v>
      </c>
      <c r="P348" s="135">
        <v>4.69498825</v>
      </c>
      <c r="Q348" s="135">
        <v>4.69498825</v>
      </c>
      <c r="R348" s="135">
        <v>4.69498825</v>
      </c>
      <c r="S348" s="135">
        <v>4.69498825</v>
      </c>
      <c r="T348" s="135">
        <v>4.69498825</v>
      </c>
      <c r="U348" s="135">
        <v>4.69498825</v>
      </c>
      <c r="V348" s="135">
        <v>4.69498825</v>
      </c>
      <c r="W348" s="135">
        <v>4.69498825</v>
      </c>
      <c r="X348" s="135">
        <v>4.69498825</v>
      </c>
      <c r="Y348" s="136">
        <v>4.69498825</v>
      </c>
    </row>
    <row r="349" spans="1:25" ht="45.75" outlineLevel="1" thickBot="1">
      <c r="A349" s="256" t="s">
        <v>140</v>
      </c>
      <c r="B349" s="257">
        <v>1006</v>
      </c>
      <c r="C349" s="257">
        <v>1006</v>
      </c>
      <c r="D349" s="257">
        <v>1006</v>
      </c>
      <c r="E349" s="257">
        <v>1006</v>
      </c>
      <c r="F349" s="257">
        <v>1006</v>
      </c>
      <c r="G349" s="257">
        <v>1006</v>
      </c>
      <c r="H349" s="257">
        <v>1006</v>
      </c>
      <c r="I349" s="257">
        <v>1006</v>
      </c>
      <c r="J349" s="257">
        <v>1006</v>
      </c>
      <c r="K349" s="257">
        <v>1006</v>
      </c>
      <c r="L349" s="257">
        <v>1006</v>
      </c>
      <c r="M349" s="257">
        <v>1006</v>
      </c>
      <c r="N349" s="257">
        <v>1006</v>
      </c>
      <c r="O349" s="257">
        <v>1006</v>
      </c>
      <c r="P349" s="257">
        <v>1006</v>
      </c>
      <c r="Q349" s="257">
        <v>1006</v>
      </c>
      <c r="R349" s="257">
        <v>1006</v>
      </c>
      <c r="S349" s="257">
        <v>1006</v>
      </c>
      <c r="T349" s="257">
        <v>1006</v>
      </c>
      <c r="U349" s="257">
        <v>1006</v>
      </c>
      <c r="V349" s="257">
        <v>1006</v>
      </c>
      <c r="W349" s="257">
        <v>1006</v>
      </c>
      <c r="X349" s="257">
        <v>1006</v>
      </c>
      <c r="Y349" s="257">
        <v>1006</v>
      </c>
    </row>
    <row r="350" spans="1:25" ht="19.5" customHeight="1" thickBot="1">
      <c r="A350" s="19">
        <v>18</v>
      </c>
      <c r="B350" s="131">
        <f>B351+B352+B353+B354+B355+B356</f>
        <v>7014.86856112</v>
      </c>
      <c r="C350" s="131">
        <f aca="true" t="shared" si="46" ref="C350:X350">C351+C352+C353+C354+C355+C356</f>
        <v>7118.431175850001</v>
      </c>
      <c r="D350" s="131">
        <f t="shared" si="46"/>
        <v>7147.000932340001</v>
      </c>
      <c r="E350" s="131">
        <f t="shared" si="46"/>
        <v>7172.20730307</v>
      </c>
      <c r="F350" s="131">
        <f t="shared" si="46"/>
        <v>7188.956086010001</v>
      </c>
      <c r="G350" s="131">
        <f t="shared" si="46"/>
        <v>7194.13272303</v>
      </c>
      <c r="H350" s="131">
        <f t="shared" si="46"/>
        <v>7145.65326814</v>
      </c>
      <c r="I350" s="131">
        <f t="shared" si="46"/>
        <v>7113.57577915</v>
      </c>
      <c r="J350" s="131">
        <f t="shared" si="46"/>
        <v>7043.26094049</v>
      </c>
      <c r="K350" s="131">
        <f t="shared" si="46"/>
        <v>6992.41898475</v>
      </c>
      <c r="L350" s="131">
        <f t="shared" si="46"/>
        <v>6998.208044340001</v>
      </c>
      <c r="M350" s="131">
        <f t="shared" si="46"/>
        <v>7031.042276</v>
      </c>
      <c r="N350" s="131">
        <f t="shared" si="46"/>
        <v>7044.528339390001</v>
      </c>
      <c r="O350" s="131">
        <f t="shared" si="46"/>
        <v>7052.779001590001</v>
      </c>
      <c r="P350" s="131">
        <f t="shared" si="46"/>
        <v>7069.19253284</v>
      </c>
      <c r="Q350" s="131">
        <f t="shared" si="46"/>
        <v>7067.744620500001</v>
      </c>
      <c r="R350" s="131">
        <f t="shared" si="46"/>
        <v>7054.85702363</v>
      </c>
      <c r="S350" s="131">
        <f t="shared" si="46"/>
        <v>7036.66004773</v>
      </c>
      <c r="T350" s="131">
        <f t="shared" si="46"/>
        <v>6997.9343568</v>
      </c>
      <c r="U350" s="131">
        <f t="shared" si="46"/>
        <v>6970.7293110400005</v>
      </c>
      <c r="V350" s="131">
        <f t="shared" si="46"/>
        <v>6943.72210349</v>
      </c>
      <c r="W350" s="131">
        <f t="shared" si="46"/>
        <v>6950.96127977</v>
      </c>
      <c r="X350" s="131">
        <f t="shared" si="46"/>
        <v>6972.60323786</v>
      </c>
      <c r="Y350" s="131">
        <f>Y351+Y352+Y353+Y354+Y355+Y356</f>
        <v>7055.11081448</v>
      </c>
    </row>
    <row r="351" spans="1:25" ht="51.75" outlineLevel="1" thickBot="1">
      <c r="A351" s="9" t="s">
        <v>97</v>
      </c>
      <c r="B351" s="134">
        <v>1586.06357287</v>
      </c>
      <c r="C351" s="135">
        <v>1689.6261876</v>
      </c>
      <c r="D351" s="135">
        <v>1718.19594409</v>
      </c>
      <c r="E351" s="135">
        <v>1743.40231482</v>
      </c>
      <c r="F351" s="135">
        <v>1760.15109776</v>
      </c>
      <c r="G351" s="135">
        <v>1765.32773478</v>
      </c>
      <c r="H351" s="135">
        <v>1716.84827989</v>
      </c>
      <c r="I351" s="135">
        <v>1684.7707909</v>
      </c>
      <c r="J351" s="135">
        <v>1614.45595224</v>
      </c>
      <c r="K351" s="135">
        <v>1563.6139965</v>
      </c>
      <c r="L351" s="135">
        <v>1569.40305609</v>
      </c>
      <c r="M351" s="135">
        <v>1602.23728775</v>
      </c>
      <c r="N351" s="135">
        <v>1615.72335114</v>
      </c>
      <c r="O351" s="135">
        <v>1623.97401334</v>
      </c>
      <c r="P351" s="135">
        <v>1640.38754459</v>
      </c>
      <c r="Q351" s="135">
        <v>1638.93963225</v>
      </c>
      <c r="R351" s="135">
        <v>1626.05203538</v>
      </c>
      <c r="S351" s="135">
        <v>1607.85505948</v>
      </c>
      <c r="T351" s="135">
        <v>1569.12936855</v>
      </c>
      <c r="U351" s="135">
        <v>1541.92432279</v>
      </c>
      <c r="V351" s="135">
        <v>1514.91711524</v>
      </c>
      <c r="W351" s="135">
        <v>1522.15629152</v>
      </c>
      <c r="X351" s="135">
        <v>1543.79824961</v>
      </c>
      <c r="Y351" s="136">
        <v>1626.30582623</v>
      </c>
    </row>
    <row r="352" spans="1:25" ht="39" outlineLevel="1" thickBot="1">
      <c r="A352" s="9" t="s">
        <v>101</v>
      </c>
      <c r="B352" s="134">
        <v>31.23</v>
      </c>
      <c r="C352" s="135">
        <v>31.23</v>
      </c>
      <c r="D352" s="135">
        <v>31.23</v>
      </c>
      <c r="E352" s="135">
        <v>31.23</v>
      </c>
      <c r="F352" s="135">
        <v>31.23</v>
      </c>
      <c r="G352" s="135">
        <v>31.23</v>
      </c>
      <c r="H352" s="135">
        <v>31.23</v>
      </c>
      <c r="I352" s="135">
        <v>31.23</v>
      </c>
      <c r="J352" s="135">
        <v>31.23</v>
      </c>
      <c r="K352" s="135">
        <v>31.23</v>
      </c>
      <c r="L352" s="135">
        <v>31.23</v>
      </c>
      <c r="M352" s="135">
        <v>31.23</v>
      </c>
      <c r="N352" s="135">
        <v>31.23</v>
      </c>
      <c r="O352" s="135">
        <v>31.23</v>
      </c>
      <c r="P352" s="135">
        <v>31.23</v>
      </c>
      <c r="Q352" s="135">
        <v>31.23</v>
      </c>
      <c r="R352" s="135">
        <v>31.23</v>
      </c>
      <c r="S352" s="135">
        <v>31.23</v>
      </c>
      <c r="T352" s="135">
        <v>31.23</v>
      </c>
      <c r="U352" s="135">
        <v>31.23</v>
      </c>
      <c r="V352" s="135">
        <v>31.23</v>
      </c>
      <c r="W352" s="135">
        <v>31.23</v>
      </c>
      <c r="X352" s="135">
        <v>31.23</v>
      </c>
      <c r="Y352" s="136">
        <v>31.23</v>
      </c>
    </row>
    <row r="353" spans="1:25" ht="15" outlineLevel="1" thickBot="1">
      <c r="A353" s="9" t="s">
        <v>66</v>
      </c>
      <c r="B353" s="134">
        <v>3710.76</v>
      </c>
      <c r="C353" s="135">
        <v>3710.76</v>
      </c>
      <c r="D353" s="135">
        <v>3710.76</v>
      </c>
      <c r="E353" s="135">
        <v>3710.76</v>
      </c>
      <c r="F353" s="135">
        <v>3710.76</v>
      </c>
      <c r="G353" s="135">
        <v>3710.76</v>
      </c>
      <c r="H353" s="135">
        <v>3710.76</v>
      </c>
      <c r="I353" s="135">
        <v>3710.76</v>
      </c>
      <c r="J353" s="135">
        <v>3710.76</v>
      </c>
      <c r="K353" s="135">
        <v>3710.76</v>
      </c>
      <c r="L353" s="135">
        <v>3710.76</v>
      </c>
      <c r="M353" s="135">
        <v>3710.76</v>
      </c>
      <c r="N353" s="135">
        <v>3710.76</v>
      </c>
      <c r="O353" s="135">
        <v>3710.76</v>
      </c>
      <c r="P353" s="135">
        <v>3710.76</v>
      </c>
      <c r="Q353" s="135">
        <v>3710.76</v>
      </c>
      <c r="R353" s="135">
        <v>3710.76</v>
      </c>
      <c r="S353" s="135">
        <v>3710.76</v>
      </c>
      <c r="T353" s="135">
        <v>3710.76</v>
      </c>
      <c r="U353" s="135">
        <v>3710.76</v>
      </c>
      <c r="V353" s="135">
        <v>3710.76</v>
      </c>
      <c r="W353" s="135">
        <v>3710.76</v>
      </c>
      <c r="X353" s="135">
        <v>3710.76</v>
      </c>
      <c r="Y353" s="136">
        <v>3710.76</v>
      </c>
    </row>
    <row r="354" spans="1:25" ht="15" outlineLevel="1" thickBot="1">
      <c r="A354" s="9" t="s">
        <v>67</v>
      </c>
      <c r="B354" s="134">
        <v>676.12</v>
      </c>
      <c r="C354" s="135">
        <v>676.12</v>
      </c>
      <c r="D354" s="135">
        <v>676.12</v>
      </c>
      <c r="E354" s="135">
        <v>676.12</v>
      </c>
      <c r="F354" s="135">
        <v>676.12</v>
      </c>
      <c r="G354" s="135">
        <v>676.12</v>
      </c>
      <c r="H354" s="135">
        <v>676.12</v>
      </c>
      <c r="I354" s="135">
        <v>676.12</v>
      </c>
      <c r="J354" s="135">
        <v>676.12</v>
      </c>
      <c r="K354" s="135">
        <v>676.12</v>
      </c>
      <c r="L354" s="135">
        <v>676.12</v>
      </c>
      <c r="M354" s="135">
        <v>676.12</v>
      </c>
      <c r="N354" s="135">
        <v>676.12</v>
      </c>
      <c r="O354" s="135">
        <v>676.12</v>
      </c>
      <c r="P354" s="135">
        <v>676.12</v>
      </c>
      <c r="Q354" s="135">
        <v>676.12</v>
      </c>
      <c r="R354" s="135">
        <v>676.12</v>
      </c>
      <c r="S354" s="135">
        <v>676.12</v>
      </c>
      <c r="T354" s="135">
        <v>676.12</v>
      </c>
      <c r="U354" s="135">
        <v>676.12</v>
      </c>
      <c r="V354" s="135">
        <v>676.12</v>
      </c>
      <c r="W354" s="135">
        <v>676.12</v>
      </c>
      <c r="X354" s="135">
        <v>676.12</v>
      </c>
      <c r="Y354" s="136">
        <v>676.12</v>
      </c>
    </row>
    <row r="355" spans="1:25" ht="15" outlineLevel="1" thickBot="1">
      <c r="A355" s="9" t="s">
        <v>69</v>
      </c>
      <c r="B355" s="134">
        <v>4.69498825</v>
      </c>
      <c r="C355" s="135">
        <v>4.69498825</v>
      </c>
      <c r="D355" s="135">
        <v>4.69498825</v>
      </c>
      <c r="E355" s="135">
        <v>4.69498825</v>
      </c>
      <c r="F355" s="135">
        <v>4.69498825</v>
      </c>
      <c r="G355" s="135">
        <v>4.69498825</v>
      </c>
      <c r="H355" s="135">
        <v>4.69498825</v>
      </c>
      <c r="I355" s="135">
        <v>4.69498825</v>
      </c>
      <c r="J355" s="135">
        <v>4.69498825</v>
      </c>
      <c r="K355" s="135">
        <v>4.69498825</v>
      </c>
      <c r="L355" s="135">
        <v>4.69498825</v>
      </c>
      <c r="M355" s="135">
        <v>4.69498825</v>
      </c>
      <c r="N355" s="135">
        <v>4.69498825</v>
      </c>
      <c r="O355" s="135">
        <v>4.69498825</v>
      </c>
      <c r="P355" s="135">
        <v>4.69498825</v>
      </c>
      <c r="Q355" s="135">
        <v>4.69498825</v>
      </c>
      <c r="R355" s="135">
        <v>4.69498825</v>
      </c>
      <c r="S355" s="135">
        <v>4.69498825</v>
      </c>
      <c r="T355" s="135">
        <v>4.69498825</v>
      </c>
      <c r="U355" s="135">
        <v>4.69498825</v>
      </c>
      <c r="V355" s="135">
        <v>4.69498825</v>
      </c>
      <c r="W355" s="135">
        <v>4.69498825</v>
      </c>
      <c r="X355" s="135">
        <v>4.69498825</v>
      </c>
      <c r="Y355" s="136">
        <v>4.69498825</v>
      </c>
    </row>
    <row r="356" spans="1:25" ht="45.75" outlineLevel="1" thickBot="1">
      <c r="A356" s="256" t="s">
        <v>140</v>
      </c>
      <c r="B356" s="257">
        <v>1006</v>
      </c>
      <c r="C356" s="257">
        <v>1006</v>
      </c>
      <c r="D356" s="257">
        <v>1006</v>
      </c>
      <c r="E356" s="257">
        <v>1006</v>
      </c>
      <c r="F356" s="257">
        <v>1006</v>
      </c>
      <c r="G356" s="257">
        <v>1006</v>
      </c>
      <c r="H356" s="257">
        <v>1006</v>
      </c>
      <c r="I356" s="257">
        <v>1006</v>
      </c>
      <c r="J356" s="257">
        <v>1006</v>
      </c>
      <c r="K356" s="257">
        <v>1006</v>
      </c>
      <c r="L356" s="257">
        <v>1006</v>
      </c>
      <c r="M356" s="257">
        <v>1006</v>
      </c>
      <c r="N356" s="257">
        <v>1006</v>
      </c>
      <c r="O356" s="257">
        <v>1006</v>
      </c>
      <c r="P356" s="257">
        <v>1006</v>
      </c>
      <c r="Q356" s="257">
        <v>1006</v>
      </c>
      <c r="R356" s="257">
        <v>1006</v>
      </c>
      <c r="S356" s="257">
        <v>1006</v>
      </c>
      <c r="T356" s="257">
        <v>1006</v>
      </c>
      <c r="U356" s="257">
        <v>1006</v>
      </c>
      <c r="V356" s="257">
        <v>1006</v>
      </c>
      <c r="W356" s="257">
        <v>1006</v>
      </c>
      <c r="X356" s="257">
        <v>1006</v>
      </c>
      <c r="Y356" s="257">
        <v>1006</v>
      </c>
    </row>
    <row r="357" spans="1:25" ht="19.5" customHeight="1" thickBot="1">
      <c r="A357" s="19">
        <v>19</v>
      </c>
      <c r="B357" s="131">
        <f>B358+B359+B360+B361+B362+B363</f>
        <v>6950.38896817</v>
      </c>
      <c r="C357" s="131">
        <f aca="true" t="shared" si="47" ref="C357:Y357">C358+C359+C360+C361+C362+C363</f>
        <v>7035.23564797</v>
      </c>
      <c r="D357" s="131">
        <f t="shared" si="47"/>
        <v>7120.28813481</v>
      </c>
      <c r="E357" s="131">
        <f t="shared" si="47"/>
        <v>7089.621549560001</v>
      </c>
      <c r="F357" s="131">
        <f t="shared" si="47"/>
        <v>7127.845122170001</v>
      </c>
      <c r="G357" s="131">
        <f t="shared" si="47"/>
        <v>7139.758848810001</v>
      </c>
      <c r="H357" s="131">
        <f t="shared" si="47"/>
        <v>7116.33513451</v>
      </c>
      <c r="I357" s="131">
        <f t="shared" si="47"/>
        <v>6951.157696210001</v>
      </c>
      <c r="J357" s="131">
        <f t="shared" si="47"/>
        <v>6860.25785654</v>
      </c>
      <c r="K357" s="131">
        <f t="shared" si="47"/>
        <v>6830.32139221</v>
      </c>
      <c r="L357" s="131">
        <f t="shared" si="47"/>
        <v>6820.48824942</v>
      </c>
      <c r="M357" s="131">
        <f t="shared" si="47"/>
        <v>6832.40353192</v>
      </c>
      <c r="N357" s="131">
        <f t="shared" si="47"/>
        <v>6848.5695264000005</v>
      </c>
      <c r="O357" s="131">
        <f t="shared" si="47"/>
        <v>6872.24409146</v>
      </c>
      <c r="P357" s="131">
        <f t="shared" si="47"/>
        <v>6867.19643248</v>
      </c>
      <c r="Q357" s="131">
        <f t="shared" si="47"/>
        <v>6868.87194658</v>
      </c>
      <c r="R357" s="131">
        <f t="shared" si="47"/>
        <v>6853.63029134</v>
      </c>
      <c r="S357" s="131">
        <f t="shared" si="47"/>
        <v>6836.85686081</v>
      </c>
      <c r="T357" s="131">
        <f t="shared" si="47"/>
        <v>6824.7093866800005</v>
      </c>
      <c r="U357" s="131">
        <f t="shared" si="47"/>
        <v>6834.8933541900005</v>
      </c>
      <c r="V357" s="131">
        <f t="shared" si="47"/>
        <v>6828.52432357</v>
      </c>
      <c r="W357" s="131">
        <f t="shared" si="47"/>
        <v>6788.22901161</v>
      </c>
      <c r="X357" s="131">
        <f t="shared" si="47"/>
        <v>6824.928986790001</v>
      </c>
      <c r="Y357" s="131">
        <f t="shared" si="47"/>
        <v>6886.76094998</v>
      </c>
    </row>
    <row r="358" spans="1:25" ht="51.75" outlineLevel="1" thickBot="1">
      <c r="A358" s="9" t="s">
        <v>97</v>
      </c>
      <c r="B358" s="134">
        <v>1521.58397992</v>
      </c>
      <c r="C358" s="135">
        <v>1606.43065972</v>
      </c>
      <c r="D358" s="135">
        <v>1691.48314656</v>
      </c>
      <c r="E358" s="135">
        <v>1660.81656131</v>
      </c>
      <c r="F358" s="135">
        <v>1699.04013392</v>
      </c>
      <c r="G358" s="135">
        <v>1710.95386056</v>
      </c>
      <c r="H358" s="135">
        <v>1687.53014626</v>
      </c>
      <c r="I358" s="135">
        <v>1522.35270796</v>
      </c>
      <c r="J358" s="135">
        <v>1431.45286829</v>
      </c>
      <c r="K358" s="135">
        <v>1401.51640396</v>
      </c>
      <c r="L358" s="135">
        <v>1391.68326117</v>
      </c>
      <c r="M358" s="135">
        <v>1403.59854367</v>
      </c>
      <c r="N358" s="135">
        <v>1419.76453815</v>
      </c>
      <c r="O358" s="135">
        <v>1443.43910321</v>
      </c>
      <c r="P358" s="135">
        <v>1438.39144423</v>
      </c>
      <c r="Q358" s="135">
        <v>1440.06695833</v>
      </c>
      <c r="R358" s="135">
        <v>1424.82530309</v>
      </c>
      <c r="S358" s="135">
        <v>1408.05187256</v>
      </c>
      <c r="T358" s="135">
        <v>1395.90439843</v>
      </c>
      <c r="U358" s="135">
        <v>1406.08836594</v>
      </c>
      <c r="V358" s="135">
        <v>1399.71933532</v>
      </c>
      <c r="W358" s="135">
        <v>1359.42402336</v>
      </c>
      <c r="X358" s="135">
        <v>1396.12399854</v>
      </c>
      <c r="Y358" s="136">
        <v>1457.95596173</v>
      </c>
    </row>
    <row r="359" spans="1:25" ht="39" outlineLevel="1" thickBot="1">
      <c r="A359" s="9" t="s">
        <v>101</v>
      </c>
      <c r="B359" s="134">
        <v>31.23</v>
      </c>
      <c r="C359" s="135">
        <v>31.23</v>
      </c>
      <c r="D359" s="135">
        <v>31.23</v>
      </c>
      <c r="E359" s="135">
        <v>31.23</v>
      </c>
      <c r="F359" s="135">
        <v>31.23</v>
      </c>
      <c r="G359" s="135">
        <v>31.23</v>
      </c>
      <c r="H359" s="135">
        <v>31.23</v>
      </c>
      <c r="I359" s="135">
        <v>31.23</v>
      </c>
      <c r="J359" s="135">
        <v>31.23</v>
      </c>
      <c r="K359" s="135">
        <v>31.23</v>
      </c>
      <c r="L359" s="135">
        <v>31.23</v>
      </c>
      <c r="M359" s="135">
        <v>31.23</v>
      </c>
      <c r="N359" s="135">
        <v>31.23</v>
      </c>
      <c r="O359" s="135">
        <v>31.23</v>
      </c>
      <c r="P359" s="135">
        <v>31.23</v>
      </c>
      <c r="Q359" s="135">
        <v>31.23</v>
      </c>
      <c r="R359" s="135">
        <v>31.23</v>
      </c>
      <c r="S359" s="135">
        <v>31.23</v>
      </c>
      <c r="T359" s="135">
        <v>31.23</v>
      </c>
      <c r="U359" s="135">
        <v>31.23</v>
      </c>
      <c r="V359" s="135">
        <v>31.23</v>
      </c>
      <c r="W359" s="135">
        <v>31.23</v>
      </c>
      <c r="X359" s="135">
        <v>31.23</v>
      </c>
      <c r="Y359" s="136">
        <v>31.23</v>
      </c>
    </row>
    <row r="360" spans="1:25" ht="15" outlineLevel="1" thickBot="1">
      <c r="A360" s="9" t="s">
        <v>66</v>
      </c>
      <c r="B360" s="134">
        <v>3710.76</v>
      </c>
      <c r="C360" s="135">
        <v>3710.76</v>
      </c>
      <c r="D360" s="135">
        <v>3710.76</v>
      </c>
      <c r="E360" s="135">
        <v>3710.76</v>
      </c>
      <c r="F360" s="135">
        <v>3710.76</v>
      </c>
      <c r="G360" s="135">
        <v>3710.76</v>
      </c>
      <c r="H360" s="135">
        <v>3710.76</v>
      </c>
      <c r="I360" s="135">
        <v>3710.76</v>
      </c>
      <c r="J360" s="135">
        <v>3710.76</v>
      </c>
      <c r="K360" s="135">
        <v>3710.76</v>
      </c>
      <c r="L360" s="135">
        <v>3710.76</v>
      </c>
      <c r="M360" s="135">
        <v>3710.76</v>
      </c>
      <c r="N360" s="135">
        <v>3710.76</v>
      </c>
      <c r="O360" s="135">
        <v>3710.76</v>
      </c>
      <c r="P360" s="135">
        <v>3710.76</v>
      </c>
      <c r="Q360" s="135">
        <v>3710.76</v>
      </c>
      <c r="R360" s="135">
        <v>3710.76</v>
      </c>
      <c r="S360" s="135">
        <v>3710.76</v>
      </c>
      <c r="T360" s="135">
        <v>3710.76</v>
      </c>
      <c r="U360" s="135">
        <v>3710.76</v>
      </c>
      <c r="V360" s="135">
        <v>3710.76</v>
      </c>
      <c r="W360" s="135">
        <v>3710.76</v>
      </c>
      <c r="X360" s="135">
        <v>3710.76</v>
      </c>
      <c r="Y360" s="136">
        <v>3710.76</v>
      </c>
    </row>
    <row r="361" spans="1:25" ht="15" outlineLevel="1" thickBot="1">
      <c r="A361" s="9" t="s">
        <v>67</v>
      </c>
      <c r="B361" s="134">
        <v>676.12</v>
      </c>
      <c r="C361" s="135">
        <v>676.12</v>
      </c>
      <c r="D361" s="135">
        <v>676.12</v>
      </c>
      <c r="E361" s="135">
        <v>676.12</v>
      </c>
      <c r="F361" s="135">
        <v>676.12</v>
      </c>
      <c r="G361" s="135">
        <v>676.12</v>
      </c>
      <c r="H361" s="135">
        <v>676.12</v>
      </c>
      <c r="I361" s="135">
        <v>676.12</v>
      </c>
      <c r="J361" s="135">
        <v>676.12</v>
      </c>
      <c r="K361" s="135">
        <v>676.12</v>
      </c>
      <c r="L361" s="135">
        <v>676.12</v>
      </c>
      <c r="M361" s="135">
        <v>676.12</v>
      </c>
      <c r="N361" s="135">
        <v>676.12</v>
      </c>
      <c r="O361" s="135">
        <v>676.12</v>
      </c>
      <c r="P361" s="135">
        <v>676.12</v>
      </c>
      <c r="Q361" s="135">
        <v>676.12</v>
      </c>
      <c r="R361" s="135">
        <v>676.12</v>
      </c>
      <c r="S361" s="135">
        <v>676.12</v>
      </c>
      <c r="T361" s="135">
        <v>676.12</v>
      </c>
      <c r="U361" s="135">
        <v>676.12</v>
      </c>
      <c r="V361" s="135">
        <v>676.12</v>
      </c>
      <c r="W361" s="135">
        <v>676.12</v>
      </c>
      <c r="X361" s="135">
        <v>676.12</v>
      </c>
      <c r="Y361" s="136">
        <v>676.12</v>
      </c>
    </row>
    <row r="362" spans="1:25" ht="15" outlineLevel="1" thickBot="1">
      <c r="A362" s="9" t="s">
        <v>69</v>
      </c>
      <c r="B362" s="134">
        <v>4.69498825</v>
      </c>
      <c r="C362" s="135">
        <v>4.69498825</v>
      </c>
      <c r="D362" s="135">
        <v>4.69498825</v>
      </c>
      <c r="E362" s="135">
        <v>4.69498825</v>
      </c>
      <c r="F362" s="135">
        <v>4.69498825</v>
      </c>
      <c r="G362" s="135">
        <v>4.69498825</v>
      </c>
      <c r="H362" s="135">
        <v>4.69498825</v>
      </c>
      <c r="I362" s="135">
        <v>4.69498825</v>
      </c>
      <c r="J362" s="135">
        <v>4.69498825</v>
      </c>
      <c r="K362" s="135">
        <v>4.69498825</v>
      </c>
      <c r="L362" s="135">
        <v>4.69498825</v>
      </c>
      <c r="M362" s="135">
        <v>4.69498825</v>
      </c>
      <c r="N362" s="135">
        <v>4.69498825</v>
      </c>
      <c r="O362" s="135">
        <v>4.69498825</v>
      </c>
      <c r="P362" s="135">
        <v>4.69498825</v>
      </c>
      <c r="Q362" s="135">
        <v>4.69498825</v>
      </c>
      <c r="R362" s="135">
        <v>4.69498825</v>
      </c>
      <c r="S362" s="135">
        <v>4.69498825</v>
      </c>
      <c r="T362" s="135">
        <v>4.69498825</v>
      </c>
      <c r="U362" s="135">
        <v>4.69498825</v>
      </c>
      <c r="V362" s="135">
        <v>4.69498825</v>
      </c>
      <c r="W362" s="135">
        <v>4.69498825</v>
      </c>
      <c r="X362" s="135">
        <v>4.69498825</v>
      </c>
      <c r="Y362" s="136">
        <v>4.69498825</v>
      </c>
    </row>
    <row r="363" spans="1:25" ht="45.75" outlineLevel="1" thickBot="1">
      <c r="A363" s="256" t="s">
        <v>140</v>
      </c>
      <c r="B363" s="257">
        <v>1006</v>
      </c>
      <c r="C363" s="257">
        <v>1006</v>
      </c>
      <c r="D363" s="257">
        <v>1006</v>
      </c>
      <c r="E363" s="257">
        <v>1006</v>
      </c>
      <c r="F363" s="257">
        <v>1006</v>
      </c>
      <c r="G363" s="257">
        <v>1006</v>
      </c>
      <c r="H363" s="257">
        <v>1006</v>
      </c>
      <c r="I363" s="257">
        <v>1006</v>
      </c>
      <c r="J363" s="257">
        <v>1006</v>
      </c>
      <c r="K363" s="257">
        <v>1006</v>
      </c>
      <c r="L363" s="257">
        <v>1006</v>
      </c>
      <c r="M363" s="257">
        <v>1006</v>
      </c>
      <c r="N363" s="257">
        <v>1006</v>
      </c>
      <c r="O363" s="257">
        <v>1006</v>
      </c>
      <c r="P363" s="257">
        <v>1006</v>
      </c>
      <c r="Q363" s="257">
        <v>1006</v>
      </c>
      <c r="R363" s="257">
        <v>1006</v>
      </c>
      <c r="S363" s="257">
        <v>1006</v>
      </c>
      <c r="T363" s="257">
        <v>1006</v>
      </c>
      <c r="U363" s="257">
        <v>1006</v>
      </c>
      <c r="V363" s="257">
        <v>1006</v>
      </c>
      <c r="W363" s="257">
        <v>1006</v>
      </c>
      <c r="X363" s="257">
        <v>1006</v>
      </c>
      <c r="Y363" s="257">
        <v>1006</v>
      </c>
    </row>
    <row r="364" spans="1:25" ht="19.5" customHeight="1" thickBot="1">
      <c r="A364" s="19">
        <v>20</v>
      </c>
      <c r="B364" s="131">
        <f>B365+B366+B367+B368+B369+B370</f>
        <v>6992.680973140001</v>
      </c>
      <c r="C364" s="131">
        <f aca="true" t="shared" si="48" ref="C364:Y364">C365+C366+C367+C368+C369+C370</f>
        <v>7028.877414820001</v>
      </c>
      <c r="D364" s="131">
        <f t="shared" si="48"/>
        <v>7107.32602198</v>
      </c>
      <c r="E364" s="131">
        <f t="shared" si="48"/>
        <v>7118.18483724</v>
      </c>
      <c r="F364" s="131">
        <f t="shared" si="48"/>
        <v>7123.37408691</v>
      </c>
      <c r="G364" s="131">
        <f t="shared" si="48"/>
        <v>7105.04642621</v>
      </c>
      <c r="H364" s="131">
        <f t="shared" si="48"/>
        <v>7018.94178585</v>
      </c>
      <c r="I364" s="131">
        <f t="shared" si="48"/>
        <v>6980.068200240001</v>
      </c>
      <c r="J364" s="131">
        <f t="shared" si="48"/>
        <v>6916.973595490001</v>
      </c>
      <c r="K364" s="131">
        <f t="shared" si="48"/>
        <v>6839.26167007</v>
      </c>
      <c r="L364" s="131">
        <f t="shared" si="48"/>
        <v>6828.366724660001</v>
      </c>
      <c r="M364" s="131">
        <f t="shared" si="48"/>
        <v>6858.30113228</v>
      </c>
      <c r="N364" s="131">
        <f t="shared" si="48"/>
        <v>6890.47642293</v>
      </c>
      <c r="O364" s="131">
        <f t="shared" si="48"/>
        <v>6904.953784450001</v>
      </c>
      <c r="P364" s="131">
        <f t="shared" si="48"/>
        <v>6917.53711381</v>
      </c>
      <c r="Q364" s="131">
        <f t="shared" si="48"/>
        <v>6926.782827280001</v>
      </c>
      <c r="R364" s="131">
        <f t="shared" si="48"/>
        <v>6901.47610331</v>
      </c>
      <c r="S364" s="131">
        <f t="shared" si="48"/>
        <v>6896.72854086</v>
      </c>
      <c r="T364" s="131">
        <f t="shared" si="48"/>
        <v>6888.47300077</v>
      </c>
      <c r="U364" s="131">
        <f t="shared" si="48"/>
        <v>6894.307638800001</v>
      </c>
      <c r="V364" s="131">
        <f t="shared" si="48"/>
        <v>6904.8914633800005</v>
      </c>
      <c r="W364" s="131">
        <f t="shared" si="48"/>
        <v>6853.50433145</v>
      </c>
      <c r="X364" s="131">
        <f t="shared" si="48"/>
        <v>6899.10392415</v>
      </c>
      <c r="Y364" s="131">
        <f t="shared" si="48"/>
        <v>6990.0387247300005</v>
      </c>
    </row>
    <row r="365" spans="1:25" ht="51.75" outlineLevel="1" thickBot="1">
      <c r="A365" s="9" t="s">
        <v>97</v>
      </c>
      <c r="B365" s="134">
        <v>1563.87598489</v>
      </c>
      <c r="C365" s="135">
        <v>1600.07242657</v>
      </c>
      <c r="D365" s="135">
        <v>1678.52103373</v>
      </c>
      <c r="E365" s="135">
        <v>1689.37984899</v>
      </c>
      <c r="F365" s="135">
        <v>1694.56909866</v>
      </c>
      <c r="G365" s="135">
        <v>1676.24143796</v>
      </c>
      <c r="H365" s="135">
        <v>1590.1367976</v>
      </c>
      <c r="I365" s="135">
        <v>1551.26321199</v>
      </c>
      <c r="J365" s="135">
        <v>1488.16860724</v>
      </c>
      <c r="K365" s="135">
        <v>1410.45668182</v>
      </c>
      <c r="L365" s="135">
        <v>1399.56173641</v>
      </c>
      <c r="M365" s="135">
        <v>1429.49614403</v>
      </c>
      <c r="N365" s="135">
        <v>1461.67143468</v>
      </c>
      <c r="O365" s="135">
        <v>1476.1487962</v>
      </c>
      <c r="P365" s="135">
        <v>1488.73212556</v>
      </c>
      <c r="Q365" s="135">
        <v>1497.97783903</v>
      </c>
      <c r="R365" s="135">
        <v>1472.67111506</v>
      </c>
      <c r="S365" s="135">
        <v>1467.92355261</v>
      </c>
      <c r="T365" s="135">
        <v>1459.66801252</v>
      </c>
      <c r="U365" s="135">
        <v>1465.50265055</v>
      </c>
      <c r="V365" s="135">
        <v>1476.08647513</v>
      </c>
      <c r="W365" s="135">
        <v>1424.6993432</v>
      </c>
      <c r="X365" s="135">
        <v>1470.2989359</v>
      </c>
      <c r="Y365" s="136">
        <v>1561.23373648</v>
      </c>
    </row>
    <row r="366" spans="1:25" ht="39" outlineLevel="1" thickBot="1">
      <c r="A366" s="9" t="s">
        <v>101</v>
      </c>
      <c r="B366" s="134">
        <v>31.23</v>
      </c>
      <c r="C366" s="135">
        <v>31.23</v>
      </c>
      <c r="D366" s="135">
        <v>31.23</v>
      </c>
      <c r="E366" s="135">
        <v>31.23</v>
      </c>
      <c r="F366" s="135">
        <v>31.23</v>
      </c>
      <c r="G366" s="135">
        <v>31.23</v>
      </c>
      <c r="H366" s="135">
        <v>31.23</v>
      </c>
      <c r="I366" s="135">
        <v>31.23</v>
      </c>
      <c r="J366" s="135">
        <v>31.23</v>
      </c>
      <c r="K366" s="135">
        <v>31.23</v>
      </c>
      <c r="L366" s="135">
        <v>31.23</v>
      </c>
      <c r="M366" s="135">
        <v>31.23</v>
      </c>
      <c r="N366" s="135">
        <v>31.23</v>
      </c>
      <c r="O366" s="135">
        <v>31.23</v>
      </c>
      <c r="P366" s="135">
        <v>31.23</v>
      </c>
      <c r="Q366" s="135">
        <v>31.23</v>
      </c>
      <c r="R366" s="135">
        <v>31.23</v>
      </c>
      <c r="S366" s="135">
        <v>31.23</v>
      </c>
      <c r="T366" s="135">
        <v>31.23</v>
      </c>
      <c r="U366" s="135">
        <v>31.23</v>
      </c>
      <c r="V366" s="135">
        <v>31.23</v>
      </c>
      <c r="W366" s="135">
        <v>31.23</v>
      </c>
      <c r="X366" s="135">
        <v>31.23</v>
      </c>
      <c r="Y366" s="136">
        <v>31.23</v>
      </c>
    </row>
    <row r="367" spans="1:25" ht="15" outlineLevel="1" thickBot="1">
      <c r="A367" s="9" t="s">
        <v>66</v>
      </c>
      <c r="B367" s="134">
        <v>3710.76</v>
      </c>
      <c r="C367" s="135">
        <v>3710.76</v>
      </c>
      <c r="D367" s="135">
        <v>3710.76</v>
      </c>
      <c r="E367" s="135">
        <v>3710.76</v>
      </c>
      <c r="F367" s="135">
        <v>3710.76</v>
      </c>
      <c r="G367" s="135">
        <v>3710.76</v>
      </c>
      <c r="H367" s="135">
        <v>3710.76</v>
      </c>
      <c r="I367" s="135">
        <v>3710.76</v>
      </c>
      <c r="J367" s="135">
        <v>3710.76</v>
      </c>
      <c r="K367" s="135">
        <v>3710.76</v>
      </c>
      <c r="L367" s="135">
        <v>3710.76</v>
      </c>
      <c r="M367" s="135">
        <v>3710.76</v>
      </c>
      <c r="N367" s="135">
        <v>3710.76</v>
      </c>
      <c r="O367" s="135">
        <v>3710.76</v>
      </c>
      <c r="P367" s="135">
        <v>3710.76</v>
      </c>
      <c r="Q367" s="135">
        <v>3710.76</v>
      </c>
      <c r="R367" s="135">
        <v>3710.76</v>
      </c>
      <c r="S367" s="135">
        <v>3710.76</v>
      </c>
      <c r="T367" s="135">
        <v>3710.76</v>
      </c>
      <c r="U367" s="135">
        <v>3710.76</v>
      </c>
      <c r="V367" s="135">
        <v>3710.76</v>
      </c>
      <c r="W367" s="135">
        <v>3710.76</v>
      </c>
      <c r="X367" s="135">
        <v>3710.76</v>
      </c>
      <c r="Y367" s="136">
        <v>3710.76</v>
      </c>
    </row>
    <row r="368" spans="1:25" ht="15" outlineLevel="1" thickBot="1">
      <c r="A368" s="9" t="s">
        <v>67</v>
      </c>
      <c r="B368" s="134">
        <v>676.12</v>
      </c>
      <c r="C368" s="135">
        <v>676.12</v>
      </c>
      <c r="D368" s="135">
        <v>676.12</v>
      </c>
      <c r="E368" s="135">
        <v>676.12</v>
      </c>
      <c r="F368" s="135">
        <v>676.12</v>
      </c>
      <c r="G368" s="135">
        <v>676.12</v>
      </c>
      <c r="H368" s="135">
        <v>676.12</v>
      </c>
      <c r="I368" s="135">
        <v>676.12</v>
      </c>
      <c r="J368" s="135">
        <v>676.12</v>
      </c>
      <c r="K368" s="135">
        <v>676.12</v>
      </c>
      <c r="L368" s="135">
        <v>676.12</v>
      </c>
      <c r="M368" s="135">
        <v>676.12</v>
      </c>
      <c r="N368" s="135">
        <v>676.12</v>
      </c>
      <c r="O368" s="135">
        <v>676.12</v>
      </c>
      <c r="P368" s="135">
        <v>676.12</v>
      </c>
      <c r="Q368" s="135">
        <v>676.12</v>
      </c>
      <c r="R368" s="135">
        <v>676.12</v>
      </c>
      <c r="S368" s="135">
        <v>676.12</v>
      </c>
      <c r="T368" s="135">
        <v>676.12</v>
      </c>
      <c r="U368" s="135">
        <v>676.12</v>
      </c>
      <c r="V368" s="135">
        <v>676.12</v>
      </c>
      <c r="W368" s="135">
        <v>676.12</v>
      </c>
      <c r="X368" s="135">
        <v>676.12</v>
      </c>
      <c r="Y368" s="136">
        <v>676.12</v>
      </c>
    </row>
    <row r="369" spans="1:25" ht="15" outlineLevel="1" thickBot="1">
      <c r="A369" s="9" t="s">
        <v>69</v>
      </c>
      <c r="B369" s="134">
        <v>4.69498825</v>
      </c>
      <c r="C369" s="135">
        <v>4.69498825</v>
      </c>
      <c r="D369" s="135">
        <v>4.69498825</v>
      </c>
      <c r="E369" s="135">
        <v>4.69498825</v>
      </c>
      <c r="F369" s="135">
        <v>4.69498825</v>
      </c>
      <c r="G369" s="135">
        <v>4.69498825</v>
      </c>
      <c r="H369" s="135">
        <v>4.69498825</v>
      </c>
      <c r="I369" s="135">
        <v>4.69498825</v>
      </c>
      <c r="J369" s="135">
        <v>4.69498825</v>
      </c>
      <c r="K369" s="135">
        <v>4.69498825</v>
      </c>
      <c r="L369" s="135">
        <v>4.69498825</v>
      </c>
      <c r="M369" s="135">
        <v>4.69498825</v>
      </c>
      <c r="N369" s="135">
        <v>4.69498825</v>
      </c>
      <c r="O369" s="135">
        <v>4.69498825</v>
      </c>
      <c r="P369" s="135">
        <v>4.69498825</v>
      </c>
      <c r="Q369" s="135">
        <v>4.69498825</v>
      </c>
      <c r="R369" s="135">
        <v>4.69498825</v>
      </c>
      <c r="S369" s="135">
        <v>4.69498825</v>
      </c>
      <c r="T369" s="135">
        <v>4.69498825</v>
      </c>
      <c r="U369" s="135">
        <v>4.69498825</v>
      </c>
      <c r="V369" s="135">
        <v>4.69498825</v>
      </c>
      <c r="W369" s="135">
        <v>4.69498825</v>
      </c>
      <c r="X369" s="135">
        <v>4.69498825</v>
      </c>
      <c r="Y369" s="136">
        <v>4.69498825</v>
      </c>
    </row>
    <row r="370" spans="1:25" ht="45.75" outlineLevel="1" thickBot="1">
      <c r="A370" s="256" t="s">
        <v>140</v>
      </c>
      <c r="B370" s="257">
        <v>1006</v>
      </c>
      <c r="C370" s="257">
        <v>1006</v>
      </c>
      <c r="D370" s="257">
        <v>1006</v>
      </c>
      <c r="E370" s="257">
        <v>1006</v>
      </c>
      <c r="F370" s="257">
        <v>1006</v>
      </c>
      <c r="G370" s="257">
        <v>1006</v>
      </c>
      <c r="H370" s="257">
        <v>1006</v>
      </c>
      <c r="I370" s="257">
        <v>1006</v>
      </c>
      <c r="J370" s="257">
        <v>1006</v>
      </c>
      <c r="K370" s="257">
        <v>1006</v>
      </c>
      <c r="L370" s="257">
        <v>1006</v>
      </c>
      <c r="M370" s="257">
        <v>1006</v>
      </c>
      <c r="N370" s="257">
        <v>1006</v>
      </c>
      <c r="O370" s="257">
        <v>1006</v>
      </c>
      <c r="P370" s="257">
        <v>1006</v>
      </c>
      <c r="Q370" s="257">
        <v>1006</v>
      </c>
      <c r="R370" s="257">
        <v>1006</v>
      </c>
      <c r="S370" s="257">
        <v>1006</v>
      </c>
      <c r="T370" s="257">
        <v>1006</v>
      </c>
      <c r="U370" s="257">
        <v>1006</v>
      </c>
      <c r="V370" s="257">
        <v>1006</v>
      </c>
      <c r="W370" s="257">
        <v>1006</v>
      </c>
      <c r="X370" s="257">
        <v>1006</v>
      </c>
      <c r="Y370" s="257">
        <v>1006</v>
      </c>
    </row>
    <row r="371" spans="1:25" ht="19.5" customHeight="1" thickBot="1">
      <c r="A371" s="19">
        <v>21</v>
      </c>
      <c r="B371" s="131">
        <f>B372+B373+B374+B375+B376+B377</f>
        <v>7010.70534044</v>
      </c>
      <c r="C371" s="131">
        <f aca="true" t="shared" si="49" ref="C371:Y371">C372+C373+C374+C375+C376+C377</f>
        <v>7123.326428660001</v>
      </c>
      <c r="D371" s="131">
        <f t="shared" si="49"/>
        <v>7220.171142790001</v>
      </c>
      <c r="E371" s="131">
        <f t="shared" si="49"/>
        <v>7240.6740937800005</v>
      </c>
      <c r="F371" s="131">
        <f t="shared" si="49"/>
        <v>7231.17436539</v>
      </c>
      <c r="G371" s="131">
        <f t="shared" si="49"/>
        <v>7191.55152589</v>
      </c>
      <c r="H371" s="131">
        <f t="shared" si="49"/>
        <v>7048.81934796</v>
      </c>
      <c r="I371" s="131">
        <f t="shared" si="49"/>
        <v>6978.33454892</v>
      </c>
      <c r="J371" s="131">
        <f t="shared" si="49"/>
        <v>6893.05583567</v>
      </c>
      <c r="K371" s="131">
        <f t="shared" si="49"/>
        <v>6886.8718610900005</v>
      </c>
      <c r="L371" s="131">
        <f t="shared" si="49"/>
        <v>6921.13488122</v>
      </c>
      <c r="M371" s="131">
        <f t="shared" si="49"/>
        <v>6946.9091596</v>
      </c>
      <c r="N371" s="131">
        <f t="shared" si="49"/>
        <v>7000.3775221900005</v>
      </c>
      <c r="O371" s="131">
        <f t="shared" si="49"/>
        <v>6960.750223970001</v>
      </c>
      <c r="P371" s="131">
        <f t="shared" si="49"/>
        <v>6976.8003421</v>
      </c>
      <c r="Q371" s="131">
        <f t="shared" si="49"/>
        <v>6975.84882707</v>
      </c>
      <c r="R371" s="131">
        <f t="shared" si="49"/>
        <v>6965.5269008000005</v>
      </c>
      <c r="S371" s="131">
        <f t="shared" si="49"/>
        <v>6945.9299941300005</v>
      </c>
      <c r="T371" s="131">
        <f t="shared" si="49"/>
        <v>6949.63357869</v>
      </c>
      <c r="U371" s="131">
        <f t="shared" si="49"/>
        <v>6937.696195410001</v>
      </c>
      <c r="V371" s="131">
        <f t="shared" si="49"/>
        <v>6919.659490690001</v>
      </c>
      <c r="W371" s="131">
        <f t="shared" si="49"/>
        <v>6941.91561446</v>
      </c>
      <c r="X371" s="131">
        <f t="shared" si="49"/>
        <v>6996.660792570001</v>
      </c>
      <c r="Y371" s="131">
        <f t="shared" si="49"/>
        <v>7100.1012196</v>
      </c>
    </row>
    <row r="372" spans="1:25" ht="51.75" outlineLevel="1" thickBot="1">
      <c r="A372" s="9" t="s">
        <v>97</v>
      </c>
      <c r="B372" s="134">
        <v>1581.90035219</v>
      </c>
      <c r="C372" s="135">
        <v>1694.52144041</v>
      </c>
      <c r="D372" s="135">
        <v>1791.36615454</v>
      </c>
      <c r="E372" s="135">
        <v>1811.86910553</v>
      </c>
      <c r="F372" s="135">
        <v>1802.36937714</v>
      </c>
      <c r="G372" s="135">
        <v>1762.74653764</v>
      </c>
      <c r="H372" s="135">
        <v>1620.01435971</v>
      </c>
      <c r="I372" s="135">
        <v>1549.52956067</v>
      </c>
      <c r="J372" s="135">
        <v>1464.25084742</v>
      </c>
      <c r="K372" s="135">
        <v>1458.06687284</v>
      </c>
      <c r="L372" s="135">
        <v>1492.32989297</v>
      </c>
      <c r="M372" s="135">
        <v>1518.10417135</v>
      </c>
      <c r="N372" s="135">
        <v>1571.57253394</v>
      </c>
      <c r="O372" s="135">
        <v>1531.94523572</v>
      </c>
      <c r="P372" s="135">
        <v>1547.99535385</v>
      </c>
      <c r="Q372" s="135">
        <v>1547.04383882</v>
      </c>
      <c r="R372" s="135">
        <v>1536.72191255</v>
      </c>
      <c r="S372" s="135">
        <v>1517.12500588</v>
      </c>
      <c r="T372" s="135">
        <v>1520.82859044</v>
      </c>
      <c r="U372" s="135">
        <v>1508.89120716</v>
      </c>
      <c r="V372" s="135">
        <v>1490.85450244</v>
      </c>
      <c r="W372" s="135">
        <v>1513.11062621</v>
      </c>
      <c r="X372" s="135">
        <v>1567.85580432</v>
      </c>
      <c r="Y372" s="136">
        <v>1671.29623135</v>
      </c>
    </row>
    <row r="373" spans="1:25" ht="39" outlineLevel="1" thickBot="1">
      <c r="A373" s="9" t="s">
        <v>101</v>
      </c>
      <c r="B373" s="134">
        <v>31.23</v>
      </c>
      <c r="C373" s="135">
        <v>31.23</v>
      </c>
      <c r="D373" s="135">
        <v>31.23</v>
      </c>
      <c r="E373" s="135">
        <v>31.23</v>
      </c>
      <c r="F373" s="135">
        <v>31.23</v>
      </c>
      <c r="G373" s="135">
        <v>31.23</v>
      </c>
      <c r="H373" s="135">
        <v>31.23</v>
      </c>
      <c r="I373" s="135">
        <v>31.23</v>
      </c>
      <c r="J373" s="135">
        <v>31.23</v>
      </c>
      <c r="K373" s="135">
        <v>31.23</v>
      </c>
      <c r="L373" s="135">
        <v>31.23</v>
      </c>
      <c r="M373" s="135">
        <v>31.23</v>
      </c>
      <c r="N373" s="135">
        <v>31.23</v>
      </c>
      <c r="O373" s="135">
        <v>31.23</v>
      </c>
      <c r="P373" s="135">
        <v>31.23</v>
      </c>
      <c r="Q373" s="135">
        <v>31.23</v>
      </c>
      <c r="R373" s="135">
        <v>31.23</v>
      </c>
      <c r="S373" s="135">
        <v>31.23</v>
      </c>
      <c r="T373" s="135">
        <v>31.23</v>
      </c>
      <c r="U373" s="135">
        <v>31.23</v>
      </c>
      <c r="V373" s="135">
        <v>31.23</v>
      </c>
      <c r="W373" s="135">
        <v>31.23</v>
      </c>
      <c r="X373" s="135">
        <v>31.23</v>
      </c>
      <c r="Y373" s="136">
        <v>31.23</v>
      </c>
    </row>
    <row r="374" spans="1:25" ht="15" outlineLevel="1" thickBot="1">
      <c r="A374" s="9" t="s">
        <v>66</v>
      </c>
      <c r="B374" s="134">
        <v>3710.76</v>
      </c>
      <c r="C374" s="135">
        <v>3710.76</v>
      </c>
      <c r="D374" s="135">
        <v>3710.76</v>
      </c>
      <c r="E374" s="135">
        <v>3710.76</v>
      </c>
      <c r="F374" s="135">
        <v>3710.76</v>
      </c>
      <c r="G374" s="135">
        <v>3710.76</v>
      </c>
      <c r="H374" s="135">
        <v>3710.76</v>
      </c>
      <c r="I374" s="135">
        <v>3710.76</v>
      </c>
      <c r="J374" s="135">
        <v>3710.76</v>
      </c>
      <c r="K374" s="135">
        <v>3710.76</v>
      </c>
      <c r="L374" s="135">
        <v>3710.76</v>
      </c>
      <c r="M374" s="135">
        <v>3710.76</v>
      </c>
      <c r="N374" s="135">
        <v>3710.76</v>
      </c>
      <c r="O374" s="135">
        <v>3710.76</v>
      </c>
      <c r="P374" s="135">
        <v>3710.76</v>
      </c>
      <c r="Q374" s="135">
        <v>3710.76</v>
      </c>
      <c r="R374" s="135">
        <v>3710.76</v>
      </c>
      <c r="S374" s="135">
        <v>3710.76</v>
      </c>
      <c r="T374" s="135">
        <v>3710.76</v>
      </c>
      <c r="U374" s="135">
        <v>3710.76</v>
      </c>
      <c r="V374" s="135">
        <v>3710.76</v>
      </c>
      <c r="W374" s="135">
        <v>3710.76</v>
      </c>
      <c r="X374" s="135">
        <v>3710.76</v>
      </c>
      <c r="Y374" s="136">
        <v>3710.76</v>
      </c>
    </row>
    <row r="375" spans="1:25" ht="15" outlineLevel="1" thickBot="1">
      <c r="A375" s="9" t="s">
        <v>67</v>
      </c>
      <c r="B375" s="134">
        <v>676.12</v>
      </c>
      <c r="C375" s="135">
        <v>676.12</v>
      </c>
      <c r="D375" s="135">
        <v>676.12</v>
      </c>
      <c r="E375" s="135">
        <v>676.12</v>
      </c>
      <c r="F375" s="135">
        <v>676.12</v>
      </c>
      <c r="G375" s="135">
        <v>676.12</v>
      </c>
      <c r="H375" s="135">
        <v>676.12</v>
      </c>
      <c r="I375" s="135">
        <v>676.12</v>
      </c>
      <c r="J375" s="135">
        <v>676.12</v>
      </c>
      <c r="K375" s="135">
        <v>676.12</v>
      </c>
      <c r="L375" s="135">
        <v>676.12</v>
      </c>
      <c r="M375" s="135">
        <v>676.12</v>
      </c>
      <c r="N375" s="135">
        <v>676.12</v>
      </c>
      <c r="O375" s="135">
        <v>676.12</v>
      </c>
      <c r="P375" s="135">
        <v>676.12</v>
      </c>
      <c r="Q375" s="135">
        <v>676.12</v>
      </c>
      <c r="R375" s="135">
        <v>676.12</v>
      </c>
      <c r="S375" s="135">
        <v>676.12</v>
      </c>
      <c r="T375" s="135">
        <v>676.12</v>
      </c>
      <c r="U375" s="135">
        <v>676.12</v>
      </c>
      <c r="V375" s="135">
        <v>676.12</v>
      </c>
      <c r="W375" s="135">
        <v>676.12</v>
      </c>
      <c r="X375" s="135">
        <v>676.12</v>
      </c>
      <c r="Y375" s="136">
        <v>676.12</v>
      </c>
    </row>
    <row r="376" spans="1:25" ht="15" outlineLevel="1" thickBot="1">
      <c r="A376" s="9" t="s">
        <v>69</v>
      </c>
      <c r="B376" s="134">
        <v>4.69498825</v>
      </c>
      <c r="C376" s="135">
        <v>4.69498825</v>
      </c>
      <c r="D376" s="135">
        <v>4.69498825</v>
      </c>
      <c r="E376" s="135">
        <v>4.69498825</v>
      </c>
      <c r="F376" s="135">
        <v>4.69498825</v>
      </c>
      <c r="G376" s="135">
        <v>4.69498825</v>
      </c>
      <c r="H376" s="135">
        <v>4.69498825</v>
      </c>
      <c r="I376" s="135">
        <v>4.69498825</v>
      </c>
      <c r="J376" s="135">
        <v>4.69498825</v>
      </c>
      <c r="K376" s="135">
        <v>4.69498825</v>
      </c>
      <c r="L376" s="135">
        <v>4.69498825</v>
      </c>
      <c r="M376" s="135">
        <v>4.69498825</v>
      </c>
      <c r="N376" s="135">
        <v>4.69498825</v>
      </c>
      <c r="O376" s="135">
        <v>4.69498825</v>
      </c>
      <c r="P376" s="135">
        <v>4.69498825</v>
      </c>
      <c r="Q376" s="135">
        <v>4.69498825</v>
      </c>
      <c r="R376" s="135">
        <v>4.69498825</v>
      </c>
      <c r="S376" s="135">
        <v>4.69498825</v>
      </c>
      <c r="T376" s="135">
        <v>4.69498825</v>
      </c>
      <c r="U376" s="135">
        <v>4.69498825</v>
      </c>
      <c r="V376" s="135">
        <v>4.69498825</v>
      </c>
      <c r="W376" s="135">
        <v>4.69498825</v>
      </c>
      <c r="X376" s="135">
        <v>4.69498825</v>
      </c>
      <c r="Y376" s="136">
        <v>4.69498825</v>
      </c>
    </row>
    <row r="377" spans="1:25" ht="45.75" outlineLevel="1" thickBot="1">
      <c r="A377" s="256" t="s">
        <v>140</v>
      </c>
      <c r="B377" s="257">
        <v>1006</v>
      </c>
      <c r="C377" s="257">
        <v>1006</v>
      </c>
      <c r="D377" s="257">
        <v>1006</v>
      </c>
      <c r="E377" s="257">
        <v>1006</v>
      </c>
      <c r="F377" s="257">
        <v>1006</v>
      </c>
      <c r="G377" s="257">
        <v>1006</v>
      </c>
      <c r="H377" s="257">
        <v>1006</v>
      </c>
      <c r="I377" s="257">
        <v>1006</v>
      </c>
      <c r="J377" s="257">
        <v>1006</v>
      </c>
      <c r="K377" s="257">
        <v>1006</v>
      </c>
      <c r="L377" s="257">
        <v>1006</v>
      </c>
      <c r="M377" s="257">
        <v>1006</v>
      </c>
      <c r="N377" s="257">
        <v>1006</v>
      </c>
      <c r="O377" s="257">
        <v>1006</v>
      </c>
      <c r="P377" s="257">
        <v>1006</v>
      </c>
      <c r="Q377" s="257">
        <v>1006</v>
      </c>
      <c r="R377" s="257">
        <v>1006</v>
      </c>
      <c r="S377" s="257">
        <v>1006</v>
      </c>
      <c r="T377" s="257">
        <v>1006</v>
      </c>
      <c r="U377" s="257">
        <v>1006</v>
      </c>
      <c r="V377" s="257">
        <v>1006</v>
      </c>
      <c r="W377" s="257">
        <v>1006</v>
      </c>
      <c r="X377" s="257">
        <v>1006</v>
      </c>
      <c r="Y377" s="257">
        <v>1006</v>
      </c>
    </row>
    <row r="378" spans="1:25" ht="19.5" customHeight="1" thickBot="1">
      <c r="A378" s="19">
        <v>22</v>
      </c>
      <c r="B378" s="131">
        <f>B379+B380+B381+B382+B383+B384</f>
        <v>7113.40738002</v>
      </c>
      <c r="C378" s="131">
        <f aca="true" t="shared" si="50" ref="C378:Y378">C379+C380+C381+C382+C383+C384</f>
        <v>7186.22275359</v>
      </c>
      <c r="D378" s="131">
        <f t="shared" si="50"/>
        <v>7213.287123460001</v>
      </c>
      <c r="E378" s="131">
        <f t="shared" si="50"/>
        <v>7189.79976927</v>
      </c>
      <c r="F378" s="131">
        <f t="shared" si="50"/>
        <v>7189.621450330001</v>
      </c>
      <c r="G378" s="131">
        <f t="shared" si="50"/>
        <v>7199.475848890001</v>
      </c>
      <c r="H378" s="131">
        <f t="shared" si="50"/>
        <v>7021.88903689</v>
      </c>
      <c r="I378" s="131">
        <f t="shared" si="50"/>
        <v>6997.60452125</v>
      </c>
      <c r="J378" s="131">
        <f t="shared" si="50"/>
        <v>6911.55010868</v>
      </c>
      <c r="K378" s="131">
        <f t="shared" si="50"/>
        <v>6892.9572472400005</v>
      </c>
      <c r="L378" s="131">
        <f t="shared" si="50"/>
        <v>6896.655788600001</v>
      </c>
      <c r="M378" s="131">
        <f t="shared" si="50"/>
        <v>6933.08756807</v>
      </c>
      <c r="N378" s="131">
        <f t="shared" si="50"/>
        <v>6976.881466780001</v>
      </c>
      <c r="O378" s="131">
        <f t="shared" si="50"/>
        <v>6981.37741913</v>
      </c>
      <c r="P378" s="131">
        <f t="shared" si="50"/>
        <v>6980.45699234</v>
      </c>
      <c r="Q378" s="131">
        <f t="shared" si="50"/>
        <v>6978.58246484</v>
      </c>
      <c r="R378" s="131">
        <f t="shared" si="50"/>
        <v>6965.30249672</v>
      </c>
      <c r="S378" s="131">
        <f t="shared" si="50"/>
        <v>6938.74029926</v>
      </c>
      <c r="T378" s="131">
        <f t="shared" si="50"/>
        <v>6965.859574980001</v>
      </c>
      <c r="U378" s="131">
        <f t="shared" si="50"/>
        <v>6941.14744502</v>
      </c>
      <c r="V378" s="131">
        <f t="shared" si="50"/>
        <v>6897.342319830001</v>
      </c>
      <c r="W378" s="131">
        <f t="shared" si="50"/>
        <v>6925.74201177</v>
      </c>
      <c r="X378" s="131">
        <f t="shared" si="50"/>
        <v>6990.46380819</v>
      </c>
      <c r="Y378" s="131">
        <f t="shared" si="50"/>
        <v>7076.628493870001</v>
      </c>
    </row>
    <row r="379" spans="1:25" ht="51.75" outlineLevel="1" thickBot="1">
      <c r="A379" s="9" t="s">
        <v>97</v>
      </c>
      <c r="B379" s="134">
        <v>1684.60239177</v>
      </c>
      <c r="C379" s="135">
        <v>1757.41776534</v>
      </c>
      <c r="D379" s="135">
        <v>1784.48213521</v>
      </c>
      <c r="E379" s="135">
        <v>1760.99478102</v>
      </c>
      <c r="F379" s="135">
        <v>1760.81646208</v>
      </c>
      <c r="G379" s="135">
        <v>1770.67086064</v>
      </c>
      <c r="H379" s="135">
        <v>1593.08404864</v>
      </c>
      <c r="I379" s="135">
        <v>1568.799533</v>
      </c>
      <c r="J379" s="135">
        <v>1482.74512043</v>
      </c>
      <c r="K379" s="135">
        <v>1464.15225899</v>
      </c>
      <c r="L379" s="135">
        <v>1467.85080035</v>
      </c>
      <c r="M379" s="135">
        <v>1504.28257982</v>
      </c>
      <c r="N379" s="135">
        <v>1548.07647853</v>
      </c>
      <c r="O379" s="135">
        <v>1552.57243088</v>
      </c>
      <c r="P379" s="135">
        <v>1551.65200409</v>
      </c>
      <c r="Q379" s="135">
        <v>1549.77747659</v>
      </c>
      <c r="R379" s="135">
        <v>1536.49750847</v>
      </c>
      <c r="S379" s="135">
        <v>1509.93531101</v>
      </c>
      <c r="T379" s="135">
        <v>1537.05458673</v>
      </c>
      <c r="U379" s="135">
        <v>1512.34245677</v>
      </c>
      <c r="V379" s="135">
        <v>1468.53733158</v>
      </c>
      <c r="W379" s="135">
        <v>1496.93702352</v>
      </c>
      <c r="X379" s="135">
        <v>1561.65881994</v>
      </c>
      <c r="Y379" s="136">
        <v>1647.82350562</v>
      </c>
    </row>
    <row r="380" spans="1:25" ht="39" outlineLevel="1" thickBot="1">
      <c r="A380" s="9" t="s">
        <v>101</v>
      </c>
      <c r="B380" s="134">
        <v>31.23</v>
      </c>
      <c r="C380" s="135">
        <v>31.23</v>
      </c>
      <c r="D380" s="135">
        <v>31.23</v>
      </c>
      <c r="E380" s="135">
        <v>31.23</v>
      </c>
      <c r="F380" s="135">
        <v>31.23</v>
      </c>
      <c r="G380" s="135">
        <v>31.23</v>
      </c>
      <c r="H380" s="135">
        <v>31.23</v>
      </c>
      <c r="I380" s="135">
        <v>31.23</v>
      </c>
      <c r="J380" s="135">
        <v>31.23</v>
      </c>
      <c r="K380" s="135">
        <v>31.23</v>
      </c>
      <c r="L380" s="135">
        <v>31.23</v>
      </c>
      <c r="M380" s="135">
        <v>31.23</v>
      </c>
      <c r="N380" s="135">
        <v>31.23</v>
      </c>
      <c r="O380" s="135">
        <v>31.23</v>
      </c>
      <c r="P380" s="135">
        <v>31.23</v>
      </c>
      <c r="Q380" s="135">
        <v>31.23</v>
      </c>
      <c r="R380" s="135">
        <v>31.23</v>
      </c>
      <c r="S380" s="135">
        <v>31.23</v>
      </c>
      <c r="T380" s="135">
        <v>31.23</v>
      </c>
      <c r="U380" s="135">
        <v>31.23</v>
      </c>
      <c r="V380" s="135">
        <v>31.23</v>
      </c>
      <c r="W380" s="135">
        <v>31.23</v>
      </c>
      <c r="X380" s="135">
        <v>31.23</v>
      </c>
      <c r="Y380" s="136">
        <v>31.23</v>
      </c>
    </row>
    <row r="381" spans="1:25" ht="15" outlineLevel="1" thickBot="1">
      <c r="A381" s="9" t="s">
        <v>66</v>
      </c>
      <c r="B381" s="134">
        <v>3710.76</v>
      </c>
      <c r="C381" s="135">
        <v>3710.76</v>
      </c>
      <c r="D381" s="135">
        <v>3710.76</v>
      </c>
      <c r="E381" s="135">
        <v>3710.76</v>
      </c>
      <c r="F381" s="135">
        <v>3710.76</v>
      </c>
      <c r="G381" s="135">
        <v>3710.76</v>
      </c>
      <c r="H381" s="135">
        <v>3710.76</v>
      </c>
      <c r="I381" s="135">
        <v>3710.76</v>
      </c>
      <c r="J381" s="135">
        <v>3710.76</v>
      </c>
      <c r="K381" s="135">
        <v>3710.76</v>
      </c>
      <c r="L381" s="135">
        <v>3710.76</v>
      </c>
      <c r="M381" s="135">
        <v>3710.76</v>
      </c>
      <c r="N381" s="135">
        <v>3710.76</v>
      </c>
      <c r="O381" s="135">
        <v>3710.76</v>
      </c>
      <c r="P381" s="135">
        <v>3710.76</v>
      </c>
      <c r="Q381" s="135">
        <v>3710.76</v>
      </c>
      <c r="R381" s="135">
        <v>3710.76</v>
      </c>
      <c r="S381" s="135">
        <v>3710.76</v>
      </c>
      <c r="T381" s="135">
        <v>3710.76</v>
      </c>
      <c r="U381" s="135">
        <v>3710.76</v>
      </c>
      <c r="V381" s="135">
        <v>3710.76</v>
      </c>
      <c r="W381" s="135">
        <v>3710.76</v>
      </c>
      <c r="X381" s="135">
        <v>3710.76</v>
      </c>
      <c r="Y381" s="136">
        <v>3710.76</v>
      </c>
    </row>
    <row r="382" spans="1:25" ht="15" outlineLevel="1" thickBot="1">
      <c r="A382" s="9" t="s">
        <v>67</v>
      </c>
      <c r="B382" s="134">
        <v>676.12</v>
      </c>
      <c r="C382" s="135">
        <v>676.12</v>
      </c>
      <c r="D382" s="135">
        <v>676.12</v>
      </c>
      <c r="E382" s="135">
        <v>676.12</v>
      </c>
      <c r="F382" s="135">
        <v>676.12</v>
      </c>
      <c r="G382" s="135">
        <v>676.12</v>
      </c>
      <c r="H382" s="135">
        <v>676.12</v>
      </c>
      <c r="I382" s="135">
        <v>676.12</v>
      </c>
      <c r="J382" s="135">
        <v>676.12</v>
      </c>
      <c r="K382" s="135">
        <v>676.12</v>
      </c>
      <c r="L382" s="135">
        <v>676.12</v>
      </c>
      <c r="M382" s="135">
        <v>676.12</v>
      </c>
      <c r="N382" s="135">
        <v>676.12</v>
      </c>
      <c r="O382" s="135">
        <v>676.12</v>
      </c>
      <c r="P382" s="135">
        <v>676.12</v>
      </c>
      <c r="Q382" s="135">
        <v>676.12</v>
      </c>
      <c r="R382" s="135">
        <v>676.12</v>
      </c>
      <c r="S382" s="135">
        <v>676.12</v>
      </c>
      <c r="T382" s="135">
        <v>676.12</v>
      </c>
      <c r="U382" s="135">
        <v>676.12</v>
      </c>
      <c r="V382" s="135">
        <v>676.12</v>
      </c>
      <c r="W382" s="135">
        <v>676.12</v>
      </c>
      <c r="X382" s="135">
        <v>676.12</v>
      </c>
      <c r="Y382" s="136">
        <v>676.12</v>
      </c>
    </row>
    <row r="383" spans="1:25" ht="15" outlineLevel="1" thickBot="1">
      <c r="A383" s="9" t="s">
        <v>69</v>
      </c>
      <c r="B383" s="134">
        <v>4.69498825</v>
      </c>
      <c r="C383" s="135">
        <v>4.69498825</v>
      </c>
      <c r="D383" s="135">
        <v>4.69498825</v>
      </c>
      <c r="E383" s="135">
        <v>4.69498825</v>
      </c>
      <c r="F383" s="135">
        <v>4.69498825</v>
      </c>
      <c r="G383" s="135">
        <v>4.69498825</v>
      </c>
      <c r="H383" s="135">
        <v>4.69498825</v>
      </c>
      <c r="I383" s="135">
        <v>4.69498825</v>
      </c>
      <c r="J383" s="135">
        <v>4.69498825</v>
      </c>
      <c r="K383" s="135">
        <v>4.69498825</v>
      </c>
      <c r="L383" s="135">
        <v>4.69498825</v>
      </c>
      <c r="M383" s="135">
        <v>4.69498825</v>
      </c>
      <c r="N383" s="135">
        <v>4.69498825</v>
      </c>
      <c r="O383" s="135">
        <v>4.69498825</v>
      </c>
      <c r="P383" s="135">
        <v>4.69498825</v>
      </c>
      <c r="Q383" s="135">
        <v>4.69498825</v>
      </c>
      <c r="R383" s="135">
        <v>4.69498825</v>
      </c>
      <c r="S383" s="135">
        <v>4.69498825</v>
      </c>
      <c r="T383" s="135">
        <v>4.69498825</v>
      </c>
      <c r="U383" s="135">
        <v>4.69498825</v>
      </c>
      <c r="V383" s="135">
        <v>4.69498825</v>
      </c>
      <c r="W383" s="135">
        <v>4.69498825</v>
      </c>
      <c r="X383" s="135">
        <v>4.69498825</v>
      </c>
      <c r="Y383" s="136">
        <v>4.69498825</v>
      </c>
    </row>
    <row r="384" spans="1:25" ht="45.75" outlineLevel="1" thickBot="1">
      <c r="A384" s="256" t="s">
        <v>140</v>
      </c>
      <c r="B384" s="257">
        <v>1006</v>
      </c>
      <c r="C384" s="257">
        <v>1006</v>
      </c>
      <c r="D384" s="257">
        <v>1006</v>
      </c>
      <c r="E384" s="257">
        <v>1006</v>
      </c>
      <c r="F384" s="257">
        <v>1006</v>
      </c>
      <c r="G384" s="257">
        <v>1006</v>
      </c>
      <c r="H384" s="257">
        <v>1006</v>
      </c>
      <c r="I384" s="257">
        <v>1006</v>
      </c>
      <c r="J384" s="257">
        <v>1006</v>
      </c>
      <c r="K384" s="257">
        <v>1006</v>
      </c>
      <c r="L384" s="257">
        <v>1006</v>
      </c>
      <c r="M384" s="257">
        <v>1006</v>
      </c>
      <c r="N384" s="257">
        <v>1006</v>
      </c>
      <c r="O384" s="257">
        <v>1006</v>
      </c>
      <c r="P384" s="257">
        <v>1006</v>
      </c>
      <c r="Q384" s="257">
        <v>1006</v>
      </c>
      <c r="R384" s="257">
        <v>1006</v>
      </c>
      <c r="S384" s="257">
        <v>1006</v>
      </c>
      <c r="T384" s="257">
        <v>1006</v>
      </c>
      <c r="U384" s="257">
        <v>1006</v>
      </c>
      <c r="V384" s="257">
        <v>1006</v>
      </c>
      <c r="W384" s="257">
        <v>1006</v>
      </c>
      <c r="X384" s="257">
        <v>1006</v>
      </c>
      <c r="Y384" s="257">
        <v>1006</v>
      </c>
    </row>
    <row r="385" spans="1:25" ht="19.5" customHeight="1" thickBot="1">
      <c r="A385" s="19">
        <v>23</v>
      </c>
      <c r="B385" s="131">
        <f>B386+B387+B388+B389+B390+B391</f>
        <v>7101.05091498</v>
      </c>
      <c r="C385" s="131">
        <f aca="true" t="shared" si="51" ref="C385:Y385">C386+C387+C388+C389+C390+C391</f>
        <v>7225.98066326</v>
      </c>
      <c r="D385" s="131">
        <f t="shared" si="51"/>
        <v>7292.157548450001</v>
      </c>
      <c r="E385" s="131">
        <f t="shared" si="51"/>
        <v>7269.820921330001</v>
      </c>
      <c r="F385" s="131">
        <f t="shared" si="51"/>
        <v>7258.04889909</v>
      </c>
      <c r="G385" s="131">
        <f t="shared" si="51"/>
        <v>7168.554187690001</v>
      </c>
      <c r="H385" s="131">
        <f t="shared" si="51"/>
        <v>7036.7693489</v>
      </c>
      <c r="I385" s="131">
        <f t="shared" si="51"/>
        <v>6902.72996337</v>
      </c>
      <c r="J385" s="131">
        <f t="shared" si="51"/>
        <v>6845.96097696</v>
      </c>
      <c r="K385" s="131">
        <f t="shared" si="51"/>
        <v>6785.378142560001</v>
      </c>
      <c r="L385" s="131">
        <f t="shared" si="51"/>
        <v>6738.5450477</v>
      </c>
      <c r="M385" s="131">
        <f t="shared" si="51"/>
        <v>6753.66019853</v>
      </c>
      <c r="N385" s="131">
        <f t="shared" si="51"/>
        <v>6784.166599900001</v>
      </c>
      <c r="O385" s="131">
        <f t="shared" si="51"/>
        <v>6816.29463276</v>
      </c>
      <c r="P385" s="131">
        <f t="shared" si="51"/>
        <v>6829.861840830001</v>
      </c>
      <c r="Q385" s="131">
        <f t="shared" si="51"/>
        <v>6839.162117080001</v>
      </c>
      <c r="R385" s="131">
        <f t="shared" si="51"/>
        <v>6815.73454526</v>
      </c>
      <c r="S385" s="131">
        <f t="shared" si="51"/>
        <v>6802.186308280001</v>
      </c>
      <c r="T385" s="131">
        <f t="shared" si="51"/>
        <v>6801.46233748</v>
      </c>
      <c r="U385" s="131">
        <f t="shared" si="51"/>
        <v>6806.92390093</v>
      </c>
      <c r="V385" s="131">
        <f t="shared" si="51"/>
        <v>6812.379787780001</v>
      </c>
      <c r="W385" s="131">
        <f t="shared" si="51"/>
        <v>6794.55487437</v>
      </c>
      <c r="X385" s="131">
        <f t="shared" si="51"/>
        <v>6821.773873200001</v>
      </c>
      <c r="Y385" s="131">
        <f t="shared" si="51"/>
        <v>6979.46185519</v>
      </c>
    </row>
    <row r="386" spans="1:25" ht="51.75" outlineLevel="1" thickBot="1">
      <c r="A386" s="9" t="s">
        <v>97</v>
      </c>
      <c r="B386" s="134">
        <v>1672.24592673</v>
      </c>
      <c r="C386" s="135">
        <v>1797.17567501</v>
      </c>
      <c r="D386" s="135">
        <v>1863.3525602</v>
      </c>
      <c r="E386" s="135">
        <v>1841.01593308</v>
      </c>
      <c r="F386" s="135">
        <v>1829.24391084</v>
      </c>
      <c r="G386" s="135">
        <v>1739.74919944</v>
      </c>
      <c r="H386" s="135">
        <v>1607.96436065</v>
      </c>
      <c r="I386" s="135">
        <v>1473.92497512</v>
      </c>
      <c r="J386" s="135">
        <v>1417.15598871</v>
      </c>
      <c r="K386" s="135">
        <v>1356.57315431</v>
      </c>
      <c r="L386" s="135">
        <v>1309.74005945</v>
      </c>
      <c r="M386" s="135">
        <v>1324.85521028</v>
      </c>
      <c r="N386" s="135">
        <v>1355.36161165</v>
      </c>
      <c r="O386" s="135">
        <v>1387.48964451</v>
      </c>
      <c r="P386" s="135">
        <v>1401.05685258</v>
      </c>
      <c r="Q386" s="135">
        <v>1410.35712883</v>
      </c>
      <c r="R386" s="135">
        <v>1386.92955701</v>
      </c>
      <c r="S386" s="135">
        <v>1373.38132003</v>
      </c>
      <c r="T386" s="135">
        <v>1372.65734923</v>
      </c>
      <c r="U386" s="135">
        <v>1378.11891268</v>
      </c>
      <c r="V386" s="135">
        <v>1383.57479953</v>
      </c>
      <c r="W386" s="135">
        <v>1365.74988612</v>
      </c>
      <c r="X386" s="135">
        <v>1392.96888495</v>
      </c>
      <c r="Y386" s="136">
        <v>1550.65686694</v>
      </c>
    </row>
    <row r="387" spans="1:25" ht="39" outlineLevel="1" thickBot="1">
      <c r="A387" s="9" t="s">
        <v>101</v>
      </c>
      <c r="B387" s="134">
        <v>31.23</v>
      </c>
      <c r="C387" s="135">
        <v>31.23</v>
      </c>
      <c r="D387" s="135">
        <v>31.23</v>
      </c>
      <c r="E387" s="135">
        <v>31.23</v>
      </c>
      <c r="F387" s="135">
        <v>31.23</v>
      </c>
      <c r="G387" s="135">
        <v>31.23</v>
      </c>
      <c r="H387" s="135">
        <v>31.23</v>
      </c>
      <c r="I387" s="135">
        <v>31.23</v>
      </c>
      <c r="J387" s="135">
        <v>31.23</v>
      </c>
      <c r="K387" s="135">
        <v>31.23</v>
      </c>
      <c r="L387" s="135">
        <v>31.23</v>
      </c>
      <c r="M387" s="135">
        <v>31.23</v>
      </c>
      <c r="N387" s="135">
        <v>31.23</v>
      </c>
      <c r="O387" s="135">
        <v>31.23</v>
      </c>
      <c r="P387" s="135">
        <v>31.23</v>
      </c>
      <c r="Q387" s="135">
        <v>31.23</v>
      </c>
      <c r="R387" s="135">
        <v>31.23</v>
      </c>
      <c r="S387" s="135">
        <v>31.23</v>
      </c>
      <c r="T387" s="135">
        <v>31.23</v>
      </c>
      <c r="U387" s="135">
        <v>31.23</v>
      </c>
      <c r="V387" s="135">
        <v>31.23</v>
      </c>
      <c r="W387" s="135">
        <v>31.23</v>
      </c>
      <c r="X387" s="135">
        <v>31.23</v>
      </c>
      <c r="Y387" s="136">
        <v>31.23</v>
      </c>
    </row>
    <row r="388" spans="1:25" ht="15" outlineLevel="1" thickBot="1">
      <c r="A388" s="9" t="s">
        <v>66</v>
      </c>
      <c r="B388" s="134">
        <v>3710.76</v>
      </c>
      <c r="C388" s="135">
        <v>3710.76</v>
      </c>
      <c r="D388" s="135">
        <v>3710.76</v>
      </c>
      <c r="E388" s="135">
        <v>3710.76</v>
      </c>
      <c r="F388" s="135">
        <v>3710.76</v>
      </c>
      <c r="G388" s="135">
        <v>3710.76</v>
      </c>
      <c r="H388" s="135">
        <v>3710.76</v>
      </c>
      <c r="I388" s="135">
        <v>3710.76</v>
      </c>
      <c r="J388" s="135">
        <v>3710.76</v>
      </c>
      <c r="K388" s="135">
        <v>3710.76</v>
      </c>
      <c r="L388" s="135">
        <v>3710.76</v>
      </c>
      <c r="M388" s="135">
        <v>3710.76</v>
      </c>
      <c r="N388" s="135">
        <v>3710.76</v>
      </c>
      <c r="O388" s="135">
        <v>3710.76</v>
      </c>
      <c r="P388" s="135">
        <v>3710.76</v>
      </c>
      <c r="Q388" s="135">
        <v>3710.76</v>
      </c>
      <c r="R388" s="135">
        <v>3710.76</v>
      </c>
      <c r="S388" s="135">
        <v>3710.76</v>
      </c>
      <c r="T388" s="135">
        <v>3710.76</v>
      </c>
      <c r="U388" s="135">
        <v>3710.76</v>
      </c>
      <c r="V388" s="135">
        <v>3710.76</v>
      </c>
      <c r="W388" s="135">
        <v>3710.76</v>
      </c>
      <c r="X388" s="135">
        <v>3710.76</v>
      </c>
      <c r="Y388" s="136">
        <v>3710.76</v>
      </c>
    </row>
    <row r="389" spans="1:25" ht="15" outlineLevel="1" thickBot="1">
      <c r="A389" s="9" t="s">
        <v>67</v>
      </c>
      <c r="B389" s="134">
        <v>676.12</v>
      </c>
      <c r="C389" s="135">
        <v>676.12</v>
      </c>
      <c r="D389" s="135">
        <v>676.12</v>
      </c>
      <c r="E389" s="135">
        <v>676.12</v>
      </c>
      <c r="F389" s="135">
        <v>676.12</v>
      </c>
      <c r="G389" s="135">
        <v>676.12</v>
      </c>
      <c r="H389" s="135">
        <v>676.12</v>
      </c>
      <c r="I389" s="135">
        <v>676.12</v>
      </c>
      <c r="J389" s="135">
        <v>676.12</v>
      </c>
      <c r="K389" s="135">
        <v>676.12</v>
      </c>
      <c r="L389" s="135">
        <v>676.12</v>
      </c>
      <c r="M389" s="135">
        <v>676.12</v>
      </c>
      <c r="N389" s="135">
        <v>676.12</v>
      </c>
      <c r="O389" s="135">
        <v>676.12</v>
      </c>
      <c r="P389" s="135">
        <v>676.12</v>
      </c>
      <c r="Q389" s="135">
        <v>676.12</v>
      </c>
      <c r="R389" s="135">
        <v>676.12</v>
      </c>
      <c r="S389" s="135">
        <v>676.12</v>
      </c>
      <c r="T389" s="135">
        <v>676.12</v>
      </c>
      <c r="U389" s="135">
        <v>676.12</v>
      </c>
      <c r="V389" s="135">
        <v>676.12</v>
      </c>
      <c r="W389" s="135">
        <v>676.12</v>
      </c>
      <c r="X389" s="135">
        <v>676.12</v>
      </c>
      <c r="Y389" s="136">
        <v>676.12</v>
      </c>
    </row>
    <row r="390" spans="1:25" ht="15" outlineLevel="1" thickBot="1">
      <c r="A390" s="9" t="s">
        <v>69</v>
      </c>
      <c r="B390" s="134">
        <v>4.69498825</v>
      </c>
      <c r="C390" s="135">
        <v>4.69498825</v>
      </c>
      <c r="D390" s="135">
        <v>4.69498825</v>
      </c>
      <c r="E390" s="135">
        <v>4.69498825</v>
      </c>
      <c r="F390" s="135">
        <v>4.69498825</v>
      </c>
      <c r="G390" s="135">
        <v>4.69498825</v>
      </c>
      <c r="H390" s="135">
        <v>4.69498825</v>
      </c>
      <c r="I390" s="135">
        <v>4.69498825</v>
      </c>
      <c r="J390" s="135">
        <v>4.69498825</v>
      </c>
      <c r="K390" s="135">
        <v>4.69498825</v>
      </c>
      <c r="L390" s="135">
        <v>4.69498825</v>
      </c>
      <c r="M390" s="135">
        <v>4.69498825</v>
      </c>
      <c r="N390" s="135">
        <v>4.69498825</v>
      </c>
      <c r="O390" s="135">
        <v>4.69498825</v>
      </c>
      <c r="P390" s="135">
        <v>4.69498825</v>
      </c>
      <c r="Q390" s="135">
        <v>4.69498825</v>
      </c>
      <c r="R390" s="135">
        <v>4.69498825</v>
      </c>
      <c r="S390" s="135">
        <v>4.69498825</v>
      </c>
      <c r="T390" s="135">
        <v>4.69498825</v>
      </c>
      <c r="U390" s="135">
        <v>4.69498825</v>
      </c>
      <c r="V390" s="135">
        <v>4.69498825</v>
      </c>
      <c r="W390" s="135">
        <v>4.69498825</v>
      </c>
      <c r="X390" s="135">
        <v>4.69498825</v>
      </c>
      <c r="Y390" s="136">
        <v>4.69498825</v>
      </c>
    </row>
    <row r="391" spans="1:25" ht="45.75" outlineLevel="1" thickBot="1">
      <c r="A391" s="256" t="s">
        <v>140</v>
      </c>
      <c r="B391" s="257">
        <v>1006</v>
      </c>
      <c r="C391" s="257">
        <v>1006</v>
      </c>
      <c r="D391" s="257">
        <v>1006</v>
      </c>
      <c r="E391" s="257">
        <v>1006</v>
      </c>
      <c r="F391" s="257">
        <v>1006</v>
      </c>
      <c r="G391" s="257">
        <v>1006</v>
      </c>
      <c r="H391" s="257">
        <v>1006</v>
      </c>
      <c r="I391" s="257">
        <v>1006</v>
      </c>
      <c r="J391" s="257">
        <v>1006</v>
      </c>
      <c r="K391" s="257">
        <v>1006</v>
      </c>
      <c r="L391" s="257">
        <v>1006</v>
      </c>
      <c r="M391" s="257">
        <v>1006</v>
      </c>
      <c r="N391" s="257">
        <v>1006</v>
      </c>
      <c r="O391" s="257">
        <v>1006</v>
      </c>
      <c r="P391" s="257">
        <v>1006</v>
      </c>
      <c r="Q391" s="257">
        <v>1006</v>
      </c>
      <c r="R391" s="257">
        <v>1006</v>
      </c>
      <c r="S391" s="257">
        <v>1006</v>
      </c>
      <c r="T391" s="257">
        <v>1006</v>
      </c>
      <c r="U391" s="257">
        <v>1006</v>
      </c>
      <c r="V391" s="257">
        <v>1006</v>
      </c>
      <c r="W391" s="257">
        <v>1006</v>
      </c>
      <c r="X391" s="257">
        <v>1006</v>
      </c>
      <c r="Y391" s="257">
        <v>1006</v>
      </c>
    </row>
    <row r="392" spans="1:25" ht="19.5" customHeight="1" thickBot="1">
      <c r="A392" s="19">
        <v>24</v>
      </c>
      <c r="B392" s="131">
        <f>B393+B394+B395+B396+B397+B398</f>
        <v>6961.70769763</v>
      </c>
      <c r="C392" s="131">
        <f aca="true" t="shared" si="52" ref="C392:Y392">C393+C394+C395+C396+C397+C398</f>
        <v>7047.7872777600005</v>
      </c>
      <c r="D392" s="131">
        <f t="shared" si="52"/>
        <v>7130.69550704</v>
      </c>
      <c r="E392" s="131">
        <f t="shared" si="52"/>
        <v>7128.4521610500005</v>
      </c>
      <c r="F392" s="131">
        <f t="shared" si="52"/>
        <v>7125.850740260001</v>
      </c>
      <c r="G392" s="131">
        <f t="shared" si="52"/>
        <v>7128.552074980001</v>
      </c>
      <c r="H392" s="131">
        <f t="shared" si="52"/>
        <v>7084.23437733</v>
      </c>
      <c r="I392" s="131">
        <f t="shared" si="52"/>
        <v>7030.67750821</v>
      </c>
      <c r="J392" s="131">
        <f t="shared" si="52"/>
        <v>6925.189084150001</v>
      </c>
      <c r="K392" s="131">
        <f t="shared" si="52"/>
        <v>6843.7510435</v>
      </c>
      <c r="L392" s="131">
        <f t="shared" si="52"/>
        <v>6832.442818840001</v>
      </c>
      <c r="M392" s="131">
        <f t="shared" si="52"/>
        <v>6856.7276257700005</v>
      </c>
      <c r="N392" s="131">
        <f t="shared" si="52"/>
        <v>6917.840769140001</v>
      </c>
      <c r="O392" s="131">
        <f t="shared" si="52"/>
        <v>6957.45306127</v>
      </c>
      <c r="P392" s="131">
        <f t="shared" si="52"/>
        <v>6960.414427920001</v>
      </c>
      <c r="Q392" s="131">
        <f t="shared" si="52"/>
        <v>6971.45935309</v>
      </c>
      <c r="R392" s="131">
        <f t="shared" si="52"/>
        <v>6945.37347296</v>
      </c>
      <c r="S392" s="131">
        <f t="shared" si="52"/>
        <v>6931.96023406</v>
      </c>
      <c r="T392" s="131">
        <f t="shared" si="52"/>
        <v>6954.79647196</v>
      </c>
      <c r="U392" s="131">
        <f t="shared" si="52"/>
        <v>6968.45712388</v>
      </c>
      <c r="V392" s="131">
        <f t="shared" si="52"/>
        <v>6968.357829730001</v>
      </c>
      <c r="W392" s="131">
        <f t="shared" si="52"/>
        <v>6933.67373897</v>
      </c>
      <c r="X392" s="131">
        <f t="shared" si="52"/>
        <v>6968.689361350001</v>
      </c>
      <c r="Y392" s="131">
        <f t="shared" si="52"/>
        <v>7053.52665356</v>
      </c>
    </row>
    <row r="393" spans="1:25" ht="51.75" outlineLevel="1" thickBot="1">
      <c r="A393" s="9" t="s">
        <v>97</v>
      </c>
      <c r="B393" s="134">
        <v>1532.90270938</v>
      </c>
      <c r="C393" s="135">
        <v>1618.98228951</v>
      </c>
      <c r="D393" s="135">
        <v>1701.89051879</v>
      </c>
      <c r="E393" s="135">
        <v>1699.6471728</v>
      </c>
      <c r="F393" s="135">
        <v>1697.04575201</v>
      </c>
      <c r="G393" s="135">
        <v>1699.74708673</v>
      </c>
      <c r="H393" s="135">
        <v>1655.42938908</v>
      </c>
      <c r="I393" s="135">
        <v>1601.87251996</v>
      </c>
      <c r="J393" s="135">
        <v>1496.3840959</v>
      </c>
      <c r="K393" s="135">
        <v>1414.94605525</v>
      </c>
      <c r="L393" s="135">
        <v>1403.63783059</v>
      </c>
      <c r="M393" s="135">
        <v>1427.92263752</v>
      </c>
      <c r="N393" s="135">
        <v>1489.03578089</v>
      </c>
      <c r="O393" s="135">
        <v>1528.64807302</v>
      </c>
      <c r="P393" s="135">
        <v>1531.60943967</v>
      </c>
      <c r="Q393" s="135">
        <v>1542.65436484</v>
      </c>
      <c r="R393" s="135">
        <v>1516.56848471</v>
      </c>
      <c r="S393" s="135">
        <v>1503.15524581</v>
      </c>
      <c r="T393" s="135">
        <v>1525.99148371</v>
      </c>
      <c r="U393" s="135">
        <v>1539.65213563</v>
      </c>
      <c r="V393" s="135">
        <v>1539.55284148</v>
      </c>
      <c r="W393" s="135">
        <v>1504.86875072</v>
      </c>
      <c r="X393" s="135">
        <v>1539.8843731</v>
      </c>
      <c r="Y393" s="136">
        <v>1624.72166531</v>
      </c>
    </row>
    <row r="394" spans="1:25" ht="39" outlineLevel="1" thickBot="1">
      <c r="A394" s="9" t="s">
        <v>101</v>
      </c>
      <c r="B394" s="134">
        <v>31.23</v>
      </c>
      <c r="C394" s="135">
        <v>31.23</v>
      </c>
      <c r="D394" s="135">
        <v>31.23</v>
      </c>
      <c r="E394" s="135">
        <v>31.23</v>
      </c>
      <c r="F394" s="135">
        <v>31.23</v>
      </c>
      <c r="G394" s="135">
        <v>31.23</v>
      </c>
      <c r="H394" s="135">
        <v>31.23</v>
      </c>
      <c r="I394" s="135">
        <v>31.23</v>
      </c>
      <c r="J394" s="135">
        <v>31.23</v>
      </c>
      <c r="K394" s="135">
        <v>31.23</v>
      </c>
      <c r="L394" s="135">
        <v>31.23</v>
      </c>
      <c r="M394" s="135">
        <v>31.23</v>
      </c>
      <c r="N394" s="135">
        <v>31.23</v>
      </c>
      <c r="O394" s="135">
        <v>31.23</v>
      </c>
      <c r="P394" s="135">
        <v>31.23</v>
      </c>
      <c r="Q394" s="135">
        <v>31.23</v>
      </c>
      <c r="R394" s="135">
        <v>31.23</v>
      </c>
      <c r="S394" s="135">
        <v>31.23</v>
      </c>
      <c r="T394" s="135">
        <v>31.23</v>
      </c>
      <c r="U394" s="135">
        <v>31.23</v>
      </c>
      <c r="V394" s="135">
        <v>31.23</v>
      </c>
      <c r="W394" s="135">
        <v>31.23</v>
      </c>
      <c r="X394" s="135">
        <v>31.23</v>
      </c>
      <c r="Y394" s="136">
        <v>31.23</v>
      </c>
    </row>
    <row r="395" spans="1:25" ht="15" outlineLevel="1" thickBot="1">
      <c r="A395" s="9" t="s">
        <v>66</v>
      </c>
      <c r="B395" s="134">
        <v>3710.76</v>
      </c>
      <c r="C395" s="135">
        <v>3710.76</v>
      </c>
      <c r="D395" s="135">
        <v>3710.76</v>
      </c>
      <c r="E395" s="135">
        <v>3710.76</v>
      </c>
      <c r="F395" s="135">
        <v>3710.76</v>
      </c>
      <c r="G395" s="135">
        <v>3710.76</v>
      </c>
      <c r="H395" s="135">
        <v>3710.76</v>
      </c>
      <c r="I395" s="135">
        <v>3710.76</v>
      </c>
      <c r="J395" s="135">
        <v>3710.76</v>
      </c>
      <c r="K395" s="135">
        <v>3710.76</v>
      </c>
      <c r="L395" s="135">
        <v>3710.76</v>
      </c>
      <c r="M395" s="135">
        <v>3710.76</v>
      </c>
      <c r="N395" s="135">
        <v>3710.76</v>
      </c>
      <c r="O395" s="135">
        <v>3710.76</v>
      </c>
      <c r="P395" s="135">
        <v>3710.76</v>
      </c>
      <c r="Q395" s="135">
        <v>3710.76</v>
      </c>
      <c r="R395" s="135">
        <v>3710.76</v>
      </c>
      <c r="S395" s="135">
        <v>3710.76</v>
      </c>
      <c r="T395" s="135">
        <v>3710.76</v>
      </c>
      <c r="U395" s="135">
        <v>3710.76</v>
      </c>
      <c r="V395" s="135">
        <v>3710.76</v>
      </c>
      <c r="W395" s="135">
        <v>3710.76</v>
      </c>
      <c r="X395" s="135">
        <v>3710.76</v>
      </c>
      <c r="Y395" s="136">
        <v>3710.76</v>
      </c>
    </row>
    <row r="396" spans="1:25" ht="15" outlineLevel="1" thickBot="1">
      <c r="A396" s="9" t="s">
        <v>67</v>
      </c>
      <c r="B396" s="134">
        <v>676.12</v>
      </c>
      <c r="C396" s="135">
        <v>676.12</v>
      </c>
      <c r="D396" s="135">
        <v>676.12</v>
      </c>
      <c r="E396" s="135">
        <v>676.12</v>
      </c>
      <c r="F396" s="135">
        <v>676.12</v>
      </c>
      <c r="G396" s="135">
        <v>676.12</v>
      </c>
      <c r="H396" s="135">
        <v>676.12</v>
      </c>
      <c r="I396" s="135">
        <v>676.12</v>
      </c>
      <c r="J396" s="135">
        <v>676.12</v>
      </c>
      <c r="K396" s="135">
        <v>676.12</v>
      </c>
      <c r="L396" s="135">
        <v>676.12</v>
      </c>
      <c r="M396" s="135">
        <v>676.12</v>
      </c>
      <c r="N396" s="135">
        <v>676.12</v>
      </c>
      <c r="O396" s="135">
        <v>676.12</v>
      </c>
      <c r="P396" s="135">
        <v>676.12</v>
      </c>
      <c r="Q396" s="135">
        <v>676.12</v>
      </c>
      <c r="R396" s="135">
        <v>676.12</v>
      </c>
      <c r="S396" s="135">
        <v>676.12</v>
      </c>
      <c r="T396" s="135">
        <v>676.12</v>
      </c>
      <c r="U396" s="135">
        <v>676.12</v>
      </c>
      <c r="V396" s="135">
        <v>676.12</v>
      </c>
      <c r="W396" s="135">
        <v>676.12</v>
      </c>
      <c r="X396" s="135">
        <v>676.12</v>
      </c>
      <c r="Y396" s="136">
        <v>676.12</v>
      </c>
    </row>
    <row r="397" spans="1:25" ht="15" outlineLevel="1" thickBot="1">
      <c r="A397" s="9" t="s">
        <v>69</v>
      </c>
      <c r="B397" s="134">
        <v>4.69498825</v>
      </c>
      <c r="C397" s="135">
        <v>4.69498825</v>
      </c>
      <c r="D397" s="135">
        <v>4.69498825</v>
      </c>
      <c r="E397" s="135">
        <v>4.69498825</v>
      </c>
      <c r="F397" s="135">
        <v>4.69498825</v>
      </c>
      <c r="G397" s="135">
        <v>4.69498825</v>
      </c>
      <c r="H397" s="135">
        <v>4.69498825</v>
      </c>
      <c r="I397" s="135">
        <v>4.69498825</v>
      </c>
      <c r="J397" s="135">
        <v>4.69498825</v>
      </c>
      <c r="K397" s="135">
        <v>4.69498825</v>
      </c>
      <c r="L397" s="135">
        <v>4.69498825</v>
      </c>
      <c r="M397" s="135">
        <v>4.69498825</v>
      </c>
      <c r="N397" s="135">
        <v>4.69498825</v>
      </c>
      <c r="O397" s="135">
        <v>4.69498825</v>
      </c>
      <c r="P397" s="135">
        <v>4.69498825</v>
      </c>
      <c r="Q397" s="135">
        <v>4.69498825</v>
      </c>
      <c r="R397" s="135">
        <v>4.69498825</v>
      </c>
      <c r="S397" s="135">
        <v>4.69498825</v>
      </c>
      <c r="T397" s="135">
        <v>4.69498825</v>
      </c>
      <c r="U397" s="135">
        <v>4.69498825</v>
      </c>
      <c r="V397" s="135">
        <v>4.69498825</v>
      </c>
      <c r="W397" s="135">
        <v>4.69498825</v>
      </c>
      <c r="X397" s="135">
        <v>4.69498825</v>
      </c>
      <c r="Y397" s="136">
        <v>4.69498825</v>
      </c>
    </row>
    <row r="398" spans="1:25" ht="45.75" outlineLevel="1" thickBot="1">
      <c r="A398" s="256" t="s">
        <v>140</v>
      </c>
      <c r="B398" s="257">
        <v>1006</v>
      </c>
      <c r="C398" s="257">
        <v>1006</v>
      </c>
      <c r="D398" s="257">
        <v>1006</v>
      </c>
      <c r="E398" s="257">
        <v>1006</v>
      </c>
      <c r="F398" s="257">
        <v>1006</v>
      </c>
      <c r="G398" s="257">
        <v>1006</v>
      </c>
      <c r="H398" s="257">
        <v>1006</v>
      </c>
      <c r="I398" s="257">
        <v>1006</v>
      </c>
      <c r="J398" s="257">
        <v>1006</v>
      </c>
      <c r="K398" s="257">
        <v>1006</v>
      </c>
      <c r="L398" s="257">
        <v>1006</v>
      </c>
      <c r="M398" s="257">
        <v>1006</v>
      </c>
      <c r="N398" s="257">
        <v>1006</v>
      </c>
      <c r="O398" s="257">
        <v>1006</v>
      </c>
      <c r="P398" s="257">
        <v>1006</v>
      </c>
      <c r="Q398" s="257">
        <v>1006</v>
      </c>
      <c r="R398" s="257">
        <v>1006</v>
      </c>
      <c r="S398" s="257">
        <v>1006</v>
      </c>
      <c r="T398" s="257">
        <v>1006</v>
      </c>
      <c r="U398" s="257">
        <v>1006</v>
      </c>
      <c r="V398" s="257">
        <v>1006</v>
      </c>
      <c r="W398" s="257">
        <v>1006</v>
      </c>
      <c r="X398" s="257">
        <v>1006</v>
      </c>
      <c r="Y398" s="257">
        <v>1006</v>
      </c>
    </row>
    <row r="399" spans="1:25" ht="19.5" customHeight="1" thickBot="1">
      <c r="A399" s="19">
        <v>25</v>
      </c>
      <c r="B399" s="131">
        <f>B400+B401+B402+B403+B404+B405</f>
        <v>7056.52748592</v>
      </c>
      <c r="C399" s="131">
        <f aca="true" t="shared" si="53" ref="C399:Y399">C400+C401+C402+C403+C404+C405</f>
        <v>7131.9491205</v>
      </c>
      <c r="D399" s="131">
        <f t="shared" si="53"/>
        <v>7168.50179085</v>
      </c>
      <c r="E399" s="131">
        <f t="shared" si="53"/>
        <v>7242.62571361</v>
      </c>
      <c r="F399" s="131">
        <f t="shared" si="53"/>
        <v>7245.2021074</v>
      </c>
      <c r="G399" s="131">
        <f t="shared" si="53"/>
        <v>7139.56492608</v>
      </c>
      <c r="H399" s="131">
        <f t="shared" si="53"/>
        <v>7073.6309704000005</v>
      </c>
      <c r="I399" s="131">
        <f t="shared" si="53"/>
        <v>7040.52308324</v>
      </c>
      <c r="J399" s="131">
        <f t="shared" si="53"/>
        <v>7012.70539216</v>
      </c>
      <c r="K399" s="131">
        <f t="shared" si="53"/>
        <v>6926.7801085500005</v>
      </c>
      <c r="L399" s="131">
        <f t="shared" si="53"/>
        <v>6842.86916095</v>
      </c>
      <c r="M399" s="131">
        <f t="shared" si="53"/>
        <v>6867.246171070001</v>
      </c>
      <c r="N399" s="131">
        <f t="shared" si="53"/>
        <v>6873.156044570001</v>
      </c>
      <c r="O399" s="131">
        <f t="shared" si="53"/>
        <v>6882.84579947</v>
      </c>
      <c r="P399" s="131">
        <f t="shared" si="53"/>
        <v>6893.585042860001</v>
      </c>
      <c r="Q399" s="131">
        <f t="shared" si="53"/>
        <v>6902.91991775</v>
      </c>
      <c r="R399" s="131">
        <f t="shared" si="53"/>
        <v>6886.4321969600005</v>
      </c>
      <c r="S399" s="131">
        <f t="shared" si="53"/>
        <v>6879.10622604</v>
      </c>
      <c r="T399" s="131">
        <f t="shared" si="53"/>
        <v>6871.80605639</v>
      </c>
      <c r="U399" s="131">
        <f t="shared" si="53"/>
        <v>6879.014214690001</v>
      </c>
      <c r="V399" s="131">
        <f t="shared" si="53"/>
        <v>6898.111463220001</v>
      </c>
      <c r="W399" s="131">
        <f t="shared" si="53"/>
        <v>6864.8202694500005</v>
      </c>
      <c r="X399" s="131">
        <f t="shared" si="53"/>
        <v>6892.61090363</v>
      </c>
      <c r="Y399" s="131">
        <f t="shared" si="53"/>
        <v>7039.4588114200005</v>
      </c>
    </row>
    <row r="400" spans="1:25" ht="51.75" outlineLevel="1" thickBot="1">
      <c r="A400" s="9" t="s">
        <v>97</v>
      </c>
      <c r="B400" s="134">
        <v>1627.72249767</v>
      </c>
      <c r="C400" s="135">
        <v>1703.14413225</v>
      </c>
      <c r="D400" s="135">
        <v>1739.6968026</v>
      </c>
      <c r="E400" s="135">
        <v>1813.82072536</v>
      </c>
      <c r="F400" s="135">
        <v>1816.39711915</v>
      </c>
      <c r="G400" s="135">
        <v>1710.75993783</v>
      </c>
      <c r="H400" s="135">
        <v>1644.82598215</v>
      </c>
      <c r="I400" s="135">
        <v>1611.71809499</v>
      </c>
      <c r="J400" s="135">
        <v>1583.90040391</v>
      </c>
      <c r="K400" s="135">
        <v>1497.9751203</v>
      </c>
      <c r="L400" s="135">
        <v>1414.0641727</v>
      </c>
      <c r="M400" s="135">
        <v>1438.44118282</v>
      </c>
      <c r="N400" s="135">
        <v>1444.35105632</v>
      </c>
      <c r="O400" s="135">
        <v>1454.04081122</v>
      </c>
      <c r="P400" s="135">
        <v>1464.78005461</v>
      </c>
      <c r="Q400" s="135">
        <v>1474.1149295</v>
      </c>
      <c r="R400" s="135">
        <v>1457.62720871</v>
      </c>
      <c r="S400" s="135">
        <v>1450.30123779</v>
      </c>
      <c r="T400" s="135">
        <v>1443.00106814</v>
      </c>
      <c r="U400" s="135">
        <v>1450.20922644</v>
      </c>
      <c r="V400" s="135">
        <v>1469.30647497</v>
      </c>
      <c r="W400" s="135">
        <v>1436.0152812</v>
      </c>
      <c r="X400" s="135">
        <v>1463.80591538</v>
      </c>
      <c r="Y400" s="136">
        <v>1610.65382317</v>
      </c>
    </row>
    <row r="401" spans="1:25" ht="39" outlineLevel="1" thickBot="1">
      <c r="A401" s="9" t="s">
        <v>101</v>
      </c>
      <c r="B401" s="134">
        <v>31.23</v>
      </c>
      <c r="C401" s="135">
        <v>31.23</v>
      </c>
      <c r="D401" s="135">
        <v>31.23</v>
      </c>
      <c r="E401" s="135">
        <v>31.23</v>
      </c>
      <c r="F401" s="135">
        <v>31.23</v>
      </c>
      <c r="G401" s="135">
        <v>31.23</v>
      </c>
      <c r="H401" s="135">
        <v>31.23</v>
      </c>
      <c r="I401" s="135">
        <v>31.23</v>
      </c>
      <c r="J401" s="135">
        <v>31.23</v>
      </c>
      <c r="K401" s="135">
        <v>31.23</v>
      </c>
      <c r="L401" s="135">
        <v>31.23</v>
      </c>
      <c r="M401" s="135">
        <v>31.23</v>
      </c>
      <c r="N401" s="135">
        <v>31.23</v>
      </c>
      <c r="O401" s="135">
        <v>31.23</v>
      </c>
      <c r="P401" s="135">
        <v>31.23</v>
      </c>
      <c r="Q401" s="135">
        <v>31.23</v>
      </c>
      <c r="R401" s="135">
        <v>31.23</v>
      </c>
      <c r="S401" s="135">
        <v>31.23</v>
      </c>
      <c r="T401" s="135">
        <v>31.23</v>
      </c>
      <c r="U401" s="135">
        <v>31.23</v>
      </c>
      <c r="V401" s="135">
        <v>31.23</v>
      </c>
      <c r="W401" s="135">
        <v>31.23</v>
      </c>
      <c r="X401" s="135">
        <v>31.23</v>
      </c>
      <c r="Y401" s="136">
        <v>31.23</v>
      </c>
    </row>
    <row r="402" spans="1:25" ht="15" outlineLevel="1" thickBot="1">
      <c r="A402" s="9" t="s">
        <v>66</v>
      </c>
      <c r="B402" s="134">
        <v>3710.76</v>
      </c>
      <c r="C402" s="135">
        <v>3710.76</v>
      </c>
      <c r="D402" s="135">
        <v>3710.76</v>
      </c>
      <c r="E402" s="135">
        <v>3710.76</v>
      </c>
      <c r="F402" s="135">
        <v>3710.76</v>
      </c>
      <c r="G402" s="135">
        <v>3710.76</v>
      </c>
      <c r="H402" s="135">
        <v>3710.76</v>
      </c>
      <c r="I402" s="135">
        <v>3710.76</v>
      </c>
      <c r="J402" s="135">
        <v>3710.76</v>
      </c>
      <c r="K402" s="135">
        <v>3710.76</v>
      </c>
      <c r="L402" s="135">
        <v>3710.76</v>
      </c>
      <c r="M402" s="135">
        <v>3710.76</v>
      </c>
      <c r="N402" s="135">
        <v>3710.76</v>
      </c>
      <c r="O402" s="135">
        <v>3710.76</v>
      </c>
      <c r="P402" s="135">
        <v>3710.76</v>
      </c>
      <c r="Q402" s="135">
        <v>3710.76</v>
      </c>
      <c r="R402" s="135">
        <v>3710.76</v>
      </c>
      <c r="S402" s="135">
        <v>3710.76</v>
      </c>
      <c r="T402" s="135">
        <v>3710.76</v>
      </c>
      <c r="U402" s="135">
        <v>3710.76</v>
      </c>
      <c r="V402" s="135">
        <v>3710.76</v>
      </c>
      <c r="W402" s="135">
        <v>3710.76</v>
      </c>
      <c r="X402" s="135">
        <v>3710.76</v>
      </c>
      <c r="Y402" s="136">
        <v>3710.76</v>
      </c>
    </row>
    <row r="403" spans="1:25" ht="15" outlineLevel="1" thickBot="1">
      <c r="A403" s="9" t="s">
        <v>67</v>
      </c>
      <c r="B403" s="134">
        <v>676.12</v>
      </c>
      <c r="C403" s="135">
        <v>676.12</v>
      </c>
      <c r="D403" s="135">
        <v>676.12</v>
      </c>
      <c r="E403" s="135">
        <v>676.12</v>
      </c>
      <c r="F403" s="135">
        <v>676.12</v>
      </c>
      <c r="G403" s="135">
        <v>676.12</v>
      </c>
      <c r="H403" s="135">
        <v>676.12</v>
      </c>
      <c r="I403" s="135">
        <v>676.12</v>
      </c>
      <c r="J403" s="135">
        <v>676.12</v>
      </c>
      <c r="K403" s="135">
        <v>676.12</v>
      </c>
      <c r="L403" s="135">
        <v>676.12</v>
      </c>
      <c r="M403" s="135">
        <v>676.12</v>
      </c>
      <c r="N403" s="135">
        <v>676.12</v>
      </c>
      <c r="O403" s="135">
        <v>676.12</v>
      </c>
      <c r="P403" s="135">
        <v>676.12</v>
      </c>
      <c r="Q403" s="135">
        <v>676.12</v>
      </c>
      <c r="R403" s="135">
        <v>676.12</v>
      </c>
      <c r="S403" s="135">
        <v>676.12</v>
      </c>
      <c r="T403" s="135">
        <v>676.12</v>
      </c>
      <c r="U403" s="135">
        <v>676.12</v>
      </c>
      <c r="V403" s="135">
        <v>676.12</v>
      </c>
      <c r="W403" s="135">
        <v>676.12</v>
      </c>
      <c r="X403" s="135">
        <v>676.12</v>
      </c>
      <c r="Y403" s="136">
        <v>676.12</v>
      </c>
    </row>
    <row r="404" spans="1:25" ht="15" outlineLevel="1" thickBot="1">
      <c r="A404" s="9" t="s">
        <v>69</v>
      </c>
      <c r="B404" s="134">
        <v>4.69498825</v>
      </c>
      <c r="C404" s="135">
        <v>4.69498825</v>
      </c>
      <c r="D404" s="135">
        <v>4.69498825</v>
      </c>
      <c r="E404" s="135">
        <v>4.69498825</v>
      </c>
      <c r="F404" s="135">
        <v>4.69498825</v>
      </c>
      <c r="G404" s="135">
        <v>4.69498825</v>
      </c>
      <c r="H404" s="135">
        <v>4.69498825</v>
      </c>
      <c r="I404" s="135">
        <v>4.69498825</v>
      </c>
      <c r="J404" s="135">
        <v>4.69498825</v>
      </c>
      <c r="K404" s="135">
        <v>4.69498825</v>
      </c>
      <c r="L404" s="135">
        <v>4.69498825</v>
      </c>
      <c r="M404" s="135">
        <v>4.69498825</v>
      </c>
      <c r="N404" s="135">
        <v>4.69498825</v>
      </c>
      <c r="O404" s="135">
        <v>4.69498825</v>
      </c>
      <c r="P404" s="135">
        <v>4.69498825</v>
      </c>
      <c r="Q404" s="135">
        <v>4.69498825</v>
      </c>
      <c r="R404" s="135">
        <v>4.69498825</v>
      </c>
      <c r="S404" s="135">
        <v>4.69498825</v>
      </c>
      <c r="T404" s="135">
        <v>4.69498825</v>
      </c>
      <c r="U404" s="135">
        <v>4.69498825</v>
      </c>
      <c r="V404" s="135">
        <v>4.69498825</v>
      </c>
      <c r="W404" s="135">
        <v>4.69498825</v>
      </c>
      <c r="X404" s="135">
        <v>4.69498825</v>
      </c>
      <c r="Y404" s="136">
        <v>4.69498825</v>
      </c>
    </row>
    <row r="405" spans="1:25" ht="45.75" outlineLevel="1" thickBot="1">
      <c r="A405" s="256" t="s">
        <v>140</v>
      </c>
      <c r="B405" s="257">
        <v>1006</v>
      </c>
      <c r="C405" s="257">
        <v>1006</v>
      </c>
      <c r="D405" s="257">
        <v>1006</v>
      </c>
      <c r="E405" s="257">
        <v>1006</v>
      </c>
      <c r="F405" s="257">
        <v>1006</v>
      </c>
      <c r="G405" s="257">
        <v>1006</v>
      </c>
      <c r="H405" s="257">
        <v>1006</v>
      </c>
      <c r="I405" s="257">
        <v>1006</v>
      </c>
      <c r="J405" s="257">
        <v>1006</v>
      </c>
      <c r="K405" s="257">
        <v>1006</v>
      </c>
      <c r="L405" s="257">
        <v>1006</v>
      </c>
      <c r="M405" s="257">
        <v>1006</v>
      </c>
      <c r="N405" s="257">
        <v>1006</v>
      </c>
      <c r="O405" s="257">
        <v>1006</v>
      </c>
      <c r="P405" s="257">
        <v>1006</v>
      </c>
      <c r="Q405" s="257">
        <v>1006</v>
      </c>
      <c r="R405" s="257">
        <v>1006</v>
      </c>
      <c r="S405" s="257">
        <v>1006</v>
      </c>
      <c r="T405" s="257">
        <v>1006</v>
      </c>
      <c r="U405" s="257">
        <v>1006</v>
      </c>
      <c r="V405" s="257">
        <v>1006</v>
      </c>
      <c r="W405" s="257">
        <v>1006</v>
      </c>
      <c r="X405" s="257">
        <v>1006</v>
      </c>
      <c r="Y405" s="257">
        <v>1006</v>
      </c>
    </row>
    <row r="406" spans="1:25" ht="19.5" customHeight="1" thickBot="1">
      <c r="A406" s="19">
        <v>26</v>
      </c>
      <c r="B406" s="131">
        <f>B407+B408+B409+B410+B411+B412</f>
        <v>7159.447650960001</v>
      </c>
      <c r="C406" s="131">
        <f aca="true" t="shared" si="54" ref="C406:Y406">C407+C408+C409+C410+C411+C412</f>
        <v>7239.362869750001</v>
      </c>
      <c r="D406" s="131">
        <f t="shared" si="54"/>
        <v>7279.63304769</v>
      </c>
      <c r="E406" s="131">
        <f t="shared" si="54"/>
        <v>7258.498166740001</v>
      </c>
      <c r="F406" s="131">
        <f t="shared" si="54"/>
        <v>7252.160693090001</v>
      </c>
      <c r="G406" s="131">
        <f t="shared" si="54"/>
        <v>7259.87506748</v>
      </c>
      <c r="H406" s="131">
        <f t="shared" si="54"/>
        <v>7133.602520890001</v>
      </c>
      <c r="I406" s="131">
        <f t="shared" si="54"/>
        <v>6930.039315190001</v>
      </c>
      <c r="J406" s="131">
        <f t="shared" si="54"/>
        <v>6837.89007517</v>
      </c>
      <c r="K406" s="131">
        <f t="shared" si="54"/>
        <v>6797.4022143600005</v>
      </c>
      <c r="L406" s="131">
        <f t="shared" si="54"/>
        <v>6775.20256204</v>
      </c>
      <c r="M406" s="131">
        <f t="shared" si="54"/>
        <v>6791.43610314</v>
      </c>
      <c r="N406" s="131">
        <f t="shared" si="54"/>
        <v>6818.424942850001</v>
      </c>
      <c r="O406" s="131">
        <f t="shared" si="54"/>
        <v>6814.20579315</v>
      </c>
      <c r="P406" s="131">
        <f t="shared" si="54"/>
        <v>6823.1885462400005</v>
      </c>
      <c r="Q406" s="131">
        <f t="shared" si="54"/>
        <v>6835.07531579</v>
      </c>
      <c r="R406" s="131">
        <f t="shared" si="54"/>
        <v>6816.8745656</v>
      </c>
      <c r="S406" s="131">
        <f t="shared" si="54"/>
        <v>6809.13478163</v>
      </c>
      <c r="T406" s="131">
        <f t="shared" si="54"/>
        <v>6806.802220990001</v>
      </c>
      <c r="U406" s="131">
        <f t="shared" si="54"/>
        <v>6788.58909107</v>
      </c>
      <c r="V406" s="131">
        <f t="shared" si="54"/>
        <v>6802.48434669</v>
      </c>
      <c r="W406" s="131">
        <f t="shared" si="54"/>
        <v>6772.3529736400005</v>
      </c>
      <c r="X406" s="131">
        <f t="shared" si="54"/>
        <v>6827.0089974</v>
      </c>
      <c r="Y406" s="131">
        <f t="shared" si="54"/>
        <v>6908.99262145</v>
      </c>
    </row>
    <row r="407" spans="1:25" ht="51.75" outlineLevel="1" thickBot="1">
      <c r="A407" s="9" t="s">
        <v>97</v>
      </c>
      <c r="B407" s="134">
        <v>1730.64266271</v>
      </c>
      <c r="C407" s="135">
        <v>1810.5578815</v>
      </c>
      <c r="D407" s="135">
        <v>1850.82805944</v>
      </c>
      <c r="E407" s="135">
        <v>1829.69317849</v>
      </c>
      <c r="F407" s="135">
        <v>1823.35570484</v>
      </c>
      <c r="G407" s="135">
        <v>1831.07007923</v>
      </c>
      <c r="H407" s="135">
        <v>1704.79753264</v>
      </c>
      <c r="I407" s="135">
        <v>1501.23432694</v>
      </c>
      <c r="J407" s="135">
        <v>1409.08508692</v>
      </c>
      <c r="K407" s="135">
        <v>1368.59722611</v>
      </c>
      <c r="L407" s="135">
        <v>1346.39757379</v>
      </c>
      <c r="M407" s="135">
        <v>1362.63111489</v>
      </c>
      <c r="N407" s="135">
        <v>1389.6199546</v>
      </c>
      <c r="O407" s="135">
        <v>1385.4008049</v>
      </c>
      <c r="P407" s="135">
        <v>1394.38355799</v>
      </c>
      <c r="Q407" s="135">
        <v>1406.27032754</v>
      </c>
      <c r="R407" s="135">
        <v>1388.06957735</v>
      </c>
      <c r="S407" s="135">
        <v>1380.32979338</v>
      </c>
      <c r="T407" s="135">
        <v>1377.99723274</v>
      </c>
      <c r="U407" s="135">
        <v>1359.78410282</v>
      </c>
      <c r="V407" s="135">
        <v>1373.67935844</v>
      </c>
      <c r="W407" s="135">
        <v>1343.54798539</v>
      </c>
      <c r="X407" s="135">
        <v>1398.20400915</v>
      </c>
      <c r="Y407" s="136">
        <v>1480.1876332</v>
      </c>
    </row>
    <row r="408" spans="1:25" ht="39" outlineLevel="1" thickBot="1">
      <c r="A408" s="9" t="s">
        <v>101</v>
      </c>
      <c r="B408" s="134">
        <v>31.23</v>
      </c>
      <c r="C408" s="135">
        <v>31.23</v>
      </c>
      <c r="D408" s="135">
        <v>31.23</v>
      </c>
      <c r="E408" s="135">
        <v>31.23</v>
      </c>
      <c r="F408" s="135">
        <v>31.23</v>
      </c>
      <c r="G408" s="135">
        <v>31.23</v>
      </c>
      <c r="H408" s="135">
        <v>31.23</v>
      </c>
      <c r="I408" s="135">
        <v>31.23</v>
      </c>
      <c r="J408" s="135">
        <v>31.23</v>
      </c>
      <c r="K408" s="135">
        <v>31.23</v>
      </c>
      <c r="L408" s="135">
        <v>31.23</v>
      </c>
      <c r="M408" s="135">
        <v>31.23</v>
      </c>
      <c r="N408" s="135">
        <v>31.23</v>
      </c>
      <c r="O408" s="135">
        <v>31.23</v>
      </c>
      <c r="P408" s="135">
        <v>31.23</v>
      </c>
      <c r="Q408" s="135">
        <v>31.23</v>
      </c>
      <c r="R408" s="135">
        <v>31.23</v>
      </c>
      <c r="S408" s="135">
        <v>31.23</v>
      </c>
      <c r="T408" s="135">
        <v>31.23</v>
      </c>
      <c r="U408" s="135">
        <v>31.23</v>
      </c>
      <c r="V408" s="135">
        <v>31.23</v>
      </c>
      <c r="W408" s="135">
        <v>31.23</v>
      </c>
      <c r="X408" s="135">
        <v>31.23</v>
      </c>
      <c r="Y408" s="136">
        <v>31.23</v>
      </c>
    </row>
    <row r="409" spans="1:25" ht="15" outlineLevel="1" thickBot="1">
      <c r="A409" s="9" t="s">
        <v>66</v>
      </c>
      <c r="B409" s="134">
        <v>3710.76</v>
      </c>
      <c r="C409" s="135">
        <v>3710.76</v>
      </c>
      <c r="D409" s="135">
        <v>3710.76</v>
      </c>
      <c r="E409" s="135">
        <v>3710.76</v>
      </c>
      <c r="F409" s="135">
        <v>3710.76</v>
      </c>
      <c r="G409" s="135">
        <v>3710.76</v>
      </c>
      <c r="H409" s="135">
        <v>3710.76</v>
      </c>
      <c r="I409" s="135">
        <v>3710.76</v>
      </c>
      <c r="J409" s="135">
        <v>3710.76</v>
      </c>
      <c r="K409" s="135">
        <v>3710.76</v>
      </c>
      <c r="L409" s="135">
        <v>3710.76</v>
      </c>
      <c r="M409" s="135">
        <v>3710.76</v>
      </c>
      <c r="N409" s="135">
        <v>3710.76</v>
      </c>
      <c r="O409" s="135">
        <v>3710.76</v>
      </c>
      <c r="P409" s="135">
        <v>3710.76</v>
      </c>
      <c r="Q409" s="135">
        <v>3710.76</v>
      </c>
      <c r="R409" s="135">
        <v>3710.76</v>
      </c>
      <c r="S409" s="135">
        <v>3710.76</v>
      </c>
      <c r="T409" s="135">
        <v>3710.76</v>
      </c>
      <c r="U409" s="135">
        <v>3710.76</v>
      </c>
      <c r="V409" s="135">
        <v>3710.76</v>
      </c>
      <c r="W409" s="135">
        <v>3710.76</v>
      </c>
      <c r="X409" s="135">
        <v>3710.76</v>
      </c>
      <c r="Y409" s="136">
        <v>3710.76</v>
      </c>
    </row>
    <row r="410" spans="1:25" ht="15" outlineLevel="1" thickBot="1">
      <c r="A410" s="9" t="s">
        <v>67</v>
      </c>
      <c r="B410" s="134">
        <v>676.12</v>
      </c>
      <c r="C410" s="135">
        <v>676.12</v>
      </c>
      <c r="D410" s="135">
        <v>676.12</v>
      </c>
      <c r="E410" s="135">
        <v>676.12</v>
      </c>
      <c r="F410" s="135">
        <v>676.12</v>
      </c>
      <c r="G410" s="135">
        <v>676.12</v>
      </c>
      <c r="H410" s="135">
        <v>676.12</v>
      </c>
      <c r="I410" s="135">
        <v>676.12</v>
      </c>
      <c r="J410" s="135">
        <v>676.12</v>
      </c>
      <c r="K410" s="135">
        <v>676.12</v>
      </c>
      <c r="L410" s="135">
        <v>676.12</v>
      </c>
      <c r="M410" s="135">
        <v>676.12</v>
      </c>
      <c r="N410" s="135">
        <v>676.12</v>
      </c>
      <c r="O410" s="135">
        <v>676.12</v>
      </c>
      <c r="P410" s="135">
        <v>676.12</v>
      </c>
      <c r="Q410" s="135">
        <v>676.12</v>
      </c>
      <c r="R410" s="135">
        <v>676.12</v>
      </c>
      <c r="S410" s="135">
        <v>676.12</v>
      </c>
      <c r="T410" s="135">
        <v>676.12</v>
      </c>
      <c r="U410" s="135">
        <v>676.12</v>
      </c>
      <c r="V410" s="135">
        <v>676.12</v>
      </c>
      <c r="W410" s="135">
        <v>676.12</v>
      </c>
      <c r="X410" s="135">
        <v>676.12</v>
      </c>
      <c r="Y410" s="136">
        <v>676.12</v>
      </c>
    </row>
    <row r="411" spans="1:25" ht="15" outlineLevel="1" thickBot="1">
      <c r="A411" s="9" t="s">
        <v>69</v>
      </c>
      <c r="B411" s="134">
        <v>4.69498825</v>
      </c>
      <c r="C411" s="135">
        <v>4.69498825</v>
      </c>
      <c r="D411" s="135">
        <v>4.69498825</v>
      </c>
      <c r="E411" s="135">
        <v>4.69498825</v>
      </c>
      <c r="F411" s="135">
        <v>4.69498825</v>
      </c>
      <c r="G411" s="135">
        <v>4.69498825</v>
      </c>
      <c r="H411" s="135">
        <v>4.69498825</v>
      </c>
      <c r="I411" s="135">
        <v>4.69498825</v>
      </c>
      <c r="J411" s="135">
        <v>4.69498825</v>
      </c>
      <c r="K411" s="135">
        <v>4.69498825</v>
      </c>
      <c r="L411" s="135">
        <v>4.69498825</v>
      </c>
      <c r="M411" s="135">
        <v>4.69498825</v>
      </c>
      <c r="N411" s="135">
        <v>4.69498825</v>
      </c>
      <c r="O411" s="135">
        <v>4.69498825</v>
      </c>
      <c r="P411" s="135">
        <v>4.69498825</v>
      </c>
      <c r="Q411" s="135">
        <v>4.69498825</v>
      </c>
      <c r="R411" s="135">
        <v>4.69498825</v>
      </c>
      <c r="S411" s="135">
        <v>4.69498825</v>
      </c>
      <c r="T411" s="135">
        <v>4.69498825</v>
      </c>
      <c r="U411" s="135">
        <v>4.69498825</v>
      </c>
      <c r="V411" s="135">
        <v>4.69498825</v>
      </c>
      <c r="W411" s="135">
        <v>4.69498825</v>
      </c>
      <c r="X411" s="135">
        <v>4.69498825</v>
      </c>
      <c r="Y411" s="136">
        <v>4.69498825</v>
      </c>
    </row>
    <row r="412" spans="1:25" ht="45.75" outlineLevel="1" thickBot="1">
      <c r="A412" s="256" t="s">
        <v>140</v>
      </c>
      <c r="B412" s="257">
        <v>1006</v>
      </c>
      <c r="C412" s="257">
        <v>1006</v>
      </c>
      <c r="D412" s="257">
        <v>1006</v>
      </c>
      <c r="E412" s="257">
        <v>1006</v>
      </c>
      <c r="F412" s="257">
        <v>1006</v>
      </c>
      <c r="G412" s="257">
        <v>1006</v>
      </c>
      <c r="H412" s="257">
        <v>1006</v>
      </c>
      <c r="I412" s="257">
        <v>1006</v>
      </c>
      <c r="J412" s="257">
        <v>1006</v>
      </c>
      <c r="K412" s="257">
        <v>1006</v>
      </c>
      <c r="L412" s="257">
        <v>1006</v>
      </c>
      <c r="M412" s="257">
        <v>1006</v>
      </c>
      <c r="N412" s="257">
        <v>1006</v>
      </c>
      <c r="O412" s="257">
        <v>1006</v>
      </c>
      <c r="P412" s="257">
        <v>1006</v>
      </c>
      <c r="Q412" s="257">
        <v>1006</v>
      </c>
      <c r="R412" s="257">
        <v>1006</v>
      </c>
      <c r="S412" s="257">
        <v>1006</v>
      </c>
      <c r="T412" s="257">
        <v>1006</v>
      </c>
      <c r="U412" s="257">
        <v>1006</v>
      </c>
      <c r="V412" s="257">
        <v>1006</v>
      </c>
      <c r="W412" s="257">
        <v>1006</v>
      </c>
      <c r="X412" s="257">
        <v>1006</v>
      </c>
      <c r="Y412" s="257">
        <v>1006</v>
      </c>
    </row>
    <row r="413" spans="1:25" ht="19.5" customHeight="1" thickBot="1">
      <c r="A413" s="19">
        <v>27</v>
      </c>
      <c r="B413" s="131">
        <f>B414+B415+B416+B417+B418+B419</f>
        <v>6974.87017515</v>
      </c>
      <c r="C413" s="131">
        <f aca="true" t="shared" si="55" ref="C413:Y413">C414+C415+C416+C417+C418+C419</f>
        <v>7025.3060547000005</v>
      </c>
      <c r="D413" s="131">
        <f t="shared" si="55"/>
        <v>7111.92600672</v>
      </c>
      <c r="E413" s="131">
        <f t="shared" si="55"/>
        <v>7089.34904059</v>
      </c>
      <c r="F413" s="131">
        <f t="shared" si="55"/>
        <v>7089.989468580001</v>
      </c>
      <c r="G413" s="131">
        <f t="shared" si="55"/>
        <v>7083.50293735</v>
      </c>
      <c r="H413" s="131">
        <f t="shared" si="55"/>
        <v>7000.918636030001</v>
      </c>
      <c r="I413" s="131">
        <f t="shared" si="55"/>
        <v>6869.82136396</v>
      </c>
      <c r="J413" s="131">
        <f t="shared" si="55"/>
        <v>6789.76349911</v>
      </c>
      <c r="K413" s="131">
        <f t="shared" si="55"/>
        <v>6733.77512437</v>
      </c>
      <c r="L413" s="131">
        <f t="shared" si="55"/>
        <v>6715.00844999</v>
      </c>
      <c r="M413" s="131">
        <f t="shared" si="55"/>
        <v>6710.661035790001</v>
      </c>
      <c r="N413" s="131">
        <f t="shared" si="55"/>
        <v>6730.65392893</v>
      </c>
      <c r="O413" s="131">
        <f t="shared" si="55"/>
        <v>6724.40830308</v>
      </c>
      <c r="P413" s="131">
        <f t="shared" si="55"/>
        <v>6728.56842097</v>
      </c>
      <c r="Q413" s="131">
        <f t="shared" si="55"/>
        <v>6728.87525714</v>
      </c>
      <c r="R413" s="131">
        <f t="shared" si="55"/>
        <v>6718.02377374</v>
      </c>
      <c r="S413" s="131">
        <f t="shared" si="55"/>
        <v>6713.9095554000005</v>
      </c>
      <c r="T413" s="131">
        <f t="shared" si="55"/>
        <v>6709.34311839</v>
      </c>
      <c r="U413" s="131">
        <f t="shared" si="55"/>
        <v>6712.246071400001</v>
      </c>
      <c r="V413" s="131">
        <f t="shared" si="55"/>
        <v>6721.2756011</v>
      </c>
      <c r="W413" s="131">
        <f t="shared" si="55"/>
        <v>6677.4357311700005</v>
      </c>
      <c r="X413" s="131">
        <f t="shared" si="55"/>
        <v>6715.9044997</v>
      </c>
      <c r="Y413" s="131">
        <f t="shared" si="55"/>
        <v>6808.28791207</v>
      </c>
    </row>
    <row r="414" spans="1:25" ht="51.75" outlineLevel="1" thickBot="1">
      <c r="A414" s="9" t="s">
        <v>97</v>
      </c>
      <c r="B414" s="134">
        <v>1546.0651869</v>
      </c>
      <c r="C414" s="135">
        <v>1596.50106645</v>
      </c>
      <c r="D414" s="135">
        <v>1683.12101847</v>
      </c>
      <c r="E414" s="135">
        <v>1660.54405234</v>
      </c>
      <c r="F414" s="135">
        <v>1661.18448033</v>
      </c>
      <c r="G414" s="135">
        <v>1654.6979491</v>
      </c>
      <c r="H414" s="135">
        <v>1572.11364778</v>
      </c>
      <c r="I414" s="135">
        <v>1441.01637571</v>
      </c>
      <c r="J414" s="135">
        <v>1360.95851086</v>
      </c>
      <c r="K414" s="135">
        <v>1304.97013612</v>
      </c>
      <c r="L414" s="135">
        <v>1286.20346174</v>
      </c>
      <c r="M414" s="135">
        <v>1281.85604754</v>
      </c>
      <c r="N414" s="135">
        <v>1301.84894068</v>
      </c>
      <c r="O414" s="135">
        <v>1295.60331483</v>
      </c>
      <c r="P414" s="135">
        <v>1299.76343272</v>
      </c>
      <c r="Q414" s="135">
        <v>1300.07026889</v>
      </c>
      <c r="R414" s="135">
        <v>1289.21878549</v>
      </c>
      <c r="S414" s="135">
        <v>1285.10456715</v>
      </c>
      <c r="T414" s="135">
        <v>1280.53813014</v>
      </c>
      <c r="U414" s="135">
        <v>1283.44108315</v>
      </c>
      <c r="V414" s="135">
        <v>1292.47061285</v>
      </c>
      <c r="W414" s="135">
        <v>1248.63074292</v>
      </c>
      <c r="X414" s="135">
        <v>1287.09951145</v>
      </c>
      <c r="Y414" s="136">
        <v>1379.48292382</v>
      </c>
    </row>
    <row r="415" spans="1:25" ht="39" outlineLevel="1" thickBot="1">
      <c r="A415" s="9" t="s">
        <v>101</v>
      </c>
      <c r="B415" s="134">
        <v>31.23</v>
      </c>
      <c r="C415" s="135">
        <v>31.23</v>
      </c>
      <c r="D415" s="135">
        <v>31.23</v>
      </c>
      <c r="E415" s="135">
        <v>31.23</v>
      </c>
      <c r="F415" s="135">
        <v>31.23</v>
      </c>
      <c r="G415" s="135">
        <v>31.23</v>
      </c>
      <c r="H415" s="135">
        <v>31.23</v>
      </c>
      <c r="I415" s="135">
        <v>31.23</v>
      </c>
      <c r="J415" s="135">
        <v>31.23</v>
      </c>
      <c r="K415" s="135">
        <v>31.23</v>
      </c>
      <c r="L415" s="135">
        <v>31.23</v>
      </c>
      <c r="M415" s="135">
        <v>31.23</v>
      </c>
      <c r="N415" s="135">
        <v>31.23</v>
      </c>
      <c r="O415" s="135">
        <v>31.23</v>
      </c>
      <c r="P415" s="135">
        <v>31.23</v>
      </c>
      <c r="Q415" s="135">
        <v>31.23</v>
      </c>
      <c r="R415" s="135">
        <v>31.23</v>
      </c>
      <c r="S415" s="135">
        <v>31.23</v>
      </c>
      <c r="T415" s="135">
        <v>31.23</v>
      </c>
      <c r="U415" s="135">
        <v>31.23</v>
      </c>
      <c r="V415" s="135">
        <v>31.23</v>
      </c>
      <c r="W415" s="135">
        <v>31.23</v>
      </c>
      <c r="X415" s="135">
        <v>31.23</v>
      </c>
      <c r="Y415" s="136">
        <v>31.23</v>
      </c>
    </row>
    <row r="416" spans="1:25" ht="15" outlineLevel="1" thickBot="1">
      <c r="A416" s="9" t="s">
        <v>66</v>
      </c>
      <c r="B416" s="134">
        <v>3710.76</v>
      </c>
      <c r="C416" s="135">
        <v>3710.76</v>
      </c>
      <c r="D416" s="135">
        <v>3710.76</v>
      </c>
      <c r="E416" s="135">
        <v>3710.76</v>
      </c>
      <c r="F416" s="135">
        <v>3710.76</v>
      </c>
      <c r="G416" s="135">
        <v>3710.76</v>
      </c>
      <c r="H416" s="135">
        <v>3710.76</v>
      </c>
      <c r="I416" s="135">
        <v>3710.76</v>
      </c>
      <c r="J416" s="135">
        <v>3710.76</v>
      </c>
      <c r="K416" s="135">
        <v>3710.76</v>
      </c>
      <c r="L416" s="135">
        <v>3710.76</v>
      </c>
      <c r="M416" s="135">
        <v>3710.76</v>
      </c>
      <c r="N416" s="135">
        <v>3710.76</v>
      </c>
      <c r="O416" s="135">
        <v>3710.76</v>
      </c>
      <c r="P416" s="135">
        <v>3710.76</v>
      </c>
      <c r="Q416" s="135">
        <v>3710.76</v>
      </c>
      <c r="R416" s="135">
        <v>3710.76</v>
      </c>
      <c r="S416" s="135">
        <v>3710.76</v>
      </c>
      <c r="T416" s="135">
        <v>3710.76</v>
      </c>
      <c r="U416" s="135">
        <v>3710.76</v>
      </c>
      <c r="V416" s="135">
        <v>3710.76</v>
      </c>
      <c r="W416" s="135">
        <v>3710.76</v>
      </c>
      <c r="X416" s="135">
        <v>3710.76</v>
      </c>
      <c r="Y416" s="136">
        <v>3710.76</v>
      </c>
    </row>
    <row r="417" spans="1:25" ht="15" outlineLevel="1" thickBot="1">
      <c r="A417" s="9" t="s">
        <v>67</v>
      </c>
      <c r="B417" s="134">
        <v>676.12</v>
      </c>
      <c r="C417" s="135">
        <v>676.12</v>
      </c>
      <c r="D417" s="135">
        <v>676.12</v>
      </c>
      <c r="E417" s="135">
        <v>676.12</v>
      </c>
      <c r="F417" s="135">
        <v>676.12</v>
      </c>
      <c r="G417" s="135">
        <v>676.12</v>
      </c>
      <c r="H417" s="135">
        <v>676.12</v>
      </c>
      <c r="I417" s="135">
        <v>676.12</v>
      </c>
      <c r="J417" s="135">
        <v>676.12</v>
      </c>
      <c r="K417" s="135">
        <v>676.12</v>
      </c>
      <c r="L417" s="135">
        <v>676.12</v>
      </c>
      <c r="M417" s="135">
        <v>676.12</v>
      </c>
      <c r="N417" s="135">
        <v>676.12</v>
      </c>
      <c r="O417" s="135">
        <v>676.12</v>
      </c>
      <c r="P417" s="135">
        <v>676.12</v>
      </c>
      <c r="Q417" s="135">
        <v>676.12</v>
      </c>
      <c r="R417" s="135">
        <v>676.12</v>
      </c>
      <c r="S417" s="135">
        <v>676.12</v>
      </c>
      <c r="T417" s="135">
        <v>676.12</v>
      </c>
      <c r="U417" s="135">
        <v>676.12</v>
      </c>
      <c r="V417" s="135">
        <v>676.12</v>
      </c>
      <c r="W417" s="135">
        <v>676.12</v>
      </c>
      <c r="X417" s="135">
        <v>676.12</v>
      </c>
      <c r="Y417" s="136">
        <v>676.12</v>
      </c>
    </row>
    <row r="418" spans="1:25" ht="15" outlineLevel="1" thickBot="1">
      <c r="A418" s="9" t="s">
        <v>69</v>
      </c>
      <c r="B418" s="134">
        <v>4.69498825</v>
      </c>
      <c r="C418" s="135">
        <v>4.69498825</v>
      </c>
      <c r="D418" s="135">
        <v>4.69498825</v>
      </c>
      <c r="E418" s="135">
        <v>4.69498825</v>
      </c>
      <c r="F418" s="135">
        <v>4.69498825</v>
      </c>
      <c r="G418" s="135">
        <v>4.69498825</v>
      </c>
      <c r="H418" s="135">
        <v>4.69498825</v>
      </c>
      <c r="I418" s="135">
        <v>4.69498825</v>
      </c>
      <c r="J418" s="135">
        <v>4.69498825</v>
      </c>
      <c r="K418" s="135">
        <v>4.69498825</v>
      </c>
      <c r="L418" s="135">
        <v>4.69498825</v>
      </c>
      <c r="M418" s="135">
        <v>4.69498825</v>
      </c>
      <c r="N418" s="135">
        <v>4.69498825</v>
      </c>
      <c r="O418" s="135">
        <v>4.69498825</v>
      </c>
      <c r="P418" s="135">
        <v>4.69498825</v>
      </c>
      <c r="Q418" s="135">
        <v>4.69498825</v>
      </c>
      <c r="R418" s="135">
        <v>4.69498825</v>
      </c>
      <c r="S418" s="135">
        <v>4.69498825</v>
      </c>
      <c r="T418" s="135">
        <v>4.69498825</v>
      </c>
      <c r="U418" s="135">
        <v>4.69498825</v>
      </c>
      <c r="V418" s="135">
        <v>4.69498825</v>
      </c>
      <c r="W418" s="135">
        <v>4.69498825</v>
      </c>
      <c r="X418" s="135">
        <v>4.69498825</v>
      </c>
      <c r="Y418" s="136">
        <v>4.69498825</v>
      </c>
    </row>
    <row r="419" spans="1:25" ht="45.75" outlineLevel="1" thickBot="1">
      <c r="A419" s="256" t="s">
        <v>140</v>
      </c>
      <c r="B419" s="257">
        <v>1006</v>
      </c>
      <c r="C419" s="257">
        <v>1006</v>
      </c>
      <c r="D419" s="257">
        <v>1006</v>
      </c>
      <c r="E419" s="257">
        <v>1006</v>
      </c>
      <c r="F419" s="257">
        <v>1006</v>
      </c>
      <c r="G419" s="257">
        <v>1006</v>
      </c>
      <c r="H419" s="257">
        <v>1006</v>
      </c>
      <c r="I419" s="257">
        <v>1006</v>
      </c>
      <c r="J419" s="257">
        <v>1006</v>
      </c>
      <c r="K419" s="257">
        <v>1006</v>
      </c>
      <c r="L419" s="257">
        <v>1006</v>
      </c>
      <c r="M419" s="257">
        <v>1006</v>
      </c>
      <c r="N419" s="257">
        <v>1006</v>
      </c>
      <c r="O419" s="257">
        <v>1006</v>
      </c>
      <c r="P419" s="257">
        <v>1006</v>
      </c>
      <c r="Q419" s="257">
        <v>1006</v>
      </c>
      <c r="R419" s="257">
        <v>1006</v>
      </c>
      <c r="S419" s="257">
        <v>1006</v>
      </c>
      <c r="T419" s="257">
        <v>1006</v>
      </c>
      <c r="U419" s="257">
        <v>1006</v>
      </c>
      <c r="V419" s="257">
        <v>1006</v>
      </c>
      <c r="W419" s="257">
        <v>1006</v>
      </c>
      <c r="X419" s="257">
        <v>1006</v>
      </c>
      <c r="Y419" s="257">
        <v>1006</v>
      </c>
    </row>
    <row r="420" spans="1:25" ht="19.5" customHeight="1" thickBot="1">
      <c r="A420" s="19">
        <v>28</v>
      </c>
      <c r="B420" s="131">
        <f>B421+B422+B423+B424+B425+B426</f>
        <v>6896.16098984</v>
      </c>
      <c r="C420" s="131">
        <f aca="true" t="shared" si="56" ref="C420:Y420">C421+C422+C423+C424+C425+C426</f>
        <v>6983.626060240001</v>
      </c>
      <c r="D420" s="131">
        <f t="shared" si="56"/>
        <v>7064.65516687</v>
      </c>
      <c r="E420" s="131">
        <f t="shared" si="56"/>
        <v>7085.76527332</v>
      </c>
      <c r="F420" s="131">
        <f t="shared" si="56"/>
        <v>7085.45553464</v>
      </c>
      <c r="G420" s="131">
        <f t="shared" si="56"/>
        <v>7057.975657790001</v>
      </c>
      <c r="H420" s="131">
        <f t="shared" si="56"/>
        <v>6947.231517050001</v>
      </c>
      <c r="I420" s="131">
        <f t="shared" si="56"/>
        <v>6804.92176909</v>
      </c>
      <c r="J420" s="131">
        <f t="shared" si="56"/>
        <v>6737.32197203</v>
      </c>
      <c r="K420" s="131">
        <f t="shared" si="56"/>
        <v>6680.83030047</v>
      </c>
      <c r="L420" s="131">
        <f t="shared" si="56"/>
        <v>6687.970896500001</v>
      </c>
      <c r="M420" s="131">
        <f t="shared" si="56"/>
        <v>6711.618397480001</v>
      </c>
      <c r="N420" s="131">
        <f t="shared" si="56"/>
        <v>6759.08474585</v>
      </c>
      <c r="O420" s="131">
        <f t="shared" si="56"/>
        <v>6756.35816442</v>
      </c>
      <c r="P420" s="131">
        <f t="shared" si="56"/>
        <v>6738.816306090001</v>
      </c>
      <c r="Q420" s="131">
        <f t="shared" si="56"/>
        <v>6745.5818460400005</v>
      </c>
      <c r="R420" s="131">
        <f t="shared" si="56"/>
        <v>6714.954447690001</v>
      </c>
      <c r="S420" s="131">
        <f t="shared" si="56"/>
        <v>6709.94081833</v>
      </c>
      <c r="T420" s="131">
        <f t="shared" si="56"/>
        <v>6711.15698863</v>
      </c>
      <c r="U420" s="131">
        <f t="shared" si="56"/>
        <v>6746.45410281</v>
      </c>
      <c r="V420" s="131">
        <f t="shared" si="56"/>
        <v>6745.128842530001</v>
      </c>
      <c r="W420" s="131">
        <f t="shared" si="56"/>
        <v>6726.23767106</v>
      </c>
      <c r="X420" s="131">
        <f t="shared" si="56"/>
        <v>6749.690079940001</v>
      </c>
      <c r="Y420" s="131">
        <f t="shared" si="56"/>
        <v>6862.864688000001</v>
      </c>
    </row>
    <row r="421" spans="1:25" ht="51.75" outlineLevel="1" thickBot="1">
      <c r="A421" s="9" t="s">
        <v>97</v>
      </c>
      <c r="B421" s="134">
        <v>1467.35600159</v>
      </c>
      <c r="C421" s="135">
        <v>1554.82107199</v>
      </c>
      <c r="D421" s="135">
        <v>1635.85017862</v>
      </c>
      <c r="E421" s="135">
        <v>1656.96028507</v>
      </c>
      <c r="F421" s="135">
        <v>1656.65054639</v>
      </c>
      <c r="G421" s="135">
        <v>1629.17066954</v>
      </c>
      <c r="H421" s="135">
        <v>1518.4265288</v>
      </c>
      <c r="I421" s="135">
        <v>1376.11678084</v>
      </c>
      <c r="J421" s="135">
        <v>1308.51698378</v>
      </c>
      <c r="K421" s="135">
        <v>1252.02531222</v>
      </c>
      <c r="L421" s="135">
        <v>1259.16590825</v>
      </c>
      <c r="M421" s="135">
        <v>1282.81340923</v>
      </c>
      <c r="N421" s="135">
        <v>1330.2797576</v>
      </c>
      <c r="O421" s="135">
        <v>1327.55317617</v>
      </c>
      <c r="P421" s="135">
        <v>1310.01131784</v>
      </c>
      <c r="Q421" s="135">
        <v>1316.77685779</v>
      </c>
      <c r="R421" s="135">
        <v>1286.14945944</v>
      </c>
      <c r="S421" s="135">
        <v>1281.13583008</v>
      </c>
      <c r="T421" s="135">
        <v>1282.35200038</v>
      </c>
      <c r="U421" s="135">
        <v>1317.64911456</v>
      </c>
      <c r="V421" s="135">
        <v>1316.32385428</v>
      </c>
      <c r="W421" s="135">
        <v>1297.43268281</v>
      </c>
      <c r="X421" s="135">
        <v>1320.88509169</v>
      </c>
      <c r="Y421" s="136">
        <v>1434.05969975</v>
      </c>
    </row>
    <row r="422" spans="1:25" ht="39" outlineLevel="1" thickBot="1">
      <c r="A422" s="9" t="s">
        <v>101</v>
      </c>
      <c r="B422" s="134">
        <v>31.23</v>
      </c>
      <c r="C422" s="135">
        <v>31.23</v>
      </c>
      <c r="D422" s="135">
        <v>31.23</v>
      </c>
      <c r="E422" s="135">
        <v>31.23</v>
      </c>
      <c r="F422" s="135">
        <v>31.23</v>
      </c>
      <c r="G422" s="135">
        <v>31.23</v>
      </c>
      <c r="H422" s="135">
        <v>31.23</v>
      </c>
      <c r="I422" s="135">
        <v>31.23</v>
      </c>
      <c r="J422" s="135">
        <v>31.23</v>
      </c>
      <c r="K422" s="135">
        <v>31.23</v>
      </c>
      <c r="L422" s="135">
        <v>31.23</v>
      </c>
      <c r="M422" s="135">
        <v>31.23</v>
      </c>
      <c r="N422" s="135">
        <v>31.23</v>
      </c>
      <c r="O422" s="135">
        <v>31.23</v>
      </c>
      <c r="P422" s="135">
        <v>31.23</v>
      </c>
      <c r="Q422" s="135">
        <v>31.23</v>
      </c>
      <c r="R422" s="135">
        <v>31.23</v>
      </c>
      <c r="S422" s="135">
        <v>31.23</v>
      </c>
      <c r="T422" s="135">
        <v>31.23</v>
      </c>
      <c r="U422" s="135">
        <v>31.23</v>
      </c>
      <c r="V422" s="135">
        <v>31.23</v>
      </c>
      <c r="W422" s="135">
        <v>31.23</v>
      </c>
      <c r="X422" s="135">
        <v>31.23</v>
      </c>
      <c r="Y422" s="136">
        <v>31.23</v>
      </c>
    </row>
    <row r="423" spans="1:25" ht="15" outlineLevel="1" thickBot="1">
      <c r="A423" s="9" t="s">
        <v>66</v>
      </c>
      <c r="B423" s="134">
        <v>3710.76</v>
      </c>
      <c r="C423" s="135">
        <v>3710.76</v>
      </c>
      <c r="D423" s="135">
        <v>3710.76</v>
      </c>
      <c r="E423" s="135">
        <v>3710.76</v>
      </c>
      <c r="F423" s="135">
        <v>3710.76</v>
      </c>
      <c r="G423" s="135">
        <v>3710.76</v>
      </c>
      <c r="H423" s="135">
        <v>3710.76</v>
      </c>
      <c r="I423" s="135">
        <v>3710.76</v>
      </c>
      <c r="J423" s="135">
        <v>3710.76</v>
      </c>
      <c r="K423" s="135">
        <v>3710.76</v>
      </c>
      <c r="L423" s="135">
        <v>3710.76</v>
      </c>
      <c r="M423" s="135">
        <v>3710.76</v>
      </c>
      <c r="N423" s="135">
        <v>3710.76</v>
      </c>
      <c r="O423" s="135">
        <v>3710.76</v>
      </c>
      <c r="P423" s="135">
        <v>3710.76</v>
      </c>
      <c r="Q423" s="135">
        <v>3710.76</v>
      </c>
      <c r="R423" s="135">
        <v>3710.76</v>
      </c>
      <c r="S423" s="135">
        <v>3710.76</v>
      </c>
      <c r="T423" s="135">
        <v>3710.76</v>
      </c>
      <c r="U423" s="135">
        <v>3710.76</v>
      </c>
      <c r="V423" s="135">
        <v>3710.76</v>
      </c>
      <c r="W423" s="135">
        <v>3710.76</v>
      </c>
      <c r="X423" s="135">
        <v>3710.76</v>
      </c>
      <c r="Y423" s="136">
        <v>3710.76</v>
      </c>
    </row>
    <row r="424" spans="1:25" ht="15" outlineLevel="1" thickBot="1">
      <c r="A424" s="9" t="s">
        <v>67</v>
      </c>
      <c r="B424" s="134">
        <v>676.12</v>
      </c>
      <c r="C424" s="135">
        <v>676.12</v>
      </c>
      <c r="D424" s="135">
        <v>676.12</v>
      </c>
      <c r="E424" s="135">
        <v>676.12</v>
      </c>
      <c r="F424" s="135">
        <v>676.12</v>
      </c>
      <c r="G424" s="135">
        <v>676.12</v>
      </c>
      <c r="H424" s="135">
        <v>676.12</v>
      </c>
      <c r="I424" s="135">
        <v>676.12</v>
      </c>
      <c r="J424" s="135">
        <v>676.12</v>
      </c>
      <c r="K424" s="135">
        <v>676.12</v>
      </c>
      <c r="L424" s="135">
        <v>676.12</v>
      </c>
      <c r="M424" s="135">
        <v>676.12</v>
      </c>
      <c r="N424" s="135">
        <v>676.12</v>
      </c>
      <c r="O424" s="135">
        <v>676.12</v>
      </c>
      <c r="P424" s="135">
        <v>676.12</v>
      </c>
      <c r="Q424" s="135">
        <v>676.12</v>
      </c>
      <c r="R424" s="135">
        <v>676.12</v>
      </c>
      <c r="S424" s="135">
        <v>676.12</v>
      </c>
      <c r="T424" s="135">
        <v>676.12</v>
      </c>
      <c r="U424" s="135">
        <v>676.12</v>
      </c>
      <c r="V424" s="135">
        <v>676.12</v>
      </c>
      <c r="W424" s="135">
        <v>676.12</v>
      </c>
      <c r="X424" s="135">
        <v>676.12</v>
      </c>
      <c r="Y424" s="136">
        <v>676.12</v>
      </c>
    </row>
    <row r="425" spans="1:25" ht="15" outlineLevel="1" thickBot="1">
      <c r="A425" s="9" t="s">
        <v>69</v>
      </c>
      <c r="B425" s="134">
        <v>4.69498825</v>
      </c>
      <c r="C425" s="135">
        <v>4.69498825</v>
      </c>
      <c r="D425" s="135">
        <v>4.69498825</v>
      </c>
      <c r="E425" s="135">
        <v>4.69498825</v>
      </c>
      <c r="F425" s="135">
        <v>4.69498825</v>
      </c>
      <c r="G425" s="135">
        <v>4.69498825</v>
      </c>
      <c r="H425" s="135">
        <v>4.69498825</v>
      </c>
      <c r="I425" s="135">
        <v>4.69498825</v>
      </c>
      <c r="J425" s="135">
        <v>4.69498825</v>
      </c>
      <c r="K425" s="135">
        <v>4.69498825</v>
      </c>
      <c r="L425" s="135">
        <v>4.69498825</v>
      </c>
      <c r="M425" s="135">
        <v>4.69498825</v>
      </c>
      <c r="N425" s="135">
        <v>4.69498825</v>
      </c>
      <c r="O425" s="135">
        <v>4.69498825</v>
      </c>
      <c r="P425" s="135">
        <v>4.69498825</v>
      </c>
      <c r="Q425" s="135">
        <v>4.69498825</v>
      </c>
      <c r="R425" s="135">
        <v>4.69498825</v>
      </c>
      <c r="S425" s="135">
        <v>4.69498825</v>
      </c>
      <c r="T425" s="135">
        <v>4.69498825</v>
      </c>
      <c r="U425" s="135">
        <v>4.69498825</v>
      </c>
      <c r="V425" s="135">
        <v>4.69498825</v>
      </c>
      <c r="W425" s="135">
        <v>4.69498825</v>
      </c>
      <c r="X425" s="135">
        <v>4.69498825</v>
      </c>
      <c r="Y425" s="136">
        <v>4.69498825</v>
      </c>
    </row>
    <row r="426" spans="1:25" ht="45.75" outlineLevel="1" thickBot="1">
      <c r="A426" s="256" t="s">
        <v>140</v>
      </c>
      <c r="B426" s="257">
        <v>1006</v>
      </c>
      <c r="C426" s="257">
        <v>1006</v>
      </c>
      <c r="D426" s="257">
        <v>1006</v>
      </c>
      <c r="E426" s="257">
        <v>1006</v>
      </c>
      <c r="F426" s="257">
        <v>1006</v>
      </c>
      <c r="G426" s="257">
        <v>1006</v>
      </c>
      <c r="H426" s="257">
        <v>1006</v>
      </c>
      <c r="I426" s="257">
        <v>1006</v>
      </c>
      <c r="J426" s="257">
        <v>1006</v>
      </c>
      <c r="K426" s="257">
        <v>1006</v>
      </c>
      <c r="L426" s="257">
        <v>1006</v>
      </c>
      <c r="M426" s="257">
        <v>1006</v>
      </c>
      <c r="N426" s="257">
        <v>1006</v>
      </c>
      <c r="O426" s="257">
        <v>1006</v>
      </c>
      <c r="P426" s="257">
        <v>1006</v>
      </c>
      <c r="Q426" s="257">
        <v>1006</v>
      </c>
      <c r="R426" s="257">
        <v>1006</v>
      </c>
      <c r="S426" s="257">
        <v>1006</v>
      </c>
      <c r="T426" s="257">
        <v>1006</v>
      </c>
      <c r="U426" s="257">
        <v>1006</v>
      </c>
      <c r="V426" s="257">
        <v>1006</v>
      </c>
      <c r="W426" s="257">
        <v>1006</v>
      </c>
      <c r="X426" s="257">
        <v>1006</v>
      </c>
      <c r="Y426" s="257">
        <v>1006</v>
      </c>
    </row>
    <row r="427" spans="1:25" ht="19.5" customHeight="1" thickBot="1">
      <c r="A427" s="19">
        <v>29</v>
      </c>
      <c r="B427" s="131">
        <f>B428+B429+B430+B431+B432+B433</f>
        <v>6992.67148231</v>
      </c>
      <c r="C427" s="131">
        <f aca="true" t="shared" si="57" ref="C427:Y427">C428+C429+C430+C431+C432+C433</f>
        <v>7048.2896117</v>
      </c>
      <c r="D427" s="131">
        <f t="shared" si="57"/>
        <v>7093.71008588</v>
      </c>
      <c r="E427" s="131">
        <f t="shared" si="57"/>
        <v>7101.082719800001</v>
      </c>
      <c r="F427" s="131">
        <f t="shared" si="57"/>
        <v>7084.3807718200005</v>
      </c>
      <c r="G427" s="131">
        <f t="shared" si="57"/>
        <v>7090.1072983</v>
      </c>
      <c r="H427" s="131">
        <f t="shared" si="57"/>
        <v>7038.53050721</v>
      </c>
      <c r="I427" s="131">
        <f t="shared" si="57"/>
        <v>6933.80729398</v>
      </c>
      <c r="J427" s="131">
        <f t="shared" si="57"/>
        <v>6839.749376580001</v>
      </c>
      <c r="K427" s="131">
        <f t="shared" si="57"/>
        <v>6785.87802531</v>
      </c>
      <c r="L427" s="131">
        <f t="shared" si="57"/>
        <v>6770.26624606</v>
      </c>
      <c r="M427" s="131">
        <f t="shared" si="57"/>
        <v>6759.305940030001</v>
      </c>
      <c r="N427" s="131">
        <f t="shared" si="57"/>
        <v>6781.862043980001</v>
      </c>
      <c r="O427" s="131">
        <f t="shared" si="57"/>
        <v>6786.11020652</v>
      </c>
      <c r="P427" s="131">
        <f t="shared" si="57"/>
        <v>6790.56546369</v>
      </c>
      <c r="Q427" s="131">
        <f t="shared" si="57"/>
        <v>6788.6456119</v>
      </c>
      <c r="R427" s="131">
        <f t="shared" si="57"/>
        <v>6778.914904650001</v>
      </c>
      <c r="S427" s="131">
        <f t="shared" si="57"/>
        <v>6763.55069806</v>
      </c>
      <c r="T427" s="131">
        <f t="shared" si="57"/>
        <v>6776.11324726</v>
      </c>
      <c r="U427" s="131">
        <f t="shared" si="57"/>
        <v>6786.952323500001</v>
      </c>
      <c r="V427" s="131">
        <f t="shared" si="57"/>
        <v>6797.405336360001</v>
      </c>
      <c r="W427" s="131">
        <f t="shared" si="57"/>
        <v>6787.069610300001</v>
      </c>
      <c r="X427" s="131">
        <f t="shared" si="57"/>
        <v>6803.94423865</v>
      </c>
      <c r="Y427" s="131">
        <f t="shared" si="57"/>
        <v>6933.809013350001</v>
      </c>
    </row>
    <row r="428" spans="1:25" ht="51.75" outlineLevel="1" thickBot="1">
      <c r="A428" s="9" t="s">
        <v>97</v>
      </c>
      <c r="B428" s="134">
        <v>1563.86649406</v>
      </c>
      <c r="C428" s="135">
        <v>1619.48462345</v>
      </c>
      <c r="D428" s="135">
        <v>1664.90509763</v>
      </c>
      <c r="E428" s="135">
        <v>1672.27773155</v>
      </c>
      <c r="F428" s="135">
        <v>1655.57578357</v>
      </c>
      <c r="G428" s="135">
        <v>1661.30231005</v>
      </c>
      <c r="H428" s="135">
        <v>1609.72551896</v>
      </c>
      <c r="I428" s="135">
        <v>1505.00230573</v>
      </c>
      <c r="J428" s="135">
        <v>1410.94438833</v>
      </c>
      <c r="K428" s="135">
        <v>1357.07303706</v>
      </c>
      <c r="L428" s="135">
        <v>1341.46125781</v>
      </c>
      <c r="M428" s="135">
        <v>1330.50095178</v>
      </c>
      <c r="N428" s="135">
        <v>1353.05705573</v>
      </c>
      <c r="O428" s="135">
        <v>1357.30521827</v>
      </c>
      <c r="P428" s="135">
        <v>1361.76047544</v>
      </c>
      <c r="Q428" s="135">
        <v>1359.84062365</v>
      </c>
      <c r="R428" s="135">
        <v>1350.1099164</v>
      </c>
      <c r="S428" s="135">
        <v>1334.74570981</v>
      </c>
      <c r="T428" s="135">
        <v>1347.30825901</v>
      </c>
      <c r="U428" s="135">
        <v>1358.14733525</v>
      </c>
      <c r="V428" s="135">
        <v>1368.60034811</v>
      </c>
      <c r="W428" s="135">
        <v>1358.26462205</v>
      </c>
      <c r="X428" s="135">
        <v>1375.1392504</v>
      </c>
      <c r="Y428" s="136">
        <v>1505.0040251</v>
      </c>
    </row>
    <row r="429" spans="1:25" ht="39" outlineLevel="1" thickBot="1">
      <c r="A429" s="9" t="s">
        <v>101</v>
      </c>
      <c r="B429" s="134">
        <v>31.23</v>
      </c>
      <c r="C429" s="135">
        <v>31.23</v>
      </c>
      <c r="D429" s="135">
        <v>31.23</v>
      </c>
      <c r="E429" s="135">
        <v>31.23</v>
      </c>
      <c r="F429" s="135">
        <v>31.23</v>
      </c>
      <c r="G429" s="135">
        <v>31.23</v>
      </c>
      <c r="H429" s="135">
        <v>31.23</v>
      </c>
      <c r="I429" s="135">
        <v>31.23</v>
      </c>
      <c r="J429" s="135">
        <v>31.23</v>
      </c>
      <c r="K429" s="135">
        <v>31.23</v>
      </c>
      <c r="L429" s="135">
        <v>31.23</v>
      </c>
      <c r="M429" s="135">
        <v>31.23</v>
      </c>
      <c r="N429" s="135">
        <v>31.23</v>
      </c>
      <c r="O429" s="135">
        <v>31.23</v>
      </c>
      <c r="P429" s="135">
        <v>31.23</v>
      </c>
      <c r="Q429" s="135">
        <v>31.23</v>
      </c>
      <c r="R429" s="135">
        <v>31.23</v>
      </c>
      <c r="S429" s="135">
        <v>31.23</v>
      </c>
      <c r="T429" s="135">
        <v>31.23</v>
      </c>
      <c r="U429" s="135">
        <v>31.23</v>
      </c>
      <c r="V429" s="135">
        <v>31.23</v>
      </c>
      <c r="W429" s="135">
        <v>31.23</v>
      </c>
      <c r="X429" s="135">
        <v>31.23</v>
      </c>
      <c r="Y429" s="136">
        <v>31.23</v>
      </c>
    </row>
    <row r="430" spans="1:25" ht="15" outlineLevel="1" thickBot="1">
      <c r="A430" s="9" t="s">
        <v>66</v>
      </c>
      <c r="B430" s="134">
        <v>3710.76</v>
      </c>
      <c r="C430" s="135">
        <v>3710.76</v>
      </c>
      <c r="D430" s="135">
        <v>3710.76</v>
      </c>
      <c r="E430" s="135">
        <v>3710.76</v>
      </c>
      <c r="F430" s="135">
        <v>3710.76</v>
      </c>
      <c r="G430" s="135">
        <v>3710.76</v>
      </c>
      <c r="H430" s="135">
        <v>3710.76</v>
      </c>
      <c r="I430" s="135">
        <v>3710.76</v>
      </c>
      <c r="J430" s="135">
        <v>3710.76</v>
      </c>
      <c r="K430" s="135">
        <v>3710.76</v>
      </c>
      <c r="L430" s="135">
        <v>3710.76</v>
      </c>
      <c r="M430" s="135">
        <v>3710.76</v>
      </c>
      <c r="N430" s="135">
        <v>3710.76</v>
      </c>
      <c r="O430" s="135">
        <v>3710.76</v>
      </c>
      <c r="P430" s="135">
        <v>3710.76</v>
      </c>
      <c r="Q430" s="135">
        <v>3710.76</v>
      </c>
      <c r="R430" s="135">
        <v>3710.76</v>
      </c>
      <c r="S430" s="135">
        <v>3710.76</v>
      </c>
      <c r="T430" s="135">
        <v>3710.76</v>
      </c>
      <c r="U430" s="135">
        <v>3710.76</v>
      </c>
      <c r="V430" s="135">
        <v>3710.76</v>
      </c>
      <c r="W430" s="135">
        <v>3710.76</v>
      </c>
      <c r="X430" s="135">
        <v>3710.76</v>
      </c>
      <c r="Y430" s="136">
        <v>3710.76</v>
      </c>
    </row>
    <row r="431" spans="1:25" ht="15" outlineLevel="1" thickBot="1">
      <c r="A431" s="9" t="s">
        <v>67</v>
      </c>
      <c r="B431" s="134">
        <v>676.12</v>
      </c>
      <c r="C431" s="135">
        <v>676.12</v>
      </c>
      <c r="D431" s="135">
        <v>676.12</v>
      </c>
      <c r="E431" s="135">
        <v>676.12</v>
      </c>
      <c r="F431" s="135">
        <v>676.12</v>
      </c>
      <c r="G431" s="135">
        <v>676.12</v>
      </c>
      <c r="H431" s="135">
        <v>676.12</v>
      </c>
      <c r="I431" s="135">
        <v>676.12</v>
      </c>
      <c r="J431" s="135">
        <v>676.12</v>
      </c>
      <c r="K431" s="135">
        <v>676.12</v>
      </c>
      <c r="L431" s="135">
        <v>676.12</v>
      </c>
      <c r="M431" s="135">
        <v>676.12</v>
      </c>
      <c r="N431" s="135">
        <v>676.12</v>
      </c>
      <c r="O431" s="135">
        <v>676.12</v>
      </c>
      <c r="P431" s="135">
        <v>676.12</v>
      </c>
      <c r="Q431" s="135">
        <v>676.12</v>
      </c>
      <c r="R431" s="135">
        <v>676.12</v>
      </c>
      <c r="S431" s="135">
        <v>676.12</v>
      </c>
      <c r="T431" s="135">
        <v>676.12</v>
      </c>
      <c r="U431" s="135">
        <v>676.12</v>
      </c>
      <c r="V431" s="135">
        <v>676.12</v>
      </c>
      <c r="W431" s="135">
        <v>676.12</v>
      </c>
      <c r="X431" s="135">
        <v>676.12</v>
      </c>
      <c r="Y431" s="136">
        <v>676.12</v>
      </c>
    </row>
    <row r="432" spans="1:25" ht="15" outlineLevel="1" thickBot="1">
      <c r="A432" s="9" t="s">
        <v>69</v>
      </c>
      <c r="B432" s="134">
        <v>4.69498825</v>
      </c>
      <c r="C432" s="135">
        <v>4.69498825</v>
      </c>
      <c r="D432" s="135">
        <v>4.69498825</v>
      </c>
      <c r="E432" s="135">
        <v>4.69498825</v>
      </c>
      <c r="F432" s="135">
        <v>4.69498825</v>
      </c>
      <c r="G432" s="135">
        <v>4.69498825</v>
      </c>
      <c r="H432" s="135">
        <v>4.69498825</v>
      </c>
      <c r="I432" s="135">
        <v>4.69498825</v>
      </c>
      <c r="J432" s="135">
        <v>4.69498825</v>
      </c>
      <c r="K432" s="135">
        <v>4.69498825</v>
      </c>
      <c r="L432" s="135">
        <v>4.69498825</v>
      </c>
      <c r="M432" s="135">
        <v>4.69498825</v>
      </c>
      <c r="N432" s="135">
        <v>4.69498825</v>
      </c>
      <c r="O432" s="135">
        <v>4.69498825</v>
      </c>
      <c r="P432" s="135">
        <v>4.69498825</v>
      </c>
      <c r="Q432" s="135">
        <v>4.69498825</v>
      </c>
      <c r="R432" s="135">
        <v>4.69498825</v>
      </c>
      <c r="S432" s="135">
        <v>4.69498825</v>
      </c>
      <c r="T432" s="135">
        <v>4.69498825</v>
      </c>
      <c r="U432" s="135">
        <v>4.69498825</v>
      </c>
      <c r="V432" s="135">
        <v>4.69498825</v>
      </c>
      <c r="W432" s="135">
        <v>4.69498825</v>
      </c>
      <c r="X432" s="135">
        <v>4.69498825</v>
      </c>
      <c r="Y432" s="136">
        <v>4.69498825</v>
      </c>
    </row>
    <row r="433" spans="1:25" ht="45.75" outlineLevel="1" thickBot="1">
      <c r="A433" s="256" t="s">
        <v>140</v>
      </c>
      <c r="B433" s="257">
        <v>1006</v>
      </c>
      <c r="C433" s="257">
        <v>1006</v>
      </c>
      <c r="D433" s="257">
        <v>1006</v>
      </c>
      <c r="E433" s="257">
        <v>1006</v>
      </c>
      <c r="F433" s="257">
        <v>1006</v>
      </c>
      <c r="G433" s="257">
        <v>1006</v>
      </c>
      <c r="H433" s="257">
        <v>1006</v>
      </c>
      <c r="I433" s="257">
        <v>1006</v>
      </c>
      <c r="J433" s="257">
        <v>1006</v>
      </c>
      <c r="K433" s="257">
        <v>1006</v>
      </c>
      <c r="L433" s="257">
        <v>1006</v>
      </c>
      <c r="M433" s="257">
        <v>1006</v>
      </c>
      <c r="N433" s="257">
        <v>1006</v>
      </c>
      <c r="O433" s="257">
        <v>1006</v>
      </c>
      <c r="P433" s="257">
        <v>1006</v>
      </c>
      <c r="Q433" s="257">
        <v>1006</v>
      </c>
      <c r="R433" s="257">
        <v>1006</v>
      </c>
      <c r="S433" s="257">
        <v>1006</v>
      </c>
      <c r="T433" s="257">
        <v>1006</v>
      </c>
      <c r="U433" s="257">
        <v>1006</v>
      </c>
      <c r="V433" s="257">
        <v>1006</v>
      </c>
      <c r="W433" s="257">
        <v>1006</v>
      </c>
      <c r="X433" s="257">
        <v>1006</v>
      </c>
      <c r="Y433" s="257">
        <v>1006</v>
      </c>
    </row>
    <row r="434" spans="1:25" ht="19.5" customHeight="1" thickBot="1">
      <c r="A434" s="19">
        <v>30</v>
      </c>
      <c r="B434" s="131">
        <f>B435+B436+B437+B438+B439+B440</f>
        <v>6974.3946517800005</v>
      </c>
      <c r="C434" s="131">
        <f aca="true" t="shared" si="58" ref="C434:Y434">C435+C436+C437+C438+C439+C440</f>
        <v>7028.768963410001</v>
      </c>
      <c r="D434" s="131">
        <f t="shared" si="58"/>
        <v>7112.01809483</v>
      </c>
      <c r="E434" s="131">
        <f t="shared" si="58"/>
        <v>7137.54434646</v>
      </c>
      <c r="F434" s="131">
        <f t="shared" si="58"/>
        <v>7177.3136515900005</v>
      </c>
      <c r="G434" s="131">
        <f t="shared" si="58"/>
        <v>7209.63933444</v>
      </c>
      <c r="H434" s="131">
        <f t="shared" si="58"/>
        <v>7102.994835840001</v>
      </c>
      <c r="I434" s="131">
        <f t="shared" si="58"/>
        <v>6987.14524704</v>
      </c>
      <c r="J434" s="131">
        <f t="shared" si="58"/>
        <v>6906.083549200001</v>
      </c>
      <c r="K434" s="131">
        <f t="shared" si="58"/>
        <v>6834.43449243</v>
      </c>
      <c r="L434" s="131">
        <f t="shared" si="58"/>
        <v>6805.214009470001</v>
      </c>
      <c r="M434" s="131">
        <f t="shared" si="58"/>
        <v>6775.2771853</v>
      </c>
      <c r="N434" s="131">
        <f t="shared" si="58"/>
        <v>6819.760519500001</v>
      </c>
      <c r="O434" s="131">
        <f t="shared" si="58"/>
        <v>6806.3800980900005</v>
      </c>
      <c r="P434" s="131">
        <f t="shared" si="58"/>
        <v>6813.640102130001</v>
      </c>
      <c r="Q434" s="131">
        <f t="shared" si="58"/>
        <v>6820.38366147</v>
      </c>
      <c r="R434" s="131">
        <f t="shared" si="58"/>
        <v>6805.74582221</v>
      </c>
      <c r="S434" s="131">
        <f t="shared" si="58"/>
        <v>6791.75860093</v>
      </c>
      <c r="T434" s="131">
        <f t="shared" si="58"/>
        <v>6788.040329720001</v>
      </c>
      <c r="U434" s="131">
        <f t="shared" si="58"/>
        <v>6800.71958926</v>
      </c>
      <c r="V434" s="131">
        <f t="shared" si="58"/>
        <v>6827.7987087</v>
      </c>
      <c r="W434" s="131">
        <f t="shared" si="58"/>
        <v>6797.47147224</v>
      </c>
      <c r="X434" s="131">
        <f t="shared" si="58"/>
        <v>6842.41379433</v>
      </c>
      <c r="Y434" s="131">
        <f t="shared" si="58"/>
        <v>6923.82086029</v>
      </c>
    </row>
    <row r="435" spans="1:25" ht="51.75" outlineLevel="1" thickBot="1">
      <c r="A435" s="9" t="s">
        <v>97</v>
      </c>
      <c r="B435" s="134">
        <v>1545.58966353</v>
      </c>
      <c r="C435" s="135">
        <v>1599.96397516</v>
      </c>
      <c r="D435" s="135">
        <v>1683.21310658</v>
      </c>
      <c r="E435" s="135">
        <v>1708.73935821</v>
      </c>
      <c r="F435" s="135">
        <v>1748.50866334</v>
      </c>
      <c r="G435" s="135">
        <v>1780.83434619</v>
      </c>
      <c r="H435" s="135">
        <v>1674.18984759</v>
      </c>
      <c r="I435" s="135">
        <v>1558.34025879</v>
      </c>
      <c r="J435" s="135">
        <v>1477.27856095</v>
      </c>
      <c r="K435" s="135">
        <v>1405.62950418</v>
      </c>
      <c r="L435" s="135">
        <v>1376.40902122</v>
      </c>
      <c r="M435" s="135">
        <v>1346.47219705</v>
      </c>
      <c r="N435" s="135">
        <v>1390.95553125</v>
      </c>
      <c r="O435" s="135">
        <v>1377.57510984</v>
      </c>
      <c r="P435" s="135">
        <v>1384.83511388</v>
      </c>
      <c r="Q435" s="135">
        <v>1391.57867322</v>
      </c>
      <c r="R435" s="135">
        <v>1376.94083396</v>
      </c>
      <c r="S435" s="135">
        <v>1362.95361268</v>
      </c>
      <c r="T435" s="135">
        <v>1359.23534147</v>
      </c>
      <c r="U435" s="135">
        <v>1371.91460101</v>
      </c>
      <c r="V435" s="135">
        <v>1398.99372045</v>
      </c>
      <c r="W435" s="135">
        <v>1368.66648399</v>
      </c>
      <c r="X435" s="135">
        <v>1413.60880608</v>
      </c>
      <c r="Y435" s="136">
        <v>1495.01587204</v>
      </c>
    </row>
    <row r="436" spans="1:25" ht="39" outlineLevel="1" thickBot="1">
      <c r="A436" s="9" t="s">
        <v>101</v>
      </c>
      <c r="B436" s="134">
        <v>31.23</v>
      </c>
      <c r="C436" s="135">
        <v>31.23</v>
      </c>
      <c r="D436" s="135">
        <v>31.23</v>
      </c>
      <c r="E436" s="135">
        <v>31.23</v>
      </c>
      <c r="F436" s="135">
        <v>31.23</v>
      </c>
      <c r="G436" s="135">
        <v>31.23</v>
      </c>
      <c r="H436" s="135">
        <v>31.23</v>
      </c>
      <c r="I436" s="135">
        <v>31.23</v>
      </c>
      <c r="J436" s="135">
        <v>31.23</v>
      </c>
      <c r="K436" s="135">
        <v>31.23</v>
      </c>
      <c r="L436" s="135">
        <v>31.23</v>
      </c>
      <c r="M436" s="135">
        <v>31.23</v>
      </c>
      <c r="N436" s="135">
        <v>31.23</v>
      </c>
      <c r="O436" s="135">
        <v>31.23</v>
      </c>
      <c r="P436" s="135">
        <v>31.23</v>
      </c>
      <c r="Q436" s="135">
        <v>31.23</v>
      </c>
      <c r="R436" s="135">
        <v>31.23</v>
      </c>
      <c r="S436" s="135">
        <v>31.23</v>
      </c>
      <c r="T436" s="135">
        <v>31.23</v>
      </c>
      <c r="U436" s="135">
        <v>31.23</v>
      </c>
      <c r="V436" s="135">
        <v>31.23</v>
      </c>
      <c r="W436" s="135">
        <v>31.23</v>
      </c>
      <c r="X436" s="135">
        <v>31.23</v>
      </c>
      <c r="Y436" s="136">
        <v>31.23</v>
      </c>
    </row>
    <row r="437" spans="1:25" ht="15" outlineLevel="1" thickBot="1">
      <c r="A437" s="9" t="s">
        <v>66</v>
      </c>
      <c r="B437" s="134">
        <v>3710.76</v>
      </c>
      <c r="C437" s="135">
        <v>3710.76</v>
      </c>
      <c r="D437" s="135">
        <v>3710.76</v>
      </c>
      <c r="E437" s="135">
        <v>3710.76</v>
      </c>
      <c r="F437" s="135">
        <v>3710.76</v>
      </c>
      <c r="G437" s="135">
        <v>3710.76</v>
      </c>
      <c r="H437" s="135">
        <v>3710.76</v>
      </c>
      <c r="I437" s="135">
        <v>3710.76</v>
      </c>
      <c r="J437" s="135">
        <v>3710.76</v>
      </c>
      <c r="K437" s="135">
        <v>3710.76</v>
      </c>
      <c r="L437" s="135">
        <v>3710.76</v>
      </c>
      <c r="M437" s="135">
        <v>3710.76</v>
      </c>
      <c r="N437" s="135">
        <v>3710.76</v>
      </c>
      <c r="O437" s="135">
        <v>3710.76</v>
      </c>
      <c r="P437" s="135">
        <v>3710.76</v>
      </c>
      <c r="Q437" s="135">
        <v>3710.76</v>
      </c>
      <c r="R437" s="135">
        <v>3710.76</v>
      </c>
      <c r="S437" s="135">
        <v>3710.76</v>
      </c>
      <c r="T437" s="135">
        <v>3710.76</v>
      </c>
      <c r="U437" s="135">
        <v>3710.76</v>
      </c>
      <c r="V437" s="135">
        <v>3710.76</v>
      </c>
      <c r="W437" s="135">
        <v>3710.76</v>
      </c>
      <c r="X437" s="135">
        <v>3710.76</v>
      </c>
      <c r="Y437" s="136">
        <v>3710.76</v>
      </c>
    </row>
    <row r="438" spans="1:25" ht="15" outlineLevel="1" thickBot="1">
      <c r="A438" s="9" t="s">
        <v>67</v>
      </c>
      <c r="B438" s="134">
        <v>676.12</v>
      </c>
      <c r="C438" s="135">
        <v>676.12</v>
      </c>
      <c r="D438" s="135">
        <v>676.12</v>
      </c>
      <c r="E438" s="135">
        <v>676.12</v>
      </c>
      <c r="F438" s="135">
        <v>676.12</v>
      </c>
      <c r="G438" s="135">
        <v>676.12</v>
      </c>
      <c r="H438" s="135">
        <v>676.12</v>
      </c>
      <c r="I438" s="135">
        <v>676.12</v>
      </c>
      <c r="J438" s="135">
        <v>676.12</v>
      </c>
      <c r="K438" s="135">
        <v>676.12</v>
      </c>
      <c r="L438" s="135">
        <v>676.12</v>
      </c>
      <c r="M438" s="135">
        <v>676.12</v>
      </c>
      <c r="N438" s="135">
        <v>676.12</v>
      </c>
      <c r="O438" s="135">
        <v>676.12</v>
      </c>
      <c r="P438" s="135">
        <v>676.12</v>
      </c>
      <c r="Q438" s="135">
        <v>676.12</v>
      </c>
      <c r="R438" s="135">
        <v>676.12</v>
      </c>
      <c r="S438" s="135">
        <v>676.12</v>
      </c>
      <c r="T438" s="135">
        <v>676.12</v>
      </c>
      <c r="U438" s="135">
        <v>676.12</v>
      </c>
      <c r="V438" s="135">
        <v>676.12</v>
      </c>
      <c r="W438" s="135">
        <v>676.12</v>
      </c>
      <c r="X438" s="135">
        <v>676.12</v>
      </c>
      <c r="Y438" s="136">
        <v>676.12</v>
      </c>
    </row>
    <row r="439" spans="1:25" ht="15" outlineLevel="1" thickBot="1">
      <c r="A439" s="9" t="s">
        <v>69</v>
      </c>
      <c r="B439" s="134">
        <v>4.69498825</v>
      </c>
      <c r="C439" s="135">
        <v>4.69498825</v>
      </c>
      <c r="D439" s="135">
        <v>4.69498825</v>
      </c>
      <c r="E439" s="135">
        <v>4.69498825</v>
      </c>
      <c r="F439" s="135">
        <v>4.69498825</v>
      </c>
      <c r="G439" s="135">
        <v>4.69498825</v>
      </c>
      <c r="H439" s="135">
        <v>4.69498825</v>
      </c>
      <c r="I439" s="135">
        <v>4.69498825</v>
      </c>
      <c r="J439" s="135">
        <v>4.69498825</v>
      </c>
      <c r="K439" s="135">
        <v>4.69498825</v>
      </c>
      <c r="L439" s="135">
        <v>4.69498825</v>
      </c>
      <c r="M439" s="135">
        <v>4.69498825</v>
      </c>
      <c r="N439" s="135">
        <v>4.69498825</v>
      </c>
      <c r="O439" s="135">
        <v>4.69498825</v>
      </c>
      <c r="P439" s="135">
        <v>4.69498825</v>
      </c>
      <c r="Q439" s="135">
        <v>4.69498825</v>
      </c>
      <c r="R439" s="135">
        <v>4.69498825</v>
      </c>
      <c r="S439" s="135">
        <v>4.69498825</v>
      </c>
      <c r="T439" s="135">
        <v>4.69498825</v>
      </c>
      <c r="U439" s="135">
        <v>4.69498825</v>
      </c>
      <c r="V439" s="135">
        <v>4.69498825</v>
      </c>
      <c r="W439" s="135">
        <v>4.69498825</v>
      </c>
      <c r="X439" s="135">
        <v>4.69498825</v>
      </c>
      <c r="Y439" s="136">
        <v>4.69498825</v>
      </c>
    </row>
    <row r="440" spans="1:25" ht="45.75" outlineLevel="1" thickBot="1">
      <c r="A440" s="256" t="s">
        <v>140</v>
      </c>
      <c r="B440" s="257">
        <v>1006</v>
      </c>
      <c r="C440" s="257">
        <v>1006</v>
      </c>
      <c r="D440" s="257">
        <v>1006</v>
      </c>
      <c r="E440" s="257">
        <v>1006</v>
      </c>
      <c r="F440" s="257">
        <v>1006</v>
      </c>
      <c r="G440" s="257">
        <v>1006</v>
      </c>
      <c r="H440" s="257">
        <v>1006</v>
      </c>
      <c r="I440" s="257">
        <v>1006</v>
      </c>
      <c r="J440" s="257">
        <v>1006</v>
      </c>
      <c r="K440" s="257">
        <v>1006</v>
      </c>
      <c r="L440" s="257">
        <v>1006</v>
      </c>
      <c r="M440" s="257">
        <v>1006</v>
      </c>
      <c r="N440" s="257">
        <v>1006</v>
      </c>
      <c r="O440" s="257">
        <v>1006</v>
      </c>
      <c r="P440" s="257">
        <v>1006</v>
      </c>
      <c r="Q440" s="257">
        <v>1006</v>
      </c>
      <c r="R440" s="257">
        <v>1006</v>
      </c>
      <c r="S440" s="257">
        <v>1006</v>
      </c>
      <c r="T440" s="257">
        <v>1006</v>
      </c>
      <c r="U440" s="257">
        <v>1006</v>
      </c>
      <c r="V440" s="257">
        <v>1006</v>
      </c>
      <c r="W440" s="257">
        <v>1006</v>
      </c>
      <c r="X440" s="257">
        <v>1006</v>
      </c>
      <c r="Y440" s="257">
        <v>1006</v>
      </c>
    </row>
    <row r="441" spans="1:25" ht="14.25">
      <c r="A441" s="20"/>
      <c r="Y441" s="20"/>
    </row>
    <row r="442" spans="1:25" ht="14.25">
      <c r="A442" s="20"/>
      <c r="Y442" s="20"/>
    </row>
    <row r="443" ht="14.25" collapsed="1">
      <c r="B443" s="12"/>
    </row>
    <row r="444" spans="1:16" s="14" customFormat="1" ht="15.75">
      <c r="A444" s="216" t="s">
        <v>118</v>
      </c>
      <c r="B444" s="216"/>
      <c r="C444" s="216"/>
      <c r="D444" s="216"/>
      <c r="E444" s="216"/>
      <c r="F444" s="216"/>
      <c r="G444" s="216"/>
      <c r="H444" s="216"/>
      <c r="I444" s="216"/>
      <c r="J444" s="216"/>
      <c r="K444" s="216"/>
      <c r="L444" s="216"/>
      <c r="M444" s="216"/>
      <c r="N444" s="216"/>
      <c r="O444" s="216"/>
      <c r="P444" s="15"/>
    </row>
    <row r="445" spans="1:42" s="14" customFormat="1" ht="15" customHeight="1" thickBot="1">
      <c r="A445" s="58"/>
      <c r="B445" s="58"/>
      <c r="C445" s="58"/>
      <c r="D445" s="58"/>
      <c r="E445" s="58"/>
      <c r="F445" s="58"/>
      <c r="G445" s="58"/>
      <c r="H445" s="58"/>
      <c r="I445" s="58"/>
      <c r="J445" s="58"/>
      <c r="K445" s="58"/>
      <c r="L445" s="58"/>
      <c r="M445" s="59"/>
      <c r="N445" s="59"/>
      <c r="O445" s="58"/>
      <c r="P445" s="15"/>
      <c r="R445" s="202"/>
      <c r="S445" s="202"/>
      <c r="T445" s="202"/>
      <c r="U445" s="202"/>
      <c r="V445" s="202"/>
      <c r="W445" s="202"/>
      <c r="X445" s="202"/>
      <c r="Y445" s="202"/>
      <c r="Z445" s="202"/>
      <c r="AA445" s="202"/>
      <c r="AB445" s="202"/>
      <c r="AC445" s="202"/>
      <c r="AD445" s="202"/>
      <c r="AE445" s="202"/>
      <c r="AF445" s="202"/>
      <c r="AG445" s="202"/>
      <c r="AH445" s="202"/>
      <c r="AI445" s="202"/>
      <c r="AJ445" s="202"/>
      <c r="AK445" s="202"/>
      <c r="AL445" s="202"/>
      <c r="AM445" s="202"/>
      <c r="AN445" s="202"/>
      <c r="AO445" s="202"/>
      <c r="AP445" s="202"/>
    </row>
    <row r="446" spans="1:17" s="4" customFormat="1" ht="32.25" customHeight="1" thickBot="1">
      <c r="A446" s="209"/>
      <c r="B446" s="210"/>
      <c r="C446" s="210"/>
      <c r="D446" s="210"/>
      <c r="E446" s="210"/>
      <c r="F446" s="210"/>
      <c r="G446" s="210"/>
      <c r="H446" s="210"/>
      <c r="I446" s="210"/>
      <c r="J446" s="210"/>
      <c r="K446" s="210"/>
      <c r="L446" s="211"/>
      <c r="M446" s="206" t="s">
        <v>68</v>
      </c>
      <c r="N446" s="207"/>
      <c r="O446" s="208"/>
      <c r="Q446" s="90"/>
    </row>
    <row r="447" spans="1:15" s="4" customFormat="1" ht="21.75" customHeight="1" thickBot="1">
      <c r="A447" s="203" t="s">
        <v>114</v>
      </c>
      <c r="B447" s="204"/>
      <c r="C447" s="204"/>
      <c r="D447" s="204"/>
      <c r="E447" s="204"/>
      <c r="F447" s="204"/>
      <c r="G447" s="204"/>
      <c r="H447" s="204"/>
      <c r="I447" s="204"/>
      <c r="J447" s="204"/>
      <c r="K447" s="204"/>
      <c r="L447" s="205"/>
      <c r="M447" s="193">
        <v>623537.88</v>
      </c>
      <c r="N447" s="194"/>
      <c r="O447" s="195"/>
    </row>
    <row r="448" spans="1:15" s="16" customFormat="1" ht="21.75" customHeight="1" outlineLevel="1" thickBot="1">
      <c r="A448" s="196" t="s">
        <v>95</v>
      </c>
      <c r="B448" s="197"/>
      <c r="C448" s="197"/>
      <c r="D448" s="197"/>
      <c r="E448" s="197"/>
      <c r="F448" s="197"/>
      <c r="G448" s="197"/>
      <c r="H448" s="197"/>
      <c r="I448" s="197"/>
      <c r="J448" s="197"/>
      <c r="K448" s="197"/>
      <c r="L448" s="198"/>
      <c r="M448" s="189">
        <v>623537.880392159</v>
      </c>
      <c r="N448" s="190"/>
      <c r="O448" s="191"/>
    </row>
    <row r="449" spans="1:15" s="11" customFormat="1" ht="21.75" customHeight="1" outlineLevel="1" thickBot="1">
      <c r="A449" s="199" t="s">
        <v>67</v>
      </c>
      <c r="B449" s="200"/>
      <c r="C449" s="200"/>
      <c r="D449" s="200"/>
      <c r="E449" s="200"/>
      <c r="F449" s="200"/>
      <c r="G449" s="200"/>
      <c r="H449" s="200"/>
      <c r="I449" s="200"/>
      <c r="J449" s="200"/>
      <c r="K449" s="200"/>
      <c r="L449" s="201"/>
      <c r="M449" s="189">
        <v>0</v>
      </c>
      <c r="N449" s="190"/>
      <c r="O449" s="191"/>
    </row>
  </sheetData>
  <sheetProtection/>
  <mergeCells count="24">
    <mergeCell ref="A229:A230"/>
    <mergeCell ref="B16:Y16"/>
    <mergeCell ref="A2:Y2"/>
    <mergeCell ref="A6:Y6"/>
    <mergeCell ref="A444:O444"/>
    <mergeCell ref="N4:P4"/>
    <mergeCell ref="A16:A17"/>
    <mergeCell ref="A447:L447"/>
    <mergeCell ref="M446:O446"/>
    <mergeCell ref="A446:L446"/>
    <mergeCell ref="A3:Y3"/>
    <mergeCell ref="A12:Y12"/>
    <mergeCell ref="K4:M4"/>
    <mergeCell ref="A10:Y10"/>
    <mergeCell ref="A9:Y9"/>
    <mergeCell ref="A8:Y8"/>
    <mergeCell ref="B229:Y229"/>
    <mergeCell ref="M449:O449"/>
    <mergeCell ref="A7:Y7"/>
    <mergeCell ref="M447:O447"/>
    <mergeCell ref="A448:L448"/>
    <mergeCell ref="A449:L449"/>
    <mergeCell ref="M448:O448"/>
    <mergeCell ref="R445:AP445"/>
  </mergeCells>
  <printOptions/>
  <pageMargins left="0.2362204724409449" right="0.2362204724409449" top="0.5511811023622047" bottom="0.3937007874015748" header="0.5511811023622047" footer="0.2362204724409449"/>
  <pageSetup blackAndWhite="1" horizontalDpi="600" verticalDpi="600" orientation="landscape" paperSize="9" scale="44" r:id="rId1"/>
  <headerFooter>
    <oddFooter>&amp;CСтраница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99"/>
  </sheetPr>
  <dimension ref="A1:Y676"/>
  <sheetViews>
    <sheetView view="pageBreakPreview" zoomScale="70" zoomScaleSheetLayoutView="70" zoomScalePageLayoutView="0" workbookViewId="0" topLeftCell="A226">
      <selection activeCell="AD229" sqref="AD229"/>
    </sheetView>
  </sheetViews>
  <sheetFormatPr defaultColWidth="9.00390625" defaultRowHeight="12.75" outlineLevelRow="2"/>
  <cols>
    <col min="1" max="1" width="35.75390625" style="10" customWidth="1"/>
    <col min="2" max="25" width="10.00390625" style="10" customWidth="1"/>
    <col min="26" max="26" width="3.75390625" style="10" customWidth="1"/>
    <col min="27" max="16384" width="9.125" style="10" customWidth="1"/>
  </cols>
  <sheetData>
    <row r="1" spans="12:16" s="16" customFormat="1" ht="14.25">
      <c r="L1" s="18"/>
      <c r="M1" s="18"/>
      <c r="P1" s="17"/>
    </row>
    <row r="2" spans="1:25" s="60" customFormat="1" ht="31.5" customHeight="1">
      <c r="A2" s="159" t="s">
        <v>134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</row>
    <row r="3" spans="1:25" s="60" customFormat="1" ht="16.5" customHeight="1">
      <c r="A3" s="212" t="s">
        <v>135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</row>
    <row r="4" spans="1:25" s="71" customFormat="1" ht="30" customHeight="1">
      <c r="A4" s="88"/>
      <c r="B4" s="88"/>
      <c r="C4" s="88"/>
      <c r="D4" s="88"/>
      <c r="E4" s="88"/>
      <c r="F4" s="88"/>
      <c r="G4" s="88"/>
      <c r="H4" s="88"/>
      <c r="I4" s="88"/>
      <c r="J4" s="88" t="s">
        <v>12</v>
      </c>
      <c r="K4" s="148" t="s">
        <v>23</v>
      </c>
      <c r="L4" s="149"/>
      <c r="M4" s="149"/>
      <c r="N4" s="217" t="s">
        <v>55</v>
      </c>
      <c r="O4" s="218"/>
      <c r="P4" s="218"/>
      <c r="Q4" s="88"/>
      <c r="R4" s="88"/>
      <c r="S4" s="88"/>
      <c r="T4" s="88"/>
      <c r="U4" s="88"/>
      <c r="V4" s="88"/>
      <c r="W4" s="88"/>
      <c r="X4" s="88"/>
      <c r="Y4" s="88"/>
    </row>
    <row r="5" ht="15" customHeight="1"/>
    <row r="6" spans="1:25" ht="15" customHeight="1">
      <c r="A6" s="219" t="s">
        <v>76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</row>
    <row r="7" spans="1:25" ht="13.5" customHeight="1">
      <c r="A7" s="182" t="s">
        <v>91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</row>
    <row r="8" spans="1:25" ht="17.25" customHeight="1">
      <c r="A8" s="182" t="s">
        <v>96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</row>
    <row r="9" spans="1:25" ht="15" customHeight="1">
      <c r="A9" s="182" t="s">
        <v>110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</row>
    <row r="10" spans="1:25" ht="15" customHeight="1">
      <c r="A10" s="182" t="s">
        <v>107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</row>
    <row r="12" spans="1:25" s="14" customFormat="1" ht="30.75" customHeight="1">
      <c r="A12" s="184" t="s">
        <v>121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</row>
    <row r="13" ht="14.25">
      <c r="A13"/>
    </row>
    <row r="14" spans="1:25" ht="14.25">
      <c r="A14" s="20"/>
      <c r="Y14" s="20"/>
    </row>
    <row r="15" spans="1:25" ht="15" thickBot="1">
      <c r="A15" s="20"/>
      <c r="Y15" s="20"/>
    </row>
    <row r="16" spans="1:25" ht="15" customHeight="1" thickBot="1">
      <c r="A16" s="213" t="s">
        <v>21</v>
      </c>
      <c r="B16" s="186" t="s">
        <v>113</v>
      </c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8"/>
    </row>
    <row r="17" spans="1:25" ht="26.25" thickBot="1">
      <c r="A17" s="214"/>
      <c r="B17" s="23" t="s">
        <v>29</v>
      </c>
      <c r="C17" s="24" t="s">
        <v>30</v>
      </c>
      <c r="D17" s="25" t="s">
        <v>31</v>
      </c>
      <c r="E17" s="24" t="s">
        <v>32</v>
      </c>
      <c r="F17" s="24" t="s">
        <v>33</v>
      </c>
      <c r="G17" s="24" t="s">
        <v>34</v>
      </c>
      <c r="H17" s="24" t="s">
        <v>35</v>
      </c>
      <c r="I17" s="24" t="s">
        <v>36</v>
      </c>
      <c r="J17" s="24" t="s">
        <v>37</v>
      </c>
      <c r="K17" s="26" t="s">
        <v>41</v>
      </c>
      <c r="L17" s="24" t="s">
        <v>42</v>
      </c>
      <c r="M17" s="27" t="s">
        <v>43</v>
      </c>
      <c r="N17" s="26" t="s">
        <v>44</v>
      </c>
      <c r="O17" s="24" t="s">
        <v>45</v>
      </c>
      <c r="P17" s="27" t="s">
        <v>46</v>
      </c>
      <c r="Q17" s="25" t="s">
        <v>47</v>
      </c>
      <c r="R17" s="24" t="s">
        <v>48</v>
      </c>
      <c r="S17" s="25" t="s">
        <v>49</v>
      </c>
      <c r="T17" s="24" t="s">
        <v>50</v>
      </c>
      <c r="U17" s="25" t="s">
        <v>51</v>
      </c>
      <c r="V17" s="24" t="s">
        <v>52</v>
      </c>
      <c r="W17" s="25" t="s">
        <v>53</v>
      </c>
      <c r="X17" s="24" t="s">
        <v>54</v>
      </c>
      <c r="Y17" s="22" t="s">
        <v>40</v>
      </c>
    </row>
    <row r="18" spans="1:25" ht="19.5" customHeight="1" thickBot="1">
      <c r="A18" s="19">
        <v>1</v>
      </c>
      <c r="B18" s="131">
        <f>B19+B20+B21+B22+B23+B24</f>
        <v>3596.4661370199997</v>
      </c>
      <c r="C18" s="131">
        <f aca="true" t="shared" si="0" ref="C18:Y18">C19+C20+C21+C22+C23+C24</f>
        <v>3676.51615438</v>
      </c>
      <c r="D18" s="131">
        <f t="shared" si="0"/>
        <v>3717.79315125</v>
      </c>
      <c r="E18" s="131">
        <f t="shared" si="0"/>
        <v>3752.6737592299996</v>
      </c>
      <c r="F18" s="131">
        <f t="shared" si="0"/>
        <v>3749.9137798399997</v>
      </c>
      <c r="G18" s="131">
        <f t="shared" si="0"/>
        <v>3740.90346569</v>
      </c>
      <c r="H18" s="131">
        <f t="shared" si="0"/>
        <v>3609.92934923</v>
      </c>
      <c r="I18" s="131">
        <f t="shared" si="0"/>
        <v>3532.52153043</v>
      </c>
      <c r="J18" s="131">
        <f t="shared" si="0"/>
        <v>3480.12110998</v>
      </c>
      <c r="K18" s="131">
        <f t="shared" si="0"/>
        <v>3486.2974238799998</v>
      </c>
      <c r="L18" s="131">
        <f t="shared" si="0"/>
        <v>3483.40536966</v>
      </c>
      <c r="M18" s="131">
        <f t="shared" si="0"/>
        <v>3506.88776723</v>
      </c>
      <c r="N18" s="131">
        <f t="shared" si="0"/>
        <v>3525.05608834</v>
      </c>
      <c r="O18" s="131">
        <f t="shared" si="0"/>
        <v>3524.28580719</v>
      </c>
      <c r="P18" s="131">
        <f t="shared" si="0"/>
        <v>3539.21693986</v>
      </c>
      <c r="Q18" s="131">
        <f t="shared" si="0"/>
        <v>3547.4219623599997</v>
      </c>
      <c r="R18" s="131">
        <f t="shared" si="0"/>
        <v>3535.69740083</v>
      </c>
      <c r="S18" s="131">
        <f t="shared" si="0"/>
        <v>3517.48017961</v>
      </c>
      <c r="T18" s="131">
        <f t="shared" si="0"/>
        <v>3500.78160094</v>
      </c>
      <c r="U18" s="131">
        <f t="shared" si="0"/>
        <v>3488.29145571</v>
      </c>
      <c r="V18" s="131">
        <f t="shared" si="0"/>
        <v>3500.3639834699998</v>
      </c>
      <c r="W18" s="131">
        <f t="shared" si="0"/>
        <v>3436.66006038</v>
      </c>
      <c r="X18" s="131">
        <f t="shared" si="0"/>
        <v>3483.22117166</v>
      </c>
      <c r="Y18" s="131">
        <f t="shared" si="0"/>
        <v>3520.9219592599998</v>
      </c>
    </row>
    <row r="19" spans="1:25" ht="51.75" outlineLevel="2" thickBot="1">
      <c r="A19" s="9" t="s">
        <v>97</v>
      </c>
      <c r="B19" s="134">
        <v>1667.15114877</v>
      </c>
      <c r="C19" s="135">
        <v>1747.20116613</v>
      </c>
      <c r="D19" s="135">
        <v>1788.478163</v>
      </c>
      <c r="E19" s="135">
        <v>1823.35877098</v>
      </c>
      <c r="F19" s="135">
        <v>1820.59879159</v>
      </c>
      <c r="G19" s="135">
        <v>1811.58847744</v>
      </c>
      <c r="H19" s="135">
        <v>1680.61436098</v>
      </c>
      <c r="I19" s="135">
        <v>1603.20654218</v>
      </c>
      <c r="J19" s="135">
        <v>1550.80612173</v>
      </c>
      <c r="K19" s="135">
        <v>1556.98243563</v>
      </c>
      <c r="L19" s="135">
        <v>1554.09038141</v>
      </c>
      <c r="M19" s="135">
        <v>1577.57277898</v>
      </c>
      <c r="N19" s="135">
        <v>1595.74110009</v>
      </c>
      <c r="O19" s="135">
        <v>1594.97081894</v>
      </c>
      <c r="P19" s="135">
        <v>1609.90195161</v>
      </c>
      <c r="Q19" s="135">
        <v>1618.10697411</v>
      </c>
      <c r="R19" s="135">
        <v>1606.38241258</v>
      </c>
      <c r="S19" s="135">
        <v>1588.16519136</v>
      </c>
      <c r="T19" s="135">
        <v>1571.46661269</v>
      </c>
      <c r="U19" s="135">
        <v>1558.97646746</v>
      </c>
      <c r="V19" s="135">
        <v>1571.04899522</v>
      </c>
      <c r="W19" s="135">
        <v>1507.34507213</v>
      </c>
      <c r="X19" s="135">
        <v>1553.90618341</v>
      </c>
      <c r="Y19" s="136">
        <v>1591.60697101</v>
      </c>
    </row>
    <row r="20" spans="1:25" ht="39" outlineLevel="2" thickBot="1">
      <c r="A20" s="9" t="s">
        <v>101</v>
      </c>
      <c r="B20" s="134">
        <v>31.23</v>
      </c>
      <c r="C20" s="135">
        <v>31.23</v>
      </c>
      <c r="D20" s="135">
        <v>31.23</v>
      </c>
      <c r="E20" s="135">
        <v>31.23</v>
      </c>
      <c r="F20" s="135">
        <v>31.23</v>
      </c>
      <c r="G20" s="135">
        <v>31.23</v>
      </c>
      <c r="H20" s="135">
        <v>31.23</v>
      </c>
      <c r="I20" s="135">
        <v>31.23</v>
      </c>
      <c r="J20" s="135">
        <v>31.23</v>
      </c>
      <c r="K20" s="135">
        <v>31.23</v>
      </c>
      <c r="L20" s="135">
        <v>31.23</v>
      </c>
      <c r="M20" s="135">
        <v>31.23</v>
      </c>
      <c r="N20" s="135">
        <v>31.23</v>
      </c>
      <c r="O20" s="135">
        <v>31.23</v>
      </c>
      <c r="P20" s="135">
        <v>31.23</v>
      </c>
      <c r="Q20" s="135">
        <v>31.23</v>
      </c>
      <c r="R20" s="135">
        <v>31.23</v>
      </c>
      <c r="S20" s="135">
        <v>31.23</v>
      </c>
      <c r="T20" s="135">
        <v>31.23</v>
      </c>
      <c r="U20" s="135">
        <v>31.23</v>
      </c>
      <c r="V20" s="135">
        <v>31.23</v>
      </c>
      <c r="W20" s="135">
        <v>31.23</v>
      </c>
      <c r="X20" s="135">
        <v>31.23</v>
      </c>
      <c r="Y20" s="136">
        <v>31.23</v>
      </c>
    </row>
    <row r="21" spans="1:25" ht="15" outlineLevel="2" thickBot="1">
      <c r="A21" s="9" t="s">
        <v>66</v>
      </c>
      <c r="B21" s="134">
        <v>211.27</v>
      </c>
      <c r="C21" s="135">
        <v>211.27</v>
      </c>
      <c r="D21" s="135">
        <v>211.27</v>
      </c>
      <c r="E21" s="135">
        <v>211.27</v>
      </c>
      <c r="F21" s="135">
        <v>211.27</v>
      </c>
      <c r="G21" s="135">
        <v>211.27</v>
      </c>
      <c r="H21" s="135">
        <v>211.27</v>
      </c>
      <c r="I21" s="135">
        <v>211.27</v>
      </c>
      <c r="J21" s="135">
        <v>211.27</v>
      </c>
      <c r="K21" s="135">
        <v>211.27</v>
      </c>
      <c r="L21" s="135">
        <v>211.27</v>
      </c>
      <c r="M21" s="135">
        <v>211.27</v>
      </c>
      <c r="N21" s="135">
        <v>211.27</v>
      </c>
      <c r="O21" s="135">
        <v>211.27</v>
      </c>
      <c r="P21" s="135">
        <v>211.27</v>
      </c>
      <c r="Q21" s="135">
        <v>211.27</v>
      </c>
      <c r="R21" s="135">
        <v>211.27</v>
      </c>
      <c r="S21" s="135">
        <v>211.27</v>
      </c>
      <c r="T21" s="135">
        <v>211.27</v>
      </c>
      <c r="U21" s="135">
        <v>211.27</v>
      </c>
      <c r="V21" s="135">
        <v>211.27</v>
      </c>
      <c r="W21" s="135">
        <v>211.27</v>
      </c>
      <c r="X21" s="135">
        <v>211.27</v>
      </c>
      <c r="Y21" s="136">
        <v>211.27</v>
      </c>
    </row>
    <row r="22" spans="1:25" ht="15" outlineLevel="2" thickBot="1">
      <c r="A22" s="9" t="s">
        <v>67</v>
      </c>
      <c r="B22" s="134">
        <v>676.12</v>
      </c>
      <c r="C22" s="135">
        <v>676.12</v>
      </c>
      <c r="D22" s="135">
        <v>676.12</v>
      </c>
      <c r="E22" s="135">
        <v>676.12</v>
      </c>
      <c r="F22" s="135">
        <v>676.12</v>
      </c>
      <c r="G22" s="135">
        <v>676.12</v>
      </c>
      <c r="H22" s="135">
        <v>676.12</v>
      </c>
      <c r="I22" s="135">
        <v>676.12</v>
      </c>
      <c r="J22" s="135">
        <v>676.12</v>
      </c>
      <c r="K22" s="135">
        <v>676.12</v>
      </c>
      <c r="L22" s="135">
        <v>676.12</v>
      </c>
      <c r="M22" s="135">
        <v>676.12</v>
      </c>
      <c r="N22" s="135">
        <v>676.12</v>
      </c>
      <c r="O22" s="135">
        <v>676.12</v>
      </c>
      <c r="P22" s="135">
        <v>676.12</v>
      </c>
      <c r="Q22" s="135">
        <v>676.12</v>
      </c>
      <c r="R22" s="135">
        <v>676.12</v>
      </c>
      <c r="S22" s="135">
        <v>676.12</v>
      </c>
      <c r="T22" s="135">
        <v>676.12</v>
      </c>
      <c r="U22" s="135">
        <v>676.12</v>
      </c>
      <c r="V22" s="135">
        <v>676.12</v>
      </c>
      <c r="W22" s="135">
        <v>676.12</v>
      </c>
      <c r="X22" s="135">
        <v>676.12</v>
      </c>
      <c r="Y22" s="136">
        <v>676.12</v>
      </c>
    </row>
    <row r="23" spans="1:25" ht="15" outlineLevel="2" thickBot="1">
      <c r="A23" s="9" t="s">
        <v>69</v>
      </c>
      <c r="B23" s="134">
        <v>4.69498825</v>
      </c>
      <c r="C23" s="135">
        <v>4.69498825</v>
      </c>
      <c r="D23" s="135">
        <v>4.69498825</v>
      </c>
      <c r="E23" s="135">
        <v>4.69498825</v>
      </c>
      <c r="F23" s="135">
        <v>4.69498825</v>
      </c>
      <c r="G23" s="135">
        <v>4.69498825</v>
      </c>
      <c r="H23" s="135">
        <v>4.69498825</v>
      </c>
      <c r="I23" s="135">
        <v>4.69498825</v>
      </c>
      <c r="J23" s="135">
        <v>4.69498825</v>
      </c>
      <c r="K23" s="135">
        <v>4.69498825</v>
      </c>
      <c r="L23" s="135">
        <v>4.69498825</v>
      </c>
      <c r="M23" s="135">
        <v>4.69498825</v>
      </c>
      <c r="N23" s="135">
        <v>4.69498825</v>
      </c>
      <c r="O23" s="135">
        <v>4.69498825</v>
      </c>
      <c r="P23" s="135">
        <v>4.69498825</v>
      </c>
      <c r="Q23" s="135">
        <v>4.69498825</v>
      </c>
      <c r="R23" s="135">
        <v>4.69498825</v>
      </c>
      <c r="S23" s="135">
        <v>4.69498825</v>
      </c>
      <c r="T23" s="135">
        <v>4.69498825</v>
      </c>
      <c r="U23" s="135">
        <v>4.69498825</v>
      </c>
      <c r="V23" s="135">
        <v>4.69498825</v>
      </c>
      <c r="W23" s="135">
        <v>4.69498825</v>
      </c>
      <c r="X23" s="135">
        <v>4.69498825</v>
      </c>
      <c r="Y23" s="136">
        <v>4.69498825</v>
      </c>
    </row>
    <row r="24" spans="1:25" ht="45.75" outlineLevel="1" thickBot="1">
      <c r="A24" s="256" t="s">
        <v>140</v>
      </c>
      <c r="B24" s="257">
        <v>1006</v>
      </c>
      <c r="C24" s="257">
        <v>1006</v>
      </c>
      <c r="D24" s="257">
        <v>1006</v>
      </c>
      <c r="E24" s="257">
        <v>1006</v>
      </c>
      <c r="F24" s="257">
        <v>1006</v>
      </c>
      <c r="G24" s="257">
        <v>1006</v>
      </c>
      <c r="H24" s="257">
        <v>1006</v>
      </c>
      <c r="I24" s="257">
        <v>1006</v>
      </c>
      <c r="J24" s="257">
        <v>1006</v>
      </c>
      <c r="K24" s="257">
        <v>1006</v>
      </c>
      <c r="L24" s="257">
        <v>1006</v>
      </c>
      <c r="M24" s="257">
        <v>1006</v>
      </c>
      <c r="N24" s="257">
        <v>1006</v>
      </c>
      <c r="O24" s="257">
        <v>1006</v>
      </c>
      <c r="P24" s="257">
        <v>1006</v>
      </c>
      <c r="Q24" s="257">
        <v>1006</v>
      </c>
      <c r="R24" s="257">
        <v>1006</v>
      </c>
      <c r="S24" s="257">
        <v>1006</v>
      </c>
      <c r="T24" s="257">
        <v>1006</v>
      </c>
      <c r="U24" s="257">
        <v>1006</v>
      </c>
      <c r="V24" s="257">
        <v>1006</v>
      </c>
      <c r="W24" s="257">
        <v>1006</v>
      </c>
      <c r="X24" s="257">
        <v>1006</v>
      </c>
      <c r="Y24" s="257">
        <v>1006</v>
      </c>
    </row>
    <row r="25" spans="1:25" ht="19.5" customHeight="1" thickBot="1">
      <c r="A25" s="19">
        <v>2</v>
      </c>
      <c r="B25" s="131">
        <f>B26+B27+B28+B29+B30+B31</f>
        <v>3620.61566232</v>
      </c>
      <c r="C25" s="131">
        <f aca="true" t="shared" si="1" ref="C25:Y25">C26+C27+C28+C29+C30+C31</f>
        <v>3652.83693214</v>
      </c>
      <c r="D25" s="131">
        <f t="shared" si="1"/>
        <v>3694.48889512</v>
      </c>
      <c r="E25" s="131">
        <f t="shared" si="1"/>
        <v>3701.40677009</v>
      </c>
      <c r="F25" s="131">
        <f t="shared" si="1"/>
        <v>3684.96873172</v>
      </c>
      <c r="G25" s="131">
        <f t="shared" si="1"/>
        <v>3660.3981569999996</v>
      </c>
      <c r="H25" s="131">
        <f t="shared" si="1"/>
        <v>3499.99267406</v>
      </c>
      <c r="I25" s="131">
        <f t="shared" si="1"/>
        <v>3535.16365216</v>
      </c>
      <c r="J25" s="131">
        <f t="shared" si="1"/>
        <v>3516.7431043899996</v>
      </c>
      <c r="K25" s="131">
        <f t="shared" si="1"/>
        <v>3484.76707417</v>
      </c>
      <c r="L25" s="131">
        <f t="shared" si="1"/>
        <v>3477.45710147</v>
      </c>
      <c r="M25" s="131">
        <f t="shared" si="1"/>
        <v>3498.7739611499996</v>
      </c>
      <c r="N25" s="131">
        <f t="shared" si="1"/>
        <v>3536.36116782</v>
      </c>
      <c r="O25" s="131">
        <f t="shared" si="1"/>
        <v>3533.5656339099996</v>
      </c>
      <c r="P25" s="131">
        <f t="shared" si="1"/>
        <v>3536.82263247</v>
      </c>
      <c r="Q25" s="131">
        <f t="shared" si="1"/>
        <v>3550.54482797</v>
      </c>
      <c r="R25" s="131">
        <f t="shared" si="1"/>
        <v>3535.52181398</v>
      </c>
      <c r="S25" s="131">
        <f t="shared" si="1"/>
        <v>3523.7776239699997</v>
      </c>
      <c r="T25" s="131">
        <f t="shared" si="1"/>
        <v>3507.64756822</v>
      </c>
      <c r="U25" s="131">
        <f t="shared" si="1"/>
        <v>3450.34321989</v>
      </c>
      <c r="V25" s="131">
        <f t="shared" si="1"/>
        <v>3418.67800649</v>
      </c>
      <c r="W25" s="131">
        <f t="shared" si="1"/>
        <v>3429.9290419199997</v>
      </c>
      <c r="X25" s="131">
        <f t="shared" si="1"/>
        <v>3473.45785188</v>
      </c>
      <c r="Y25" s="131">
        <f t="shared" si="1"/>
        <v>3519.4092757999997</v>
      </c>
    </row>
    <row r="26" spans="1:25" ht="51.75" outlineLevel="2" thickBot="1">
      <c r="A26" s="9" t="s">
        <v>97</v>
      </c>
      <c r="B26" s="134">
        <v>1691.30067407</v>
      </c>
      <c r="C26" s="135">
        <v>1723.52194389</v>
      </c>
      <c r="D26" s="135">
        <v>1765.17390687</v>
      </c>
      <c r="E26" s="135">
        <v>1772.09178184</v>
      </c>
      <c r="F26" s="135">
        <v>1755.65374347</v>
      </c>
      <c r="G26" s="135">
        <v>1731.08316875</v>
      </c>
      <c r="H26" s="135">
        <v>1570.67768581</v>
      </c>
      <c r="I26" s="135">
        <v>1605.84866391</v>
      </c>
      <c r="J26" s="135">
        <v>1587.42811614</v>
      </c>
      <c r="K26" s="135">
        <v>1555.45208592</v>
      </c>
      <c r="L26" s="135">
        <v>1548.14211322</v>
      </c>
      <c r="M26" s="135">
        <v>1569.4589729</v>
      </c>
      <c r="N26" s="135">
        <v>1607.04617957</v>
      </c>
      <c r="O26" s="135">
        <v>1604.25064566</v>
      </c>
      <c r="P26" s="135">
        <v>1607.50764422</v>
      </c>
      <c r="Q26" s="135">
        <v>1621.22983972</v>
      </c>
      <c r="R26" s="135">
        <v>1606.20682573</v>
      </c>
      <c r="S26" s="135">
        <v>1594.46263572</v>
      </c>
      <c r="T26" s="135">
        <v>1578.33257997</v>
      </c>
      <c r="U26" s="135">
        <v>1521.02823164</v>
      </c>
      <c r="V26" s="135">
        <v>1489.36301824</v>
      </c>
      <c r="W26" s="135">
        <v>1500.61405367</v>
      </c>
      <c r="X26" s="135">
        <v>1544.14286363</v>
      </c>
      <c r="Y26" s="136">
        <v>1590.09428755</v>
      </c>
    </row>
    <row r="27" spans="1:25" ht="39" outlineLevel="2" thickBot="1">
      <c r="A27" s="9" t="s">
        <v>101</v>
      </c>
      <c r="B27" s="134">
        <v>31.23</v>
      </c>
      <c r="C27" s="135">
        <v>31.23</v>
      </c>
      <c r="D27" s="135">
        <v>31.23</v>
      </c>
      <c r="E27" s="135">
        <v>31.23</v>
      </c>
      <c r="F27" s="135">
        <v>31.23</v>
      </c>
      <c r="G27" s="135">
        <v>31.23</v>
      </c>
      <c r="H27" s="135">
        <v>31.23</v>
      </c>
      <c r="I27" s="135">
        <v>31.23</v>
      </c>
      <c r="J27" s="135">
        <v>31.23</v>
      </c>
      <c r="K27" s="135">
        <v>31.23</v>
      </c>
      <c r="L27" s="135">
        <v>31.23</v>
      </c>
      <c r="M27" s="135">
        <v>31.23</v>
      </c>
      <c r="N27" s="135">
        <v>31.23</v>
      </c>
      <c r="O27" s="135">
        <v>31.23</v>
      </c>
      <c r="P27" s="135">
        <v>31.23</v>
      </c>
      <c r="Q27" s="135">
        <v>31.23</v>
      </c>
      <c r="R27" s="135">
        <v>31.23</v>
      </c>
      <c r="S27" s="135">
        <v>31.23</v>
      </c>
      <c r="T27" s="135">
        <v>31.23</v>
      </c>
      <c r="U27" s="135">
        <v>31.23</v>
      </c>
      <c r="V27" s="135">
        <v>31.23</v>
      </c>
      <c r="W27" s="135">
        <v>31.23</v>
      </c>
      <c r="X27" s="135">
        <v>31.23</v>
      </c>
      <c r="Y27" s="136">
        <v>31.23</v>
      </c>
    </row>
    <row r="28" spans="1:25" ht="15" outlineLevel="2" thickBot="1">
      <c r="A28" s="9" t="s">
        <v>66</v>
      </c>
      <c r="B28" s="134">
        <v>211.27</v>
      </c>
      <c r="C28" s="135">
        <v>211.27</v>
      </c>
      <c r="D28" s="135">
        <v>211.27</v>
      </c>
      <c r="E28" s="135">
        <v>211.27</v>
      </c>
      <c r="F28" s="135">
        <v>211.27</v>
      </c>
      <c r="G28" s="135">
        <v>211.27</v>
      </c>
      <c r="H28" s="135">
        <v>211.27</v>
      </c>
      <c r="I28" s="135">
        <v>211.27</v>
      </c>
      <c r="J28" s="135">
        <v>211.27</v>
      </c>
      <c r="K28" s="135">
        <v>211.27</v>
      </c>
      <c r="L28" s="135">
        <v>211.27</v>
      </c>
      <c r="M28" s="135">
        <v>211.27</v>
      </c>
      <c r="N28" s="135">
        <v>211.27</v>
      </c>
      <c r="O28" s="135">
        <v>211.27</v>
      </c>
      <c r="P28" s="135">
        <v>211.27</v>
      </c>
      <c r="Q28" s="135">
        <v>211.27</v>
      </c>
      <c r="R28" s="135">
        <v>211.27</v>
      </c>
      <c r="S28" s="135">
        <v>211.27</v>
      </c>
      <c r="T28" s="135">
        <v>211.27</v>
      </c>
      <c r="U28" s="135">
        <v>211.27</v>
      </c>
      <c r="V28" s="135">
        <v>211.27</v>
      </c>
      <c r="W28" s="135">
        <v>211.27</v>
      </c>
      <c r="X28" s="135">
        <v>211.27</v>
      </c>
      <c r="Y28" s="136">
        <v>211.27</v>
      </c>
    </row>
    <row r="29" spans="1:25" ht="15" outlineLevel="2" thickBot="1">
      <c r="A29" s="9" t="s">
        <v>67</v>
      </c>
      <c r="B29" s="134">
        <v>676.12</v>
      </c>
      <c r="C29" s="135">
        <v>676.12</v>
      </c>
      <c r="D29" s="135">
        <v>676.12</v>
      </c>
      <c r="E29" s="135">
        <v>676.12</v>
      </c>
      <c r="F29" s="135">
        <v>676.12</v>
      </c>
      <c r="G29" s="135">
        <v>676.12</v>
      </c>
      <c r="H29" s="135">
        <v>676.12</v>
      </c>
      <c r="I29" s="135">
        <v>676.12</v>
      </c>
      <c r="J29" s="135">
        <v>676.12</v>
      </c>
      <c r="K29" s="135">
        <v>676.12</v>
      </c>
      <c r="L29" s="135">
        <v>676.12</v>
      </c>
      <c r="M29" s="135">
        <v>676.12</v>
      </c>
      <c r="N29" s="135">
        <v>676.12</v>
      </c>
      <c r="O29" s="135">
        <v>676.12</v>
      </c>
      <c r="P29" s="135">
        <v>676.12</v>
      </c>
      <c r="Q29" s="135">
        <v>676.12</v>
      </c>
      <c r="R29" s="135">
        <v>676.12</v>
      </c>
      <c r="S29" s="135">
        <v>676.12</v>
      </c>
      <c r="T29" s="135">
        <v>676.12</v>
      </c>
      <c r="U29" s="135">
        <v>676.12</v>
      </c>
      <c r="V29" s="135">
        <v>676.12</v>
      </c>
      <c r="W29" s="135">
        <v>676.12</v>
      </c>
      <c r="X29" s="135">
        <v>676.12</v>
      </c>
      <c r="Y29" s="136">
        <v>676.12</v>
      </c>
    </row>
    <row r="30" spans="1:25" ht="15" outlineLevel="2" thickBot="1">
      <c r="A30" s="9" t="s">
        <v>69</v>
      </c>
      <c r="B30" s="134">
        <v>4.69498825</v>
      </c>
      <c r="C30" s="135">
        <v>4.69498825</v>
      </c>
      <c r="D30" s="135">
        <v>4.69498825</v>
      </c>
      <c r="E30" s="135">
        <v>4.69498825</v>
      </c>
      <c r="F30" s="135">
        <v>4.69498825</v>
      </c>
      <c r="G30" s="135">
        <v>4.69498825</v>
      </c>
      <c r="H30" s="135">
        <v>4.69498825</v>
      </c>
      <c r="I30" s="135">
        <v>4.69498825</v>
      </c>
      <c r="J30" s="135">
        <v>4.69498825</v>
      </c>
      <c r="K30" s="135">
        <v>4.69498825</v>
      </c>
      <c r="L30" s="135">
        <v>4.69498825</v>
      </c>
      <c r="M30" s="135">
        <v>4.69498825</v>
      </c>
      <c r="N30" s="135">
        <v>4.69498825</v>
      </c>
      <c r="O30" s="135">
        <v>4.69498825</v>
      </c>
      <c r="P30" s="135">
        <v>4.69498825</v>
      </c>
      <c r="Q30" s="135">
        <v>4.69498825</v>
      </c>
      <c r="R30" s="135">
        <v>4.69498825</v>
      </c>
      <c r="S30" s="135">
        <v>4.69498825</v>
      </c>
      <c r="T30" s="135">
        <v>4.69498825</v>
      </c>
      <c r="U30" s="135">
        <v>4.69498825</v>
      </c>
      <c r="V30" s="135">
        <v>4.69498825</v>
      </c>
      <c r="W30" s="135">
        <v>4.69498825</v>
      </c>
      <c r="X30" s="135">
        <v>4.69498825</v>
      </c>
      <c r="Y30" s="136">
        <v>4.69498825</v>
      </c>
    </row>
    <row r="31" spans="1:25" ht="45.75" outlineLevel="1" thickBot="1">
      <c r="A31" s="256" t="s">
        <v>140</v>
      </c>
      <c r="B31" s="257">
        <v>1006</v>
      </c>
      <c r="C31" s="257">
        <v>1006</v>
      </c>
      <c r="D31" s="257">
        <v>1006</v>
      </c>
      <c r="E31" s="257">
        <v>1006</v>
      </c>
      <c r="F31" s="257">
        <v>1006</v>
      </c>
      <c r="G31" s="257">
        <v>1006</v>
      </c>
      <c r="H31" s="257">
        <v>1006</v>
      </c>
      <c r="I31" s="257">
        <v>1006</v>
      </c>
      <c r="J31" s="257">
        <v>1006</v>
      </c>
      <c r="K31" s="257">
        <v>1006</v>
      </c>
      <c r="L31" s="257">
        <v>1006</v>
      </c>
      <c r="M31" s="257">
        <v>1006</v>
      </c>
      <c r="N31" s="257">
        <v>1006</v>
      </c>
      <c r="O31" s="257">
        <v>1006</v>
      </c>
      <c r="P31" s="257">
        <v>1006</v>
      </c>
      <c r="Q31" s="257">
        <v>1006</v>
      </c>
      <c r="R31" s="257">
        <v>1006</v>
      </c>
      <c r="S31" s="257">
        <v>1006</v>
      </c>
      <c r="T31" s="257">
        <v>1006</v>
      </c>
      <c r="U31" s="257">
        <v>1006</v>
      </c>
      <c r="V31" s="257">
        <v>1006</v>
      </c>
      <c r="W31" s="257">
        <v>1006</v>
      </c>
      <c r="X31" s="257">
        <v>1006</v>
      </c>
      <c r="Y31" s="257">
        <v>1006</v>
      </c>
    </row>
    <row r="32" spans="1:25" ht="19.5" customHeight="1" thickBot="1">
      <c r="A32" s="19">
        <v>3</v>
      </c>
      <c r="B32" s="131">
        <f>B33+B34+B35+B36+B37+B38</f>
        <v>3555.1432947999997</v>
      </c>
      <c r="C32" s="131">
        <f aca="true" t="shared" si="2" ref="C32:Y32">C33+C34+C35+C36+C37+C38</f>
        <v>3600.27165244</v>
      </c>
      <c r="D32" s="131">
        <f t="shared" si="2"/>
        <v>3702.45566874</v>
      </c>
      <c r="E32" s="131">
        <f t="shared" si="2"/>
        <v>3771.58349641</v>
      </c>
      <c r="F32" s="131">
        <f t="shared" si="2"/>
        <v>3723.19461135</v>
      </c>
      <c r="G32" s="131">
        <f t="shared" si="2"/>
        <v>3722.50113685</v>
      </c>
      <c r="H32" s="131">
        <f t="shared" si="2"/>
        <v>3632.85494927</v>
      </c>
      <c r="I32" s="131">
        <f t="shared" si="2"/>
        <v>3527.91091543</v>
      </c>
      <c r="J32" s="131">
        <f t="shared" si="2"/>
        <v>3424.29471217</v>
      </c>
      <c r="K32" s="131">
        <f t="shared" si="2"/>
        <v>3373.2311262999997</v>
      </c>
      <c r="L32" s="131">
        <f t="shared" si="2"/>
        <v>3366.8127525699997</v>
      </c>
      <c r="M32" s="131">
        <f t="shared" si="2"/>
        <v>3380.40947097</v>
      </c>
      <c r="N32" s="131">
        <f t="shared" si="2"/>
        <v>3396.80241339</v>
      </c>
      <c r="O32" s="131">
        <f t="shared" si="2"/>
        <v>3398.20009408</v>
      </c>
      <c r="P32" s="131">
        <f t="shared" si="2"/>
        <v>3410.0297756699997</v>
      </c>
      <c r="Q32" s="131">
        <f t="shared" si="2"/>
        <v>3438.90282713</v>
      </c>
      <c r="R32" s="131">
        <f t="shared" si="2"/>
        <v>3431.80297292</v>
      </c>
      <c r="S32" s="131">
        <f t="shared" si="2"/>
        <v>3416.68116608</v>
      </c>
      <c r="T32" s="131">
        <f t="shared" si="2"/>
        <v>3402.52553839</v>
      </c>
      <c r="U32" s="131">
        <f t="shared" si="2"/>
        <v>3388.70989311</v>
      </c>
      <c r="V32" s="131">
        <f t="shared" si="2"/>
        <v>3372.75512089</v>
      </c>
      <c r="W32" s="131">
        <f t="shared" si="2"/>
        <v>3347.66951137</v>
      </c>
      <c r="X32" s="131">
        <f t="shared" si="2"/>
        <v>3379.92805766</v>
      </c>
      <c r="Y32" s="131">
        <f t="shared" si="2"/>
        <v>3470.30939401</v>
      </c>
    </row>
    <row r="33" spans="1:25" ht="51.75" outlineLevel="2" thickBot="1">
      <c r="A33" s="9" t="s">
        <v>97</v>
      </c>
      <c r="B33" s="134">
        <v>1625.82830655</v>
      </c>
      <c r="C33" s="135">
        <v>1670.95666419</v>
      </c>
      <c r="D33" s="135">
        <v>1773.14068049</v>
      </c>
      <c r="E33" s="135">
        <v>1842.26850816</v>
      </c>
      <c r="F33" s="135">
        <v>1793.8796231</v>
      </c>
      <c r="G33" s="135">
        <v>1793.1861486</v>
      </c>
      <c r="H33" s="135">
        <v>1703.53996102</v>
      </c>
      <c r="I33" s="135">
        <v>1598.59592718</v>
      </c>
      <c r="J33" s="135">
        <v>1494.97972392</v>
      </c>
      <c r="K33" s="135">
        <v>1443.91613805</v>
      </c>
      <c r="L33" s="135">
        <v>1437.49776432</v>
      </c>
      <c r="M33" s="135">
        <v>1451.09448272</v>
      </c>
      <c r="N33" s="135">
        <v>1467.48742514</v>
      </c>
      <c r="O33" s="135">
        <v>1468.88510583</v>
      </c>
      <c r="P33" s="135">
        <v>1480.71478742</v>
      </c>
      <c r="Q33" s="135">
        <v>1509.58783888</v>
      </c>
      <c r="R33" s="135">
        <v>1502.48798467</v>
      </c>
      <c r="S33" s="135">
        <v>1487.36617783</v>
      </c>
      <c r="T33" s="135">
        <v>1473.21055014</v>
      </c>
      <c r="U33" s="135">
        <v>1459.39490486</v>
      </c>
      <c r="V33" s="135">
        <v>1443.44013264</v>
      </c>
      <c r="W33" s="135">
        <v>1418.35452312</v>
      </c>
      <c r="X33" s="135">
        <v>1450.61306941</v>
      </c>
      <c r="Y33" s="136">
        <v>1540.99440576</v>
      </c>
    </row>
    <row r="34" spans="1:25" ht="39" outlineLevel="2" thickBot="1">
      <c r="A34" s="9" t="s">
        <v>101</v>
      </c>
      <c r="B34" s="134">
        <v>31.23</v>
      </c>
      <c r="C34" s="135">
        <v>31.23</v>
      </c>
      <c r="D34" s="135">
        <v>31.23</v>
      </c>
      <c r="E34" s="135">
        <v>31.23</v>
      </c>
      <c r="F34" s="135">
        <v>31.23</v>
      </c>
      <c r="G34" s="135">
        <v>31.23</v>
      </c>
      <c r="H34" s="135">
        <v>31.23</v>
      </c>
      <c r="I34" s="135">
        <v>31.23</v>
      </c>
      <c r="J34" s="135">
        <v>31.23</v>
      </c>
      <c r="K34" s="135">
        <v>31.23</v>
      </c>
      <c r="L34" s="135">
        <v>31.23</v>
      </c>
      <c r="M34" s="135">
        <v>31.23</v>
      </c>
      <c r="N34" s="135">
        <v>31.23</v>
      </c>
      <c r="O34" s="135">
        <v>31.23</v>
      </c>
      <c r="P34" s="135">
        <v>31.23</v>
      </c>
      <c r="Q34" s="135">
        <v>31.23</v>
      </c>
      <c r="R34" s="135">
        <v>31.23</v>
      </c>
      <c r="S34" s="135">
        <v>31.23</v>
      </c>
      <c r="T34" s="135">
        <v>31.23</v>
      </c>
      <c r="U34" s="135">
        <v>31.23</v>
      </c>
      <c r="V34" s="135">
        <v>31.23</v>
      </c>
      <c r="W34" s="135">
        <v>31.23</v>
      </c>
      <c r="X34" s="135">
        <v>31.23</v>
      </c>
      <c r="Y34" s="136">
        <v>31.23</v>
      </c>
    </row>
    <row r="35" spans="1:25" ht="15" outlineLevel="2" thickBot="1">
      <c r="A35" s="9" t="s">
        <v>66</v>
      </c>
      <c r="B35" s="134">
        <v>211.27</v>
      </c>
      <c r="C35" s="135">
        <v>211.27</v>
      </c>
      <c r="D35" s="135">
        <v>211.27</v>
      </c>
      <c r="E35" s="135">
        <v>211.27</v>
      </c>
      <c r="F35" s="135">
        <v>211.27</v>
      </c>
      <c r="G35" s="135">
        <v>211.27</v>
      </c>
      <c r="H35" s="135">
        <v>211.27</v>
      </c>
      <c r="I35" s="135">
        <v>211.27</v>
      </c>
      <c r="J35" s="135">
        <v>211.27</v>
      </c>
      <c r="K35" s="135">
        <v>211.27</v>
      </c>
      <c r="L35" s="135">
        <v>211.27</v>
      </c>
      <c r="M35" s="135">
        <v>211.27</v>
      </c>
      <c r="N35" s="135">
        <v>211.27</v>
      </c>
      <c r="O35" s="135">
        <v>211.27</v>
      </c>
      <c r="P35" s="135">
        <v>211.27</v>
      </c>
      <c r="Q35" s="135">
        <v>211.27</v>
      </c>
      <c r="R35" s="135">
        <v>211.27</v>
      </c>
      <c r="S35" s="135">
        <v>211.27</v>
      </c>
      <c r="T35" s="135">
        <v>211.27</v>
      </c>
      <c r="U35" s="135">
        <v>211.27</v>
      </c>
      <c r="V35" s="135">
        <v>211.27</v>
      </c>
      <c r="W35" s="135">
        <v>211.27</v>
      </c>
      <c r="X35" s="135">
        <v>211.27</v>
      </c>
      <c r="Y35" s="136">
        <v>211.27</v>
      </c>
    </row>
    <row r="36" spans="1:25" ht="15" outlineLevel="2" thickBot="1">
      <c r="A36" s="9" t="s">
        <v>67</v>
      </c>
      <c r="B36" s="134">
        <v>676.12</v>
      </c>
      <c r="C36" s="135">
        <v>676.12</v>
      </c>
      <c r="D36" s="135">
        <v>676.12</v>
      </c>
      <c r="E36" s="135">
        <v>676.12</v>
      </c>
      <c r="F36" s="135">
        <v>676.12</v>
      </c>
      <c r="G36" s="135">
        <v>676.12</v>
      </c>
      <c r="H36" s="135">
        <v>676.12</v>
      </c>
      <c r="I36" s="135">
        <v>676.12</v>
      </c>
      <c r="J36" s="135">
        <v>676.12</v>
      </c>
      <c r="K36" s="135">
        <v>676.12</v>
      </c>
      <c r="L36" s="135">
        <v>676.12</v>
      </c>
      <c r="M36" s="135">
        <v>676.12</v>
      </c>
      <c r="N36" s="135">
        <v>676.12</v>
      </c>
      <c r="O36" s="135">
        <v>676.12</v>
      </c>
      <c r="P36" s="135">
        <v>676.12</v>
      </c>
      <c r="Q36" s="135">
        <v>676.12</v>
      </c>
      <c r="R36" s="135">
        <v>676.12</v>
      </c>
      <c r="S36" s="135">
        <v>676.12</v>
      </c>
      <c r="T36" s="135">
        <v>676.12</v>
      </c>
      <c r="U36" s="135">
        <v>676.12</v>
      </c>
      <c r="V36" s="135">
        <v>676.12</v>
      </c>
      <c r="W36" s="135">
        <v>676.12</v>
      </c>
      <c r="X36" s="135">
        <v>676.12</v>
      </c>
      <c r="Y36" s="136">
        <v>676.12</v>
      </c>
    </row>
    <row r="37" spans="1:25" ht="15" outlineLevel="2" thickBot="1">
      <c r="A37" s="9" t="s">
        <v>69</v>
      </c>
      <c r="B37" s="134">
        <v>4.69498825</v>
      </c>
      <c r="C37" s="135">
        <v>4.69498825</v>
      </c>
      <c r="D37" s="135">
        <v>4.69498825</v>
      </c>
      <c r="E37" s="135">
        <v>4.69498825</v>
      </c>
      <c r="F37" s="135">
        <v>4.69498825</v>
      </c>
      <c r="G37" s="135">
        <v>4.69498825</v>
      </c>
      <c r="H37" s="135">
        <v>4.69498825</v>
      </c>
      <c r="I37" s="135">
        <v>4.69498825</v>
      </c>
      <c r="J37" s="135">
        <v>4.69498825</v>
      </c>
      <c r="K37" s="135">
        <v>4.69498825</v>
      </c>
      <c r="L37" s="135">
        <v>4.69498825</v>
      </c>
      <c r="M37" s="135">
        <v>4.69498825</v>
      </c>
      <c r="N37" s="135">
        <v>4.69498825</v>
      </c>
      <c r="O37" s="135">
        <v>4.69498825</v>
      </c>
      <c r="P37" s="135">
        <v>4.69498825</v>
      </c>
      <c r="Q37" s="135">
        <v>4.69498825</v>
      </c>
      <c r="R37" s="135">
        <v>4.69498825</v>
      </c>
      <c r="S37" s="135">
        <v>4.69498825</v>
      </c>
      <c r="T37" s="135">
        <v>4.69498825</v>
      </c>
      <c r="U37" s="135">
        <v>4.69498825</v>
      </c>
      <c r="V37" s="135">
        <v>4.69498825</v>
      </c>
      <c r="W37" s="135">
        <v>4.69498825</v>
      </c>
      <c r="X37" s="135">
        <v>4.69498825</v>
      </c>
      <c r="Y37" s="136">
        <v>4.69498825</v>
      </c>
    </row>
    <row r="38" spans="1:25" ht="45.75" outlineLevel="1" thickBot="1">
      <c r="A38" s="256" t="s">
        <v>140</v>
      </c>
      <c r="B38" s="257">
        <v>1006</v>
      </c>
      <c r="C38" s="257">
        <v>1006</v>
      </c>
      <c r="D38" s="257">
        <v>1006</v>
      </c>
      <c r="E38" s="257">
        <v>1006</v>
      </c>
      <c r="F38" s="257">
        <v>1006</v>
      </c>
      <c r="G38" s="257">
        <v>1006</v>
      </c>
      <c r="H38" s="257">
        <v>1006</v>
      </c>
      <c r="I38" s="257">
        <v>1006</v>
      </c>
      <c r="J38" s="257">
        <v>1006</v>
      </c>
      <c r="K38" s="257">
        <v>1006</v>
      </c>
      <c r="L38" s="257">
        <v>1006</v>
      </c>
      <c r="M38" s="257">
        <v>1006</v>
      </c>
      <c r="N38" s="257">
        <v>1006</v>
      </c>
      <c r="O38" s="257">
        <v>1006</v>
      </c>
      <c r="P38" s="257">
        <v>1006</v>
      </c>
      <c r="Q38" s="257">
        <v>1006</v>
      </c>
      <c r="R38" s="257">
        <v>1006</v>
      </c>
      <c r="S38" s="257">
        <v>1006</v>
      </c>
      <c r="T38" s="257">
        <v>1006</v>
      </c>
      <c r="U38" s="257">
        <v>1006</v>
      </c>
      <c r="V38" s="257">
        <v>1006</v>
      </c>
      <c r="W38" s="257">
        <v>1006</v>
      </c>
      <c r="X38" s="257">
        <v>1006</v>
      </c>
      <c r="Y38" s="257">
        <v>1006</v>
      </c>
    </row>
    <row r="39" spans="1:25" ht="19.5" customHeight="1" thickBot="1">
      <c r="A39" s="19">
        <v>4</v>
      </c>
      <c r="B39" s="131">
        <f>B40+B41+B42+B43+B44+B45</f>
        <v>3577.46861059</v>
      </c>
      <c r="C39" s="131">
        <f aca="true" t="shared" si="3" ref="C39:Y39">C40+C41+C42+C43+C44+C45</f>
        <v>3656.1311180999996</v>
      </c>
      <c r="D39" s="131">
        <f t="shared" si="3"/>
        <v>3744.01143258</v>
      </c>
      <c r="E39" s="131">
        <f t="shared" si="3"/>
        <v>3766.4278629</v>
      </c>
      <c r="F39" s="131">
        <f t="shared" si="3"/>
        <v>3776.12594216</v>
      </c>
      <c r="G39" s="131">
        <f t="shared" si="3"/>
        <v>3746.94967044</v>
      </c>
      <c r="H39" s="131">
        <f t="shared" si="3"/>
        <v>3632.595226</v>
      </c>
      <c r="I39" s="131">
        <f t="shared" si="3"/>
        <v>3547.07273902</v>
      </c>
      <c r="J39" s="131">
        <f t="shared" si="3"/>
        <v>3441.214471</v>
      </c>
      <c r="K39" s="131">
        <f t="shared" si="3"/>
        <v>3397.67801667</v>
      </c>
      <c r="L39" s="131">
        <f t="shared" si="3"/>
        <v>3380.4414225799997</v>
      </c>
      <c r="M39" s="131">
        <f t="shared" si="3"/>
        <v>3398.2200717399996</v>
      </c>
      <c r="N39" s="131">
        <f t="shared" si="3"/>
        <v>3440.5497246</v>
      </c>
      <c r="O39" s="131">
        <f t="shared" si="3"/>
        <v>3446.55650315</v>
      </c>
      <c r="P39" s="131">
        <f t="shared" si="3"/>
        <v>3444.28782849</v>
      </c>
      <c r="Q39" s="131">
        <f t="shared" si="3"/>
        <v>3463.47450183</v>
      </c>
      <c r="R39" s="131">
        <f t="shared" si="3"/>
        <v>3458.10278815</v>
      </c>
      <c r="S39" s="131">
        <f t="shared" si="3"/>
        <v>3440.14678298</v>
      </c>
      <c r="T39" s="131">
        <f t="shared" si="3"/>
        <v>3432.58873473</v>
      </c>
      <c r="U39" s="131">
        <f t="shared" si="3"/>
        <v>3361.77902539</v>
      </c>
      <c r="V39" s="131">
        <f t="shared" si="3"/>
        <v>3323.33862517</v>
      </c>
      <c r="W39" s="131">
        <f t="shared" si="3"/>
        <v>3341.5104297</v>
      </c>
      <c r="X39" s="131">
        <f t="shared" si="3"/>
        <v>3413.09534008</v>
      </c>
      <c r="Y39" s="131">
        <f t="shared" si="3"/>
        <v>3488.1023741999998</v>
      </c>
    </row>
    <row r="40" spans="1:25" ht="51.75" outlineLevel="2" thickBot="1">
      <c r="A40" s="9" t="s">
        <v>97</v>
      </c>
      <c r="B40" s="134">
        <v>1648.15362234</v>
      </c>
      <c r="C40" s="135">
        <v>1726.81612985</v>
      </c>
      <c r="D40" s="135">
        <v>1814.69644433</v>
      </c>
      <c r="E40" s="135">
        <v>1837.11287465</v>
      </c>
      <c r="F40" s="135">
        <v>1846.81095391</v>
      </c>
      <c r="G40" s="135">
        <v>1817.63468219</v>
      </c>
      <c r="H40" s="135">
        <v>1703.28023775</v>
      </c>
      <c r="I40" s="135">
        <v>1617.75775077</v>
      </c>
      <c r="J40" s="135">
        <v>1511.89948275</v>
      </c>
      <c r="K40" s="135">
        <v>1468.36302842</v>
      </c>
      <c r="L40" s="135">
        <v>1451.12643433</v>
      </c>
      <c r="M40" s="135">
        <v>1468.90508349</v>
      </c>
      <c r="N40" s="135">
        <v>1511.23473635</v>
      </c>
      <c r="O40" s="135">
        <v>1517.2415149</v>
      </c>
      <c r="P40" s="135">
        <v>1514.97284024</v>
      </c>
      <c r="Q40" s="135">
        <v>1534.15951358</v>
      </c>
      <c r="R40" s="135">
        <v>1528.7877999</v>
      </c>
      <c r="S40" s="135">
        <v>1510.83179473</v>
      </c>
      <c r="T40" s="135">
        <v>1503.27374648</v>
      </c>
      <c r="U40" s="135">
        <v>1432.46403714</v>
      </c>
      <c r="V40" s="135">
        <v>1394.02363692</v>
      </c>
      <c r="W40" s="135">
        <v>1412.19544145</v>
      </c>
      <c r="X40" s="135">
        <v>1483.78035183</v>
      </c>
      <c r="Y40" s="136">
        <v>1558.78738595</v>
      </c>
    </row>
    <row r="41" spans="1:25" ht="39" outlineLevel="2" thickBot="1">
      <c r="A41" s="9" t="s">
        <v>101</v>
      </c>
      <c r="B41" s="134">
        <v>31.23</v>
      </c>
      <c r="C41" s="135">
        <v>31.23</v>
      </c>
      <c r="D41" s="135">
        <v>31.23</v>
      </c>
      <c r="E41" s="135">
        <v>31.23</v>
      </c>
      <c r="F41" s="135">
        <v>31.23</v>
      </c>
      <c r="G41" s="135">
        <v>31.23</v>
      </c>
      <c r="H41" s="135">
        <v>31.23</v>
      </c>
      <c r="I41" s="135">
        <v>31.23</v>
      </c>
      <c r="J41" s="135">
        <v>31.23</v>
      </c>
      <c r="K41" s="135">
        <v>31.23</v>
      </c>
      <c r="L41" s="135">
        <v>31.23</v>
      </c>
      <c r="M41" s="135">
        <v>31.23</v>
      </c>
      <c r="N41" s="135">
        <v>31.23</v>
      </c>
      <c r="O41" s="135">
        <v>31.23</v>
      </c>
      <c r="P41" s="135">
        <v>31.23</v>
      </c>
      <c r="Q41" s="135">
        <v>31.23</v>
      </c>
      <c r="R41" s="135">
        <v>31.23</v>
      </c>
      <c r="S41" s="135">
        <v>31.23</v>
      </c>
      <c r="T41" s="135">
        <v>31.23</v>
      </c>
      <c r="U41" s="135">
        <v>31.23</v>
      </c>
      <c r="V41" s="135">
        <v>31.23</v>
      </c>
      <c r="W41" s="135">
        <v>31.23</v>
      </c>
      <c r="X41" s="135">
        <v>31.23</v>
      </c>
      <c r="Y41" s="136">
        <v>31.23</v>
      </c>
    </row>
    <row r="42" spans="1:25" ht="15" outlineLevel="2" thickBot="1">
      <c r="A42" s="9" t="s">
        <v>66</v>
      </c>
      <c r="B42" s="134">
        <v>211.27</v>
      </c>
      <c r="C42" s="135">
        <v>211.27</v>
      </c>
      <c r="D42" s="135">
        <v>211.27</v>
      </c>
      <c r="E42" s="135">
        <v>211.27</v>
      </c>
      <c r="F42" s="135">
        <v>211.27</v>
      </c>
      <c r="G42" s="135">
        <v>211.27</v>
      </c>
      <c r="H42" s="135">
        <v>211.27</v>
      </c>
      <c r="I42" s="135">
        <v>211.27</v>
      </c>
      <c r="J42" s="135">
        <v>211.27</v>
      </c>
      <c r="K42" s="135">
        <v>211.27</v>
      </c>
      <c r="L42" s="135">
        <v>211.27</v>
      </c>
      <c r="M42" s="135">
        <v>211.27</v>
      </c>
      <c r="N42" s="135">
        <v>211.27</v>
      </c>
      <c r="O42" s="135">
        <v>211.27</v>
      </c>
      <c r="P42" s="135">
        <v>211.27</v>
      </c>
      <c r="Q42" s="135">
        <v>211.27</v>
      </c>
      <c r="R42" s="135">
        <v>211.27</v>
      </c>
      <c r="S42" s="135">
        <v>211.27</v>
      </c>
      <c r="T42" s="135">
        <v>211.27</v>
      </c>
      <c r="U42" s="135">
        <v>211.27</v>
      </c>
      <c r="V42" s="135">
        <v>211.27</v>
      </c>
      <c r="W42" s="135">
        <v>211.27</v>
      </c>
      <c r="X42" s="135">
        <v>211.27</v>
      </c>
      <c r="Y42" s="136">
        <v>211.27</v>
      </c>
    </row>
    <row r="43" spans="1:25" ht="15" outlineLevel="2" thickBot="1">
      <c r="A43" s="9" t="s">
        <v>67</v>
      </c>
      <c r="B43" s="134">
        <v>676.12</v>
      </c>
      <c r="C43" s="135">
        <v>676.12</v>
      </c>
      <c r="D43" s="135">
        <v>676.12</v>
      </c>
      <c r="E43" s="135">
        <v>676.12</v>
      </c>
      <c r="F43" s="135">
        <v>676.12</v>
      </c>
      <c r="G43" s="135">
        <v>676.12</v>
      </c>
      <c r="H43" s="135">
        <v>676.12</v>
      </c>
      <c r="I43" s="135">
        <v>676.12</v>
      </c>
      <c r="J43" s="135">
        <v>676.12</v>
      </c>
      <c r="K43" s="135">
        <v>676.12</v>
      </c>
      <c r="L43" s="135">
        <v>676.12</v>
      </c>
      <c r="M43" s="135">
        <v>676.12</v>
      </c>
      <c r="N43" s="135">
        <v>676.12</v>
      </c>
      <c r="O43" s="135">
        <v>676.12</v>
      </c>
      <c r="P43" s="135">
        <v>676.12</v>
      </c>
      <c r="Q43" s="135">
        <v>676.12</v>
      </c>
      <c r="R43" s="135">
        <v>676.12</v>
      </c>
      <c r="S43" s="135">
        <v>676.12</v>
      </c>
      <c r="T43" s="135">
        <v>676.12</v>
      </c>
      <c r="U43" s="135">
        <v>676.12</v>
      </c>
      <c r="V43" s="135">
        <v>676.12</v>
      </c>
      <c r="W43" s="135">
        <v>676.12</v>
      </c>
      <c r="X43" s="135">
        <v>676.12</v>
      </c>
      <c r="Y43" s="136">
        <v>676.12</v>
      </c>
    </row>
    <row r="44" spans="1:25" ht="15" outlineLevel="2" thickBot="1">
      <c r="A44" s="9" t="s">
        <v>69</v>
      </c>
      <c r="B44" s="134">
        <v>4.69498825</v>
      </c>
      <c r="C44" s="135">
        <v>4.69498825</v>
      </c>
      <c r="D44" s="135">
        <v>4.69498825</v>
      </c>
      <c r="E44" s="135">
        <v>4.69498825</v>
      </c>
      <c r="F44" s="135">
        <v>4.69498825</v>
      </c>
      <c r="G44" s="135">
        <v>4.69498825</v>
      </c>
      <c r="H44" s="135">
        <v>4.69498825</v>
      </c>
      <c r="I44" s="135">
        <v>4.69498825</v>
      </c>
      <c r="J44" s="135">
        <v>4.69498825</v>
      </c>
      <c r="K44" s="135">
        <v>4.69498825</v>
      </c>
      <c r="L44" s="135">
        <v>4.69498825</v>
      </c>
      <c r="M44" s="135">
        <v>4.69498825</v>
      </c>
      <c r="N44" s="135">
        <v>4.69498825</v>
      </c>
      <c r="O44" s="135">
        <v>4.69498825</v>
      </c>
      <c r="P44" s="135">
        <v>4.69498825</v>
      </c>
      <c r="Q44" s="135">
        <v>4.69498825</v>
      </c>
      <c r="R44" s="135">
        <v>4.69498825</v>
      </c>
      <c r="S44" s="135">
        <v>4.69498825</v>
      </c>
      <c r="T44" s="135">
        <v>4.69498825</v>
      </c>
      <c r="U44" s="135">
        <v>4.69498825</v>
      </c>
      <c r="V44" s="135">
        <v>4.69498825</v>
      </c>
      <c r="W44" s="135">
        <v>4.69498825</v>
      </c>
      <c r="X44" s="135">
        <v>4.69498825</v>
      </c>
      <c r="Y44" s="136">
        <v>4.69498825</v>
      </c>
    </row>
    <row r="45" spans="1:25" ht="45.75" outlineLevel="1" thickBot="1">
      <c r="A45" s="256" t="s">
        <v>140</v>
      </c>
      <c r="B45" s="257">
        <v>1006</v>
      </c>
      <c r="C45" s="257">
        <v>1006</v>
      </c>
      <c r="D45" s="257">
        <v>1006</v>
      </c>
      <c r="E45" s="257">
        <v>1006</v>
      </c>
      <c r="F45" s="257">
        <v>1006</v>
      </c>
      <c r="G45" s="257">
        <v>1006</v>
      </c>
      <c r="H45" s="257">
        <v>1006</v>
      </c>
      <c r="I45" s="257">
        <v>1006</v>
      </c>
      <c r="J45" s="257">
        <v>1006</v>
      </c>
      <c r="K45" s="257">
        <v>1006</v>
      </c>
      <c r="L45" s="257">
        <v>1006</v>
      </c>
      <c r="M45" s="257">
        <v>1006</v>
      </c>
      <c r="N45" s="257">
        <v>1006</v>
      </c>
      <c r="O45" s="257">
        <v>1006</v>
      </c>
      <c r="P45" s="257">
        <v>1006</v>
      </c>
      <c r="Q45" s="257">
        <v>1006</v>
      </c>
      <c r="R45" s="257">
        <v>1006</v>
      </c>
      <c r="S45" s="257">
        <v>1006</v>
      </c>
      <c r="T45" s="257">
        <v>1006</v>
      </c>
      <c r="U45" s="257">
        <v>1006</v>
      </c>
      <c r="V45" s="257">
        <v>1006</v>
      </c>
      <c r="W45" s="257">
        <v>1006</v>
      </c>
      <c r="X45" s="257">
        <v>1006</v>
      </c>
      <c r="Y45" s="257">
        <v>1006</v>
      </c>
    </row>
    <row r="46" spans="1:25" ht="19.5" customHeight="1" thickBot="1">
      <c r="A46" s="19">
        <v>5</v>
      </c>
      <c r="B46" s="131">
        <f>B47+B48+B49+B50+B51+B52</f>
        <v>3543.7766008599997</v>
      </c>
      <c r="C46" s="131">
        <f aca="true" t="shared" si="4" ref="C46:Y46">C47+C48+C49+C50+C51+C52</f>
        <v>3583.15060322</v>
      </c>
      <c r="D46" s="131">
        <f t="shared" si="4"/>
        <v>3630.29821752</v>
      </c>
      <c r="E46" s="131">
        <f t="shared" si="4"/>
        <v>3613.76364964</v>
      </c>
      <c r="F46" s="131">
        <f t="shared" si="4"/>
        <v>3603.1806043399997</v>
      </c>
      <c r="G46" s="131">
        <f t="shared" si="4"/>
        <v>3596.30804966</v>
      </c>
      <c r="H46" s="131">
        <f t="shared" si="4"/>
        <v>3564.0179894999997</v>
      </c>
      <c r="I46" s="131">
        <f t="shared" si="4"/>
        <v>3501.41077092</v>
      </c>
      <c r="J46" s="131">
        <f t="shared" si="4"/>
        <v>3535.16523281</v>
      </c>
      <c r="K46" s="131">
        <f t="shared" si="4"/>
        <v>3427.9841572299997</v>
      </c>
      <c r="L46" s="131">
        <f t="shared" si="4"/>
        <v>3412.9058381699997</v>
      </c>
      <c r="M46" s="131">
        <f t="shared" si="4"/>
        <v>3426.75636025</v>
      </c>
      <c r="N46" s="131">
        <f t="shared" si="4"/>
        <v>3472.9932173099996</v>
      </c>
      <c r="O46" s="131">
        <f t="shared" si="4"/>
        <v>3477.8619589</v>
      </c>
      <c r="P46" s="131">
        <f t="shared" si="4"/>
        <v>3494.9201006</v>
      </c>
      <c r="Q46" s="131">
        <f t="shared" si="4"/>
        <v>3511.3411321199997</v>
      </c>
      <c r="R46" s="131">
        <f t="shared" si="4"/>
        <v>3532.41739467</v>
      </c>
      <c r="S46" s="131">
        <f t="shared" si="4"/>
        <v>3530.65080915</v>
      </c>
      <c r="T46" s="131">
        <f t="shared" si="4"/>
        <v>3505.68172814</v>
      </c>
      <c r="U46" s="131">
        <f t="shared" si="4"/>
        <v>3466.35225676</v>
      </c>
      <c r="V46" s="131">
        <f t="shared" si="4"/>
        <v>3392.09092462</v>
      </c>
      <c r="W46" s="131">
        <f t="shared" si="4"/>
        <v>3465.28096108</v>
      </c>
      <c r="X46" s="131">
        <f t="shared" si="4"/>
        <v>3518.79159627</v>
      </c>
      <c r="Y46" s="131">
        <f t="shared" si="4"/>
        <v>3596.4900265899996</v>
      </c>
    </row>
    <row r="47" spans="1:25" ht="51.75" outlineLevel="2" thickBot="1">
      <c r="A47" s="9" t="s">
        <v>97</v>
      </c>
      <c r="B47" s="134">
        <v>1614.46161261</v>
      </c>
      <c r="C47" s="135">
        <v>1653.83561497</v>
      </c>
      <c r="D47" s="135">
        <v>1700.98322927</v>
      </c>
      <c r="E47" s="135">
        <v>1684.44866139</v>
      </c>
      <c r="F47" s="135">
        <v>1673.86561609</v>
      </c>
      <c r="G47" s="135">
        <v>1666.99306141</v>
      </c>
      <c r="H47" s="135">
        <v>1634.70300125</v>
      </c>
      <c r="I47" s="135">
        <v>1572.09578267</v>
      </c>
      <c r="J47" s="135">
        <v>1605.85024456</v>
      </c>
      <c r="K47" s="135">
        <v>1498.66916898</v>
      </c>
      <c r="L47" s="135">
        <v>1483.59084992</v>
      </c>
      <c r="M47" s="135">
        <v>1497.441372</v>
      </c>
      <c r="N47" s="135">
        <v>1543.67822906</v>
      </c>
      <c r="O47" s="135">
        <v>1548.54697065</v>
      </c>
      <c r="P47" s="135">
        <v>1565.60511235</v>
      </c>
      <c r="Q47" s="135">
        <v>1582.02614387</v>
      </c>
      <c r="R47" s="135">
        <v>1603.10240642</v>
      </c>
      <c r="S47" s="135">
        <v>1601.3358209</v>
      </c>
      <c r="T47" s="135">
        <v>1576.36673989</v>
      </c>
      <c r="U47" s="135">
        <v>1537.03726851</v>
      </c>
      <c r="V47" s="135">
        <v>1462.77593637</v>
      </c>
      <c r="W47" s="135">
        <v>1535.96597283</v>
      </c>
      <c r="X47" s="135">
        <v>1589.47660802</v>
      </c>
      <c r="Y47" s="136">
        <v>1667.17503834</v>
      </c>
    </row>
    <row r="48" spans="1:25" ht="39" outlineLevel="2" thickBot="1">
      <c r="A48" s="9" t="s">
        <v>101</v>
      </c>
      <c r="B48" s="134">
        <v>31.23</v>
      </c>
      <c r="C48" s="135">
        <v>31.23</v>
      </c>
      <c r="D48" s="135">
        <v>31.23</v>
      </c>
      <c r="E48" s="135">
        <v>31.23</v>
      </c>
      <c r="F48" s="135">
        <v>31.23</v>
      </c>
      <c r="G48" s="135">
        <v>31.23</v>
      </c>
      <c r="H48" s="135">
        <v>31.23</v>
      </c>
      <c r="I48" s="135">
        <v>31.23</v>
      </c>
      <c r="J48" s="135">
        <v>31.23</v>
      </c>
      <c r="K48" s="135">
        <v>31.23</v>
      </c>
      <c r="L48" s="135">
        <v>31.23</v>
      </c>
      <c r="M48" s="135">
        <v>31.23</v>
      </c>
      <c r="N48" s="135">
        <v>31.23</v>
      </c>
      <c r="O48" s="135">
        <v>31.23</v>
      </c>
      <c r="P48" s="135">
        <v>31.23</v>
      </c>
      <c r="Q48" s="135">
        <v>31.23</v>
      </c>
      <c r="R48" s="135">
        <v>31.23</v>
      </c>
      <c r="S48" s="135">
        <v>31.23</v>
      </c>
      <c r="T48" s="135">
        <v>31.23</v>
      </c>
      <c r="U48" s="135">
        <v>31.23</v>
      </c>
      <c r="V48" s="135">
        <v>31.23</v>
      </c>
      <c r="W48" s="135">
        <v>31.23</v>
      </c>
      <c r="X48" s="135">
        <v>31.23</v>
      </c>
      <c r="Y48" s="136">
        <v>31.23</v>
      </c>
    </row>
    <row r="49" spans="1:25" ht="15" outlineLevel="2" thickBot="1">
      <c r="A49" s="9" t="s">
        <v>66</v>
      </c>
      <c r="B49" s="134">
        <v>211.27</v>
      </c>
      <c r="C49" s="135">
        <v>211.27</v>
      </c>
      <c r="D49" s="135">
        <v>211.27</v>
      </c>
      <c r="E49" s="135">
        <v>211.27</v>
      </c>
      <c r="F49" s="135">
        <v>211.27</v>
      </c>
      <c r="G49" s="135">
        <v>211.27</v>
      </c>
      <c r="H49" s="135">
        <v>211.27</v>
      </c>
      <c r="I49" s="135">
        <v>211.27</v>
      </c>
      <c r="J49" s="135">
        <v>211.27</v>
      </c>
      <c r="K49" s="135">
        <v>211.27</v>
      </c>
      <c r="L49" s="135">
        <v>211.27</v>
      </c>
      <c r="M49" s="135">
        <v>211.27</v>
      </c>
      <c r="N49" s="135">
        <v>211.27</v>
      </c>
      <c r="O49" s="135">
        <v>211.27</v>
      </c>
      <c r="P49" s="135">
        <v>211.27</v>
      </c>
      <c r="Q49" s="135">
        <v>211.27</v>
      </c>
      <c r="R49" s="135">
        <v>211.27</v>
      </c>
      <c r="S49" s="135">
        <v>211.27</v>
      </c>
      <c r="T49" s="135">
        <v>211.27</v>
      </c>
      <c r="U49" s="135">
        <v>211.27</v>
      </c>
      <c r="V49" s="135">
        <v>211.27</v>
      </c>
      <c r="W49" s="135">
        <v>211.27</v>
      </c>
      <c r="X49" s="135">
        <v>211.27</v>
      </c>
      <c r="Y49" s="136">
        <v>211.27</v>
      </c>
    </row>
    <row r="50" spans="1:25" ht="15" outlineLevel="2" thickBot="1">
      <c r="A50" s="9" t="s">
        <v>67</v>
      </c>
      <c r="B50" s="134">
        <v>676.12</v>
      </c>
      <c r="C50" s="135">
        <v>676.12</v>
      </c>
      <c r="D50" s="135">
        <v>676.12</v>
      </c>
      <c r="E50" s="135">
        <v>676.12</v>
      </c>
      <c r="F50" s="135">
        <v>676.12</v>
      </c>
      <c r="G50" s="135">
        <v>676.12</v>
      </c>
      <c r="H50" s="135">
        <v>676.12</v>
      </c>
      <c r="I50" s="135">
        <v>676.12</v>
      </c>
      <c r="J50" s="135">
        <v>676.12</v>
      </c>
      <c r="K50" s="135">
        <v>676.12</v>
      </c>
      <c r="L50" s="135">
        <v>676.12</v>
      </c>
      <c r="M50" s="135">
        <v>676.12</v>
      </c>
      <c r="N50" s="135">
        <v>676.12</v>
      </c>
      <c r="O50" s="135">
        <v>676.12</v>
      </c>
      <c r="P50" s="135">
        <v>676.12</v>
      </c>
      <c r="Q50" s="135">
        <v>676.12</v>
      </c>
      <c r="R50" s="135">
        <v>676.12</v>
      </c>
      <c r="S50" s="135">
        <v>676.12</v>
      </c>
      <c r="T50" s="135">
        <v>676.12</v>
      </c>
      <c r="U50" s="135">
        <v>676.12</v>
      </c>
      <c r="V50" s="135">
        <v>676.12</v>
      </c>
      <c r="W50" s="135">
        <v>676.12</v>
      </c>
      <c r="X50" s="135">
        <v>676.12</v>
      </c>
      <c r="Y50" s="136">
        <v>676.12</v>
      </c>
    </row>
    <row r="51" spans="1:25" ht="15" outlineLevel="2" thickBot="1">
      <c r="A51" s="9" t="s">
        <v>69</v>
      </c>
      <c r="B51" s="134">
        <v>4.69498825</v>
      </c>
      <c r="C51" s="135">
        <v>4.69498825</v>
      </c>
      <c r="D51" s="135">
        <v>4.69498825</v>
      </c>
      <c r="E51" s="135">
        <v>4.69498825</v>
      </c>
      <c r="F51" s="135">
        <v>4.69498825</v>
      </c>
      <c r="G51" s="135">
        <v>4.69498825</v>
      </c>
      <c r="H51" s="135">
        <v>4.69498825</v>
      </c>
      <c r="I51" s="135">
        <v>4.69498825</v>
      </c>
      <c r="J51" s="135">
        <v>4.69498825</v>
      </c>
      <c r="K51" s="135">
        <v>4.69498825</v>
      </c>
      <c r="L51" s="135">
        <v>4.69498825</v>
      </c>
      <c r="M51" s="135">
        <v>4.69498825</v>
      </c>
      <c r="N51" s="135">
        <v>4.69498825</v>
      </c>
      <c r="O51" s="135">
        <v>4.69498825</v>
      </c>
      <c r="P51" s="135">
        <v>4.69498825</v>
      </c>
      <c r="Q51" s="135">
        <v>4.69498825</v>
      </c>
      <c r="R51" s="135">
        <v>4.69498825</v>
      </c>
      <c r="S51" s="135">
        <v>4.69498825</v>
      </c>
      <c r="T51" s="135">
        <v>4.69498825</v>
      </c>
      <c r="U51" s="135">
        <v>4.69498825</v>
      </c>
      <c r="V51" s="135">
        <v>4.69498825</v>
      </c>
      <c r="W51" s="135">
        <v>4.69498825</v>
      </c>
      <c r="X51" s="135">
        <v>4.69498825</v>
      </c>
      <c r="Y51" s="136">
        <v>4.69498825</v>
      </c>
    </row>
    <row r="52" spans="1:25" ht="45.75" outlineLevel="1" thickBot="1">
      <c r="A52" s="256" t="s">
        <v>140</v>
      </c>
      <c r="B52" s="257">
        <v>1006</v>
      </c>
      <c r="C52" s="257">
        <v>1006</v>
      </c>
      <c r="D52" s="257">
        <v>1006</v>
      </c>
      <c r="E52" s="257">
        <v>1006</v>
      </c>
      <c r="F52" s="257">
        <v>1006</v>
      </c>
      <c r="G52" s="257">
        <v>1006</v>
      </c>
      <c r="H52" s="257">
        <v>1006</v>
      </c>
      <c r="I52" s="257">
        <v>1006</v>
      </c>
      <c r="J52" s="257">
        <v>1006</v>
      </c>
      <c r="K52" s="257">
        <v>1006</v>
      </c>
      <c r="L52" s="257">
        <v>1006</v>
      </c>
      <c r="M52" s="257">
        <v>1006</v>
      </c>
      <c r="N52" s="257">
        <v>1006</v>
      </c>
      <c r="O52" s="257">
        <v>1006</v>
      </c>
      <c r="P52" s="257">
        <v>1006</v>
      </c>
      <c r="Q52" s="257">
        <v>1006</v>
      </c>
      <c r="R52" s="257">
        <v>1006</v>
      </c>
      <c r="S52" s="257">
        <v>1006</v>
      </c>
      <c r="T52" s="257">
        <v>1006</v>
      </c>
      <c r="U52" s="257">
        <v>1006</v>
      </c>
      <c r="V52" s="257">
        <v>1006</v>
      </c>
      <c r="W52" s="257">
        <v>1006</v>
      </c>
      <c r="X52" s="257">
        <v>1006</v>
      </c>
      <c r="Y52" s="257">
        <v>1006</v>
      </c>
    </row>
    <row r="53" spans="1:25" ht="19.5" customHeight="1" thickBot="1">
      <c r="A53" s="19">
        <v>6</v>
      </c>
      <c r="B53" s="131">
        <f>B54+B55+B56+B57+B58+B59</f>
        <v>3580.97494952</v>
      </c>
      <c r="C53" s="131">
        <f aca="true" t="shared" si="5" ref="C53:Y53">C54+C55+C56+C57+C58+C59</f>
        <v>3676.68772605</v>
      </c>
      <c r="D53" s="131">
        <f t="shared" si="5"/>
        <v>3784.82825544</v>
      </c>
      <c r="E53" s="131">
        <f t="shared" si="5"/>
        <v>3780.97210903</v>
      </c>
      <c r="F53" s="131">
        <f t="shared" si="5"/>
        <v>3776.8220560199998</v>
      </c>
      <c r="G53" s="131">
        <f t="shared" si="5"/>
        <v>3685.71548261</v>
      </c>
      <c r="H53" s="131">
        <f t="shared" si="5"/>
        <v>3540.1645721</v>
      </c>
      <c r="I53" s="131">
        <f t="shared" si="5"/>
        <v>3476.7771090899996</v>
      </c>
      <c r="J53" s="131">
        <f t="shared" si="5"/>
        <v>3395.04982291</v>
      </c>
      <c r="K53" s="131">
        <f t="shared" si="5"/>
        <v>3343.99400363</v>
      </c>
      <c r="L53" s="131">
        <f t="shared" si="5"/>
        <v>3350.1302431</v>
      </c>
      <c r="M53" s="131">
        <f t="shared" si="5"/>
        <v>3346.18771045</v>
      </c>
      <c r="N53" s="131">
        <f t="shared" si="5"/>
        <v>3376.5375315899996</v>
      </c>
      <c r="O53" s="131">
        <f t="shared" si="5"/>
        <v>3378.37596097</v>
      </c>
      <c r="P53" s="131">
        <f t="shared" si="5"/>
        <v>3397.68568957</v>
      </c>
      <c r="Q53" s="131">
        <f t="shared" si="5"/>
        <v>3415.7030107799997</v>
      </c>
      <c r="R53" s="131">
        <f t="shared" si="5"/>
        <v>3408.5125880399996</v>
      </c>
      <c r="S53" s="131">
        <f t="shared" si="5"/>
        <v>3386.8272554799996</v>
      </c>
      <c r="T53" s="131">
        <f t="shared" si="5"/>
        <v>3414.35688712</v>
      </c>
      <c r="U53" s="131">
        <f t="shared" si="5"/>
        <v>3365.76895117</v>
      </c>
      <c r="V53" s="131">
        <f t="shared" si="5"/>
        <v>3343.7015454999996</v>
      </c>
      <c r="W53" s="131">
        <f t="shared" si="5"/>
        <v>3352.6914038699997</v>
      </c>
      <c r="X53" s="131">
        <f t="shared" si="5"/>
        <v>3381.09223268</v>
      </c>
      <c r="Y53" s="131">
        <f t="shared" si="5"/>
        <v>3467.1215494999997</v>
      </c>
    </row>
    <row r="54" spans="1:25" ht="51.75" outlineLevel="2" thickBot="1">
      <c r="A54" s="9" t="s">
        <v>97</v>
      </c>
      <c r="B54" s="134">
        <v>1651.65996127</v>
      </c>
      <c r="C54" s="135">
        <v>1747.3727378</v>
      </c>
      <c r="D54" s="135">
        <v>1855.51326719</v>
      </c>
      <c r="E54" s="135">
        <v>1851.65712078</v>
      </c>
      <c r="F54" s="135">
        <v>1847.50706777</v>
      </c>
      <c r="G54" s="135">
        <v>1756.40049436</v>
      </c>
      <c r="H54" s="135">
        <v>1610.84958385</v>
      </c>
      <c r="I54" s="135">
        <v>1547.46212084</v>
      </c>
      <c r="J54" s="135">
        <v>1465.73483466</v>
      </c>
      <c r="K54" s="135">
        <v>1414.67901538</v>
      </c>
      <c r="L54" s="135">
        <v>1420.81525485</v>
      </c>
      <c r="M54" s="135">
        <v>1416.8727222</v>
      </c>
      <c r="N54" s="135">
        <v>1447.22254334</v>
      </c>
      <c r="O54" s="135">
        <v>1449.06097272</v>
      </c>
      <c r="P54" s="135">
        <v>1468.37070132</v>
      </c>
      <c r="Q54" s="135">
        <v>1486.38802253</v>
      </c>
      <c r="R54" s="135">
        <v>1479.19759979</v>
      </c>
      <c r="S54" s="135">
        <v>1457.51226723</v>
      </c>
      <c r="T54" s="135">
        <v>1485.04189887</v>
      </c>
      <c r="U54" s="135">
        <v>1436.45396292</v>
      </c>
      <c r="V54" s="135">
        <v>1414.38655725</v>
      </c>
      <c r="W54" s="135">
        <v>1423.37641562</v>
      </c>
      <c r="X54" s="135">
        <v>1451.77724443</v>
      </c>
      <c r="Y54" s="136">
        <v>1537.80656125</v>
      </c>
    </row>
    <row r="55" spans="1:25" ht="39" outlineLevel="2" thickBot="1">
      <c r="A55" s="9" t="s">
        <v>101</v>
      </c>
      <c r="B55" s="134">
        <v>31.23</v>
      </c>
      <c r="C55" s="135">
        <v>31.23</v>
      </c>
      <c r="D55" s="135">
        <v>31.23</v>
      </c>
      <c r="E55" s="135">
        <v>31.23</v>
      </c>
      <c r="F55" s="135">
        <v>31.23</v>
      </c>
      <c r="G55" s="135">
        <v>31.23</v>
      </c>
      <c r="H55" s="135">
        <v>31.23</v>
      </c>
      <c r="I55" s="135">
        <v>31.23</v>
      </c>
      <c r="J55" s="135">
        <v>31.23</v>
      </c>
      <c r="K55" s="135">
        <v>31.23</v>
      </c>
      <c r="L55" s="135">
        <v>31.23</v>
      </c>
      <c r="M55" s="135">
        <v>31.23</v>
      </c>
      <c r="N55" s="135">
        <v>31.23</v>
      </c>
      <c r="O55" s="135">
        <v>31.23</v>
      </c>
      <c r="P55" s="135">
        <v>31.23</v>
      </c>
      <c r="Q55" s="135">
        <v>31.23</v>
      </c>
      <c r="R55" s="135">
        <v>31.23</v>
      </c>
      <c r="S55" s="135">
        <v>31.23</v>
      </c>
      <c r="T55" s="135">
        <v>31.23</v>
      </c>
      <c r="U55" s="135">
        <v>31.23</v>
      </c>
      <c r="V55" s="135">
        <v>31.23</v>
      </c>
      <c r="W55" s="135">
        <v>31.23</v>
      </c>
      <c r="X55" s="135">
        <v>31.23</v>
      </c>
      <c r="Y55" s="136">
        <v>31.23</v>
      </c>
    </row>
    <row r="56" spans="1:25" ht="15" outlineLevel="2" thickBot="1">
      <c r="A56" s="9" t="s">
        <v>66</v>
      </c>
      <c r="B56" s="134">
        <v>211.27</v>
      </c>
      <c r="C56" s="135">
        <v>211.27</v>
      </c>
      <c r="D56" s="135">
        <v>211.27</v>
      </c>
      <c r="E56" s="135">
        <v>211.27</v>
      </c>
      <c r="F56" s="135">
        <v>211.27</v>
      </c>
      <c r="G56" s="135">
        <v>211.27</v>
      </c>
      <c r="H56" s="135">
        <v>211.27</v>
      </c>
      <c r="I56" s="135">
        <v>211.27</v>
      </c>
      <c r="J56" s="135">
        <v>211.27</v>
      </c>
      <c r="K56" s="135">
        <v>211.27</v>
      </c>
      <c r="L56" s="135">
        <v>211.27</v>
      </c>
      <c r="M56" s="135">
        <v>211.27</v>
      </c>
      <c r="N56" s="135">
        <v>211.27</v>
      </c>
      <c r="O56" s="135">
        <v>211.27</v>
      </c>
      <c r="P56" s="135">
        <v>211.27</v>
      </c>
      <c r="Q56" s="135">
        <v>211.27</v>
      </c>
      <c r="R56" s="135">
        <v>211.27</v>
      </c>
      <c r="S56" s="135">
        <v>211.27</v>
      </c>
      <c r="T56" s="135">
        <v>211.27</v>
      </c>
      <c r="U56" s="135">
        <v>211.27</v>
      </c>
      <c r="V56" s="135">
        <v>211.27</v>
      </c>
      <c r="W56" s="135">
        <v>211.27</v>
      </c>
      <c r="X56" s="135">
        <v>211.27</v>
      </c>
      <c r="Y56" s="136">
        <v>211.27</v>
      </c>
    </row>
    <row r="57" spans="1:25" ht="15" outlineLevel="2" thickBot="1">
      <c r="A57" s="9" t="s">
        <v>67</v>
      </c>
      <c r="B57" s="134">
        <v>676.12</v>
      </c>
      <c r="C57" s="135">
        <v>676.12</v>
      </c>
      <c r="D57" s="135">
        <v>676.12</v>
      </c>
      <c r="E57" s="135">
        <v>676.12</v>
      </c>
      <c r="F57" s="135">
        <v>676.12</v>
      </c>
      <c r="G57" s="135">
        <v>676.12</v>
      </c>
      <c r="H57" s="135">
        <v>676.12</v>
      </c>
      <c r="I57" s="135">
        <v>676.12</v>
      </c>
      <c r="J57" s="135">
        <v>676.12</v>
      </c>
      <c r="K57" s="135">
        <v>676.12</v>
      </c>
      <c r="L57" s="135">
        <v>676.12</v>
      </c>
      <c r="M57" s="135">
        <v>676.12</v>
      </c>
      <c r="N57" s="135">
        <v>676.12</v>
      </c>
      <c r="O57" s="135">
        <v>676.12</v>
      </c>
      <c r="P57" s="135">
        <v>676.12</v>
      </c>
      <c r="Q57" s="135">
        <v>676.12</v>
      </c>
      <c r="R57" s="135">
        <v>676.12</v>
      </c>
      <c r="S57" s="135">
        <v>676.12</v>
      </c>
      <c r="T57" s="135">
        <v>676.12</v>
      </c>
      <c r="U57" s="135">
        <v>676.12</v>
      </c>
      <c r="V57" s="135">
        <v>676.12</v>
      </c>
      <c r="W57" s="135">
        <v>676.12</v>
      </c>
      <c r="X57" s="135">
        <v>676.12</v>
      </c>
      <c r="Y57" s="136">
        <v>676.12</v>
      </c>
    </row>
    <row r="58" spans="1:25" ht="15" outlineLevel="2" thickBot="1">
      <c r="A58" s="9" t="s">
        <v>69</v>
      </c>
      <c r="B58" s="134">
        <v>4.69498825</v>
      </c>
      <c r="C58" s="135">
        <v>4.69498825</v>
      </c>
      <c r="D58" s="135">
        <v>4.69498825</v>
      </c>
      <c r="E58" s="135">
        <v>4.69498825</v>
      </c>
      <c r="F58" s="135">
        <v>4.69498825</v>
      </c>
      <c r="G58" s="135">
        <v>4.69498825</v>
      </c>
      <c r="H58" s="135">
        <v>4.69498825</v>
      </c>
      <c r="I58" s="135">
        <v>4.69498825</v>
      </c>
      <c r="J58" s="135">
        <v>4.69498825</v>
      </c>
      <c r="K58" s="135">
        <v>4.69498825</v>
      </c>
      <c r="L58" s="135">
        <v>4.69498825</v>
      </c>
      <c r="M58" s="135">
        <v>4.69498825</v>
      </c>
      <c r="N58" s="135">
        <v>4.69498825</v>
      </c>
      <c r="O58" s="135">
        <v>4.69498825</v>
      </c>
      <c r="P58" s="135">
        <v>4.69498825</v>
      </c>
      <c r="Q58" s="135">
        <v>4.69498825</v>
      </c>
      <c r="R58" s="135">
        <v>4.69498825</v>
      </c>
      <c r="S58" s="135">
        <v>4.69498825</v>
      </c>
      <c r="T58" s="135">
        <v>4.69498825</v>
      </c>
      <c r="U58" s="135">
        <v>4.69498825</v>
      </c>
      <c r="V58" s="135">
        <v>4.69498825</v>
      </c>
      <c r="W58" s="135">
        <v>4.69498825</v>
      </c>
      <c r="X58" s="135">
        <v>4.69498825</v>
      </c>
      <c r="Y58" s="136">
        <v>4.69498825</v>
      </c>
    </row>
    <row r="59" spans="1:25" ht="45.75" outlineLevel="1" thickBot="1">
      <c r="A59" s="256" t="s">
        <v>140</v>
      </c>
      <c r="B59" s="257">
        <v>1006</v>
      </c>
      <c r="C59" s="257">
        <v>1006</v>
      </c>
      <c r="D59" s="257">
        <v>1006</v>
      </c>
      <c r="E59" s="257">
        <v>1006</v>
      </c>
      <c r="F59" s="257">
        <v>1006</v>
      </c>
      <c r="G59" s="257">
        <v>1006</v>
      </c>
      <c r="H59" s="257">
        <v>1006</v>
      </c>
      <c r="I59" s="257">
        <v>1006</v>
      </c>
      <c r="J59" s="257">
        <v>1006</v>
      </c>
      <c r="K59" s="257">
        <v>1006</v>
      </c>
      <c r="L59" s="257">
        <v>1006</v>
      </c>
      <c r="M59" s="257">
        <v>1006</v>
      </c>
      <c r="N59" s="257">
        <v>1006</v>
      </c>
      <c r="O59" s="257">
        <v>1006</v>
      </c>
      <c r="P59" s="257">
        <v>1006</v>
      </c>
      <c r="Q59" s="257">
        <v>1006</v>
      </c>
      <c r="R59" s="257">
        <v>1006</v>
      </c>
      <c r="S59" s="257">
        <v>1006</v>
      </c>
      <c r="T59" s="257">
        <v>1006</v>
      </c>
      <c r="U59" s="257">
        <v>1006</v>
      </c>
      <c r="V59" s="257">
        <v>1006</v>
      </c>
      <c r="W59" s="257">
        <v>1006</v>
      </c>
      <c r="X59" s="257">
        <v>1006</v>
      </c>
      <c r="Y59" s="257">
        <v>1006</v>
      </c>
    </row>
    <row r="60" spans="1:25" ht="19.5" customHeight="1" thickBot="1">
      <c r="A60" s="19">
        <v>7</v>
      </c>
      <c r="B60" s="131">
        <f>B61+B62+B63+B64+B65+B66</f>
        <v>3615.66270749</v>
      </c>
      <c r="C60" s="131">
        <f aca="true" t="shared" si="6" ref="C60:Y60">C61+C62+C63+C64+C65+C66</f>
        <v>3547.9682241799997</v>
      </c>
      <c r="D60" s="131">
        <f t="shared" si="6"/>
        <v>3737.81224631</v>
      </c>
      <c r="E60" s="131">
        <f t="shared" si="6"/>
        <v>3758.93845609</v>
      </c>
      <c r="F60" s="131">
        <f t="shared" si="6"/>
        <v>3746.27399368</v>
      </c>
      <c r="G60" s="131">
        <f t="shared" si="6"/>
        <v>3674.9495657499997</v>
      </c>
      <c r="H60" s="131">
        <f t="shared" si="6"/>
        <v>3547.67693422</v>
      </c>
      <c r="I60" s="131">
        <f t="shared" si="6"/>
        <v>3520.77055257</v>
      </c>
      <c r="J60" s="131">
        <f t="shared" si="6"/>
        <v>3423.37664576</v>
      </c>
      <c r="K60" s="131">
        <f t="shared" si="6"/>
        <v>3430.6296992</v>
      </c>
      <c r="L60" s="131">
        <f t="shared" si="6"/>
        <v>3443.9320876499996</v>
      </c>
      <c r="M60" s="131">
        <f t="shared" si="6"/>
        <v>3450.89489555</v>
      </c>
      <c r="N60" s="131">
        <f t="shared" si="6"/>
        <v>3472.23873535</v>
      </c>
      <c r="O60" s="131">
        <f t="shared" si="6"/>
        <v>3496.43848399</v>
      </c>
      <c r="P60" s="131">
        <f t="shared" si="6"/>
        <v>3518.50284156</v>
      </c>
      <c r="Q60" s="131">
        <f t="shared" si="6"/>
        <v>3526.40443388</v>
      </c>
      <c r="R60" s="131">
        <f t="shared" si="6"/>
        <v>3498.06646065</v>
      </c>
      <c r="S60" s="131">
        <f t="shared" si="6"/>
        <v>3471.4568786699997</v>
      </c>
      <c r="T60" s="131">
        <f t="shared" si="6"/>
        <v>3453.7088752</v>
      </c>
      <c r="U60" s="131">
        <f t="shared" si="6"/>
        <v>3375.98573076</v>
      </c>
      <c r="V60" s="131">
        <f t="shared" si="6"/>
        <v>3404.52545536</v>
      </c>
      <c r="W60" s="131">
        <f t="shared" si="6"/>
        <v>3429.6823331699998</v>
      </c>
      <c r="X60" s="131">
        <f t="shared" si="6"/>
        <v>3492.1286383399997</v>
      </c>
      <c r="Y60" s="131">
        <f t="shared" si="6"/>
        <v>3536.27405963</v>
      </c>
    </row>
    <row r="61" spans="1:25" ht="51.75" outlineLevel="2" thickBot="1">
      <c r="A61" s="9" t="s">
        <v>97</v>
      </c>
      <c r="B61" s="134">
        <v>1686.34771924</v>
      </c>
      <c r="C61" s="135">
        <v>1618.65323593</v>
      </c>
      <c r="D61" s="135">
        <v>1808.49725806</v>
      </c>
      <c r="E61" s="135">
        <v>1829.62346784</v>
      </c>
      <c r="F61" s="135">
        <v>1816.95900543</v>
      </c>
      <c r="G61" s="135">
        <v>1745.6345775</v>
      </c>
      <c r="H61" s="135">
        <v>1618.36194597</v>
      </c>
      <c r="I61" s="135">
        <v>1591.45556432</v>
      </c>
      <c r="J61" s="135">
        <v>1494.06165751</v>
      </c>
      <c r="K61" s="135">
        <v>1501.31471095</v>
      </c>
      <c r="L61" s="135">
        <v>1514.6170994</v>
      </c>
      <c r="M61" s="135">
        <v>1521.5799073</v>
      </c>
      <c r="N61" s="135">
        <v>1542.9237471</v>
      </c>
      <c r="O61" s="135">
        <v>1567.12349574</v>
      </c>
      <c r="P61" s="135">
        <v>1589.18785331</v>
      </c>
      <c r="Q61" s="135">
        <v>1597.08944563</v>
      </c>
      <c r="R61" s="135">
        <v>1568.7514724</v>
      </c>
      <c r="S61" s="135">
        <v>1542.14189042</v>
      </c>
      <c r="T61" s="135">
        <v>1524.39388695</v>
      </c>
      <c r="U61" s="135">
        <v>1446.67074251</v>
      </c>
      <c r="V61" s="135">
        <v>1475.21046711</v>
      </c>
      <c r="W61" s="135">
        <v>1500.36734492</v>
      </c>
      <c r="X61" s="135">
        <v>1562.81365009</v>
      </c>
      <c r="Y61" s="136">
        <v>1606.95907138</v>
      </c>
    </row>
    <row r="62" spans="1:25" ht="39" outlineLevel="2" thickBot="1">
      <c r="A62" s="9" t="s">
        <v>101</v>
      </c>
      <c r="B62" s="134">
        <v>31.23</v>
      </c>
      <c r="C62" s="135">
        <v>31.23</v>
      </c>
      <c r="D62" s="135">
        <v>31.23</v>
      </c>
      <c r="E62" s="135">
        <v>31.23</v>
      </c>
      <c r="F62" s="135">
        <v>31.23</v>
      </c>
      <c r="G62" s="135">
        <v>31.23</v>
      </c>
      <c r="H62" s="135">
        <v>31.23</v>
      </c>
      <c r="I62" s="135">
        <v>31.23</v>
      </c>
      <c r="J62" s="135">
        <v>31.23</v>
      </c>
      <c r="K62" s="135">
        <v>31.23</v>
      </c>
      <c r="L62" s="135">
        <v>31.23</v>
      </c>
      <c r="M62" s="135">
        <v>31.23</v>
      </c>
      <c r="N62" s="135">
        <v>31.23</v>
      </c>
      <c r="O62" s="135">
        <v>31.23</v>
      </c>
      <c r="P62" s="135">
        <v>31.23</v>
      </c>
      <c r="Q62" s="135">
        <v>31.23</v>
      </c>
      <c r="R62" s="135">
        <v>31.23</v>
      </c>
      <c r="S62" s="135">
        <v>31.23</v>
      </c>
      <c r="T62" s="135">
        <v>31.23</v>
      </c>
      <c r="U62" s="135">
        <v>31.23</v>
      </c>
      <c r="V62" s="135">
        <v>31.23</v>
      </c>
      <c r="W62" s="135">
        <v>31.23</v>
      </c>
      <c r="X62" s="135">
        <v>31.23</v>
      </c>
      <c r="Y62" s="136">
        <v>31.23</v>
      </c>
    </row>
    <row r="63" spans="1:25" ht="15" outlineLevel="2" thickBot="1">
      <c r="A63" s="9" t="s">
        <v>66</v>
      </c>
      <c r="B63" s="134">
        <v>211.27</v>
      </c>
      <c r="C63" s="135">
        <v>211.27</v>
      </c>
      <c r="D63" s="135">
        <v>211.27</v>
      </c>
      <c r="E63" s="135">
        <v>211.27</v>
      </c>
      <c r="F63" s="135">
        <v>211.27</v>
      </c>
      <c r="G63" s="135">
        <v>211.27</v>
      </c>
      <c r="H63" s="135">
        <v>211.27</v>
      </c>
      <c r="I63" s="135">
        <v>211.27</v>
      </c>
      <c r="J63" s="135">
        <v>211.27</v>
      </c>
      <c r="K63" s="135">
        <v>211.27</v>
      </c>
      <c r="L63" s="135">
        <v>211.27</v>
      </c>
      <c r="M63" s="135">
        <v>211.27</v>
      </c>
      <c r="N63" s="135">
        <v>211.27</v>
      </c>
      <c r="O63" s="135">
        <v>211.27</v>
      </c>
      <c r="P63" s="135">
        <v>211.27</v>
      </c>
      <c r="Q63" s="135">
        <v>211.27</v>
      </c>
      <c r="R63" s="135">
        <v>211.27</v>
      </c>
      <c r="S63" s="135">
        <v>211.27</v>
      </c>
      <c r="T63" s="135">
        <v>211.27</v>
      </c>
      <c r="U63" s="135">
        <v>211.27</v>
      </c>
      <c r="V63" s="135">
        <v>211.27</v>
      </c>
      <c r="W63" s="135">
        <v>211.27</v>
      </c>
      <c r="X63" s="135">
        <v>211.27</v>
      </c>
      <c r="Y63" s="136">
        <v>211.27</v>
      </c>
    </row>
    <row r="64" spans="1:25" ht="15" outlineLevel="2" thickBot="1">
      <c r="A64" s="9" t="s">
        <v>67</v>
      </c>
      <c r="B64" s="134">
        <v>676.12</v>
      </c>
      <c r="C64" s="135">
        <v>676.12</v>
      </c>
      <c r="D64" s="135">
        <v>676.12</v>
      </c>
      <c r="E64" s="135">
        <v>676.12</v>
      </c>
      <c r="F64" s="135">
        <v>676.12</v>
      </c>
      <c r="G64" s="135">
        <v>676.12</v>
      </c>
      <c r="H64" s="135">
        <v>676.12</v>
      </c>
      <c r="I64" s="135">
        <v>676.12</v>
      </c>
      <c r="J64" s="135">
        <v>676.12</v>
      </c>
      <c r="K64" s="135">
        <v>676.12</v>
      </c>
      <c r="L64" s="135">
        <v>676.12</v>
      </c>
      <c r="M64" s="135">
        <v>676.12</v>
      </c>
      <c r="N64" s="135">
        <v>676.12</v>
      </c>
      <c r="O64" s="135">
        <v>676.12</v>
      </c>
      <c r="P64" s="135">
        <v>676.12</v>
      </c>
      <c r="Q64" s="135">
        <v>676.12</v>
      </c>
      <c r="R64" s="135">
        <v>676.12</v>
      </c>
      <c r="S64" s="135">
        <v>676.12</v>
      </c>
      <c r="T64" s="135">
        <v>676.12</v>
      </c>
      <c r="U64" s="135">
        <v>676.12</v>
      </c>
      <c r="V64" s="135">
        <v>676.12</v>
      </c>
      <c r="W64" s="135">
        <v>676.12</v>
      </c>
      <c r="X64" s="135">
        <v>676.12</v>
      </c>
      <c r="Y64" s="136">
        <v>676.12</v>
      </c>
    </row>
    <row r="65" spans="1:25" ht="15" outlineLevel="2" thickBot="1">
      <c r="A65" s="9" t="s">
        <v>69</v>
      </c>
      <c r="B65" s="134">
        <v>4.69498825</v>
      </c>
      <c r="C65" s="135">
        <v>4.69498825</v>
      </c>
      <c r="D65" s="135">
        <v>4.69498825</v>
      </c>
      <c r="E65" s="135">
        <v>4.69498825</v>
      </c>
      <c r="F65" s="135">
        <v>4.69498825</v>
      </c>
      <c r="G65" s="135">
        <v>4.69498825</v>
      </c>
      <c r="H65" s="135">
        <v>4.69498825</v>
      </c>
      <c r="I65" s="135">
        <v>4.69498825</v>
      </c>
      <c r="J65" s="135">
        <v>4.69498825</v>
      </c>
      <c r="K65" s="135">
        <v>4.69498825</v>
      </c>
      <c r="L65" s="135">
        <v>4.69498825</v>
      </c>
      <c r="M65" s="135">
        <v>4.69498825</v>
      </c>
      <c r="N65" s="135">
        <v>4.69498825</v>
      </c>
      <c r="O65" s="135">
        <v>4.69498825</v>
      </c>
      <c r="P65" s="135">
        <v>4.69498825</v>
      </c>
      <c r="Q65" s="135">
        <v>4.69498825</v>
      </c>
      <c r="R65" s="135">
        <v>4.69498825</v>
      </c>
      <c r="S65" s="135">
        <v>4.69498825</v>
      </c>
      <c r="T65" s="135">
        <v>4.69498825</v>
      </c>
      <c r="U65" s="135">
        <v>4.69498825</v>
      </c>
      <c r="V65" s="135">
        <v>4.69498825</v>
      </c>
      <c r="W65" s="135">
        <v>4.69498825</v>
      </c>
      <c r="X65" s="135">
        <v>4.69498825</v>
      </c>
      <c r="Y65" s="136">
        <v>4.69498825</v>
      </c>
    </row>
    <row r="66" spans="1:25" ht="45.75" outlineLevel="1" thickBot="1">
      <c r="A66" s="256" t="s">
        <v>140</v>
      </c>
      <c r="B66" s="257">
        <v>1006</v>
      </c>
      <c r="C66" s="257">
        <v>1006</v>
      </c>
      <c r="D66" s="257">
        <v>1006</v>
      </c>
      <c r="E66" s="257">
        <v>1006</v>
      </c>
      <c r="F66" s="257">
        <v>1006</v>
      </c>
      <c r="G66" s="257">
        <v>1006</v>
      </c>
      <c r="H66" s="257">
        <v>1006</v>
      </c>
      <c r="I66" s="257">
        <v>1006</v>
      </c>
      <c r="J66" s="257">
        <v>1006</v>
      </c>
      <c r="K66" s="257">
        <v>1006</v>
      </c>
      <c r="L66" s="257">
        <v>1006</v>
      </c>
      <c r="M66" s="257">
        <v>1006</v>
      </c>
      <c r="N66" s="257">
        <v>1006</v>
      </c>
      <c r="O66" s="257">
        <v>1006</v>
      </c>
      <c r="P66" s="257">
        <v>1006</v>
      </c>
      <c r="Q66" s="257">
        <v>1006</v>
      </c>
      <c r="R66" s="257">
        <v>1006</v>
      </c>
      <c r="S66" s="257">
        <v>1006</v>
      </c>
      <c r="T66" s="257">
        <v>1006</v>
      </c>
      <c r="U66" s="257">
        <v>1006</v>
      </c>
      <c r="V66" s="257">
        <v>1006</v>
      </c>
      <c r="W66" s="257">
        <v>1006</v>
      </c>
      <c r="X66" s="257">
        <v>1006</v>
      </c>
      <c r="Y66" s="257">
        <v>1006</v>
      </c>
    </row>
    <row r="67" spans="1:25" ht="19.5" customHeight="1" thickBot="1">
      <c r="A67" s="19">
        <v>8</v>
      </c>
      <c r="B67" s="131">
        <f>B68+B69+B70+B71+B72+B73</f>
        <v>3674.03432773</v>
      </c>
      <c r="C67" s="131">
        <f aca="true" t="shared" si="7" ref="C67:Y67">C68+C69+C70+C71+C72+C73</f>
        <v>3715.59622732</v>
      </c>
      <c r="D67" s="131">
        <f t="shared" si="7"/>
        <v>3725.10851551</v>
      </c>
      <c r="E67" s="131">
        <f t="shared" si="7"/>
        <v>3724.20765372</v>
      </c>
      <c r="F67" s="131">
        <f t="shared" si="7"/>
        <v>3708.01030004</v>
      </c>
      <c r="G67" s="131">
        <f t="shared" si="7"/>
        <v>3668.4996753</v>
      </c>
      <c r="H67" s="131">
        <f t="shared" si="7"/>
        <v>3533.42043518</v>
      </c>
      <c r="I67" s="131">
        <f t="shared" si="7"/>
        <v>3489.91527774</v>
      </c>
      <c r="J67" s="131">
        <f t="shared" si="7"/>
        <v>3455.39551327</v>
      </c>
      <c r="K67" s="131">
        <f t="shared" si="7"/>
        <v>3429.07091095</v>
      </c>
      <c r="L67" s="131">
        <f t="shared" si="7"/>
        <v>3429.0127433999996</v>
      </c>
      <c r="M67" s="131">
        <f t="shared" si="7"/>
        <v>3449.2706851899998</v>
      </c>
      <c r="N67" s="131">
        <f t="shared" si="7"/>
        <v>3491.64641751</v>
      </c>
      <c r="O67" s="131">
        <f t="shared" si="7"/>
        <v>3499.11627224</v>
      </c>
      <c r="P67" s="131">
        <f t="shared" si="7"/>
        <v>3507.7813578699997</v>
      </c>
      <c r="Q67" s="131">
        <f t="shared" si="7"/>
        <v>3523.77414943</v>
      </c>
      <c r="R67" s="131">
        <f t="shared" si="7"/>
        <v>3505.65131927</v>
      </c>
      <c r="S67" s="131">
        <f t="shared" si="7"/>
        <v>3481.24931156</v>
      </c>
      <c r="T67" s="131">
        <f t="shared" si="7"/>
        <v>3467.55941727</v>
      </c>
      <c r="U67" s="131">
        <f t="shared" si="7"/>
        <v>3436.73338707</v>
      </c>
      <c r="V67" s="131">
        <f t="shared" si="7"/>
        <v>3372.3712758399997</v>
      </c>
      <c r="W67" s="131">
        <f t="shared" si="7"/>
        <v>3409.0791331299997</v>
      </c>
      <c r="X67" s="131">
        <f t="shared" si="7"/>
        <v>3466.1255905099997</v>
      </c>
      <c r="Y67" s="131">
        <f t="shared" si="7"/>
        <v>3588.9279155299996</v>
      </c>
    </row>
    <row r="68" spans="1:25" ht="51.75" outlineLevel="2" thickBot="1">
      <c r="A68" s="9" t="s">
        <v>97</v>
      </c>
      <c r="B68" s="134">
        <v>1744.71933948</v>
      </c>
      <c r="C68" s="135">
        <v>1786.28123907</v>
      </c>
      <c r="D68" s="135">
        <v>1795.79352726</v>
      </c>
      <c r="E68" s="135">
        <v>1794.89266547</v>
      </c>
      <c r="F68" s="135">
        <v>1778.69531179</v>
      </c>
      <c r="G68" s="135">
        <v>1739.18468705</v>
      </c>
      <c r="H68" s="135">
        <v>1604.10544693</v>
      </c>
      <c r="I68" s="135">
        <v>1560.60028949</v>
      </c>
      <c r="J68" s="135">
        <v>1526.08052502</v>
      </c>
      <c r="K68" s="135">
        <v>1499.7559227</v>
      </c>
      <c r="L68" s="135">
        <v>1499.69775515</v>
      </c>
      <c r="M68" s="135">
        <v>1519.95569694</v>
      </c>
      <c r="N68" s="135">
        <v>1562.33142926</v>
      </c>
      <c r="O68" s="135">
        <v>1569.80128399</v>
      </c>
      <c r="P68" s="135">
        <v>1578.46636962</v>
      </c>
      <c r="Q68" s="135">
        <v>1594.45916118</v>
      </c>
      <c r="R68" s="135">
        <v>1576.33633102</v>
      </c>
      <c r="S68" s="135">
        <v>1551.93432331</v>
      </c>
      <c r="T68" s="135">
        <v>1538.24442902</v>
      </c>
      <c r="U68" s="135">
        <v>1507.41839882</v>
      </c>
      <c r="V68" s="135">
        <v>1443.05628759</v>
      </c>
      <c r="W68" s="135">
        <v>1479.76414488</v>
      </c>
      <c r="X68" s="135">
        <v>1536.81060226</v>
      </c>
      <c r="Y68" s="136">
        <v>1659.61292728</v>
      </c>
    </row>
    <row r="69" spans="1:25" ht="39" outlineLevel="2" thickBot="1">
      <c r="A69" s="9" t="s">
        <v>101</v>
      </c>
      <c r="B69" s="134">
        <v>31.23</v>
      </c>
      <c r="C69" s="135">
        <v>31.23</v>
      </c>
      <c r="D69" s="135">
        <v>31.23</v>
      </c>
      <c r="E69" s="135">
        <v>31.23</v>
      </c>
      <c r="F69" s="135">
        <v>31.23</v>
      </c>
      <c r="G69" s="135">
        <v>31.23</v>
      </c>
      <c r="H69" s="135">
        <v>31.23</v>
      </c>
      <c r="I69" s="135">
        <v>31.23</v>
      </c>
      <c r="J69" s="135">
        <v>31.23</v>
      </c>
      <c r="K69" s="135">
        <v>31.23</v>
      </c>
      <c r="L69" s="135">
        <v>31.23</v>
      </c>
      <c r="M69" s="135">
        <v>31.23</v>
      </c>
      <c r="N69" s="135">
        <v>31.23</v>
      </c>
      <c r="O69" s="135">
        <v>31.23</v>
      </c>
      <c r="P69" s="135">
        <v>31.23</v>
      </c>
      <c r="Q69" s="135">
        <v>31.23</v>
      </c>
      <c r="R69" s="135">
        <v>31.23</v>
      </c>
      <c r="S69" s="135">
        <v>31.23</v>
      </c>
      <c r="T69" s="135">
        <v>31.23</v>
      </c>
      <c r="U69" s="135">
        <v>31.23</v>
      </c>
      <c r="V69" s="135">
        <v>31.23</v>
      </c>
      <c r="W69" s="135">
        <v>31.23</v>
      </c>
      <c r="X69" s="135">
        <v>31.23</v>
      </c>
      <c r="Y69" s="136">
        <v>31.23</v>
      </c>
    </row>
    <row r="70" spans="1:25" ht="15" outlineLevel="2" thickBot="1">
      <c r="A70" s="9" t="s">
        <v>66</v>
      </c>
      <c r="B70" s="134">
        <v>211.27</v>
      </c>
      <c r="C70" s="135">
        <v>211.27</v>
      </c>
      <c r="D70" s="135">
        <v>211.27</v>
      </c>
      <c r="E70" s="135">
        <v>211.27</v>
      </c>
      <c r="F70" s="135">
        <v>211.27</v>
      </c>
      <c r="G70" s="135">
        <v>211.27</v>
      </c>
      <c r="H70" s="135">
        <v>211.27</v>
      </c>
      <c r="I70" s="135">
        <v>211.27</v>
      </c>
      <c r="J70" s="135">
        <v>211.27</v>
      </c>
      <c r="K70" s="135">
        <v>211.27</v>
      </c>
      <c r="L70" s="135">
        <v>211.27</v>
      </c>
      <c r="M70" s="135">
        <v>211.27</v>
      </c>
      <c r="N70" s="135">
        <v>211.27</v>
      </c>
      <c r="O70" s="135">
        <v>211.27</v>
      </c>
      <c r="P70" s="135">
        <v>211.27</v>
      </c>
      <c r="Q70" s="135">
        <v>211.27</v>
      </c>
      <c r="R70" s="135">
        <v>211.27</v>
      </c>
      <c r="S70" s="135">
        <v>211.27</v>
      </c>
      <c r="T70" s="135">
        <v>211.27</v>
      </c>
      <c r="U70" s="135">
        <v>211.27</v>
      </c>
      <c r="V70" s="135">
        <v>211.27</v>
      </c>
      <c r="W70" s="135">
        <v>211.27</v>
      </c>
      <c r="X70" s="135">
        <v>211.27</v>
      </c>
      <c r="Y70" s="136">
        <v>211.27</v>
      </c>
    </row>
    <row r="71" spans="1:25" ht="15" outlineLevel="2" thickBot="1">
      <c r="A71" s="9" t="s">
        <v>67</v>
      </c>
      <c r="B71" s="134">
        <v>676.12</v>
      </c>
      <c r="C71" s="135">
        <v>676.12</v>
      </c>
      <c r="D71" s="135">
        <v>676.12</v>
      </c>
      <c r="E71" s="135">
        <v>676.12</v>
      </c>
      <c r="F71" s="135">
        <v>676.12</v>
      </c>
      <c r="G71" s="135">
        <v>676.12</v>
      </c>
      <c r="H71" s="135">
        <v>676.12</v>
      </c>
      <c r="I71" s="135">
        <v>676.12</v>
      </c>
      <c r="J71" s="135">
        <v>676.12</v>
      </c>
      <c r="K71" s="135">
        <v>676.12</v>
      </c>
      <c r="L71" s="135">
        <v>676.12</v>
      </c>
      <c r="M71" s="135">
        <v>676.12</v>
      </c>
      <c r="N71" s="135">
        <v>676.12</v>
      </c>
      <c r="O71" s="135">
        <v>676.12</v>
      </c>
      <c r="P71" s="135">
        <v>676.12</v>
      </c>
      <c r="Q71" s="135">
        <v>676.12</v>
      </c>
      <c r="R71" s="135">
        <v>676.12</v>
      </c>
      <c r="S71" s="135">
        <v>676.12</v>
      </c>
      <c r="T71" s="135">
        <v>676.12</v>
      </c>
      <c r="U71" s="135">
        <v>676.12</v>
      </c>
      <c r="V71" s="135">
        <v>676.12</v>
      </c>
      <c r="W71" s="135">
        <v>676.12</v>
      </c>
      <c r="X71" s="135">
        <v>676.12</v>
      </c>
      <c r="Y71" s="136">
        <v>676.12</v>
      </c>
    </row>
    <row r="72" spans="1:25" ht="45.75" outlineLevel="1" thickBot="1">
      <c r="A72" s="256" t="s">
        <v>140</v>
      </c>
      <c r="B72" s="257">
        <v>1006</v>
      </c>
      <c r="C72" s="257">
        <v>1006</v>
      </c>
      <c r="D72" s="257">
        <v>1006</v>
      </c>
      <c r="E72" s="257">
        <v>1006</v>
      </c>
      <c r="F72" s="257">
        <v>1006</v>
      </c>
      <c r="G72" s="257">
        <v>1006</v>
      </c>
      <c r="H72" s="257">
        <v>1006</v>
      </c>
      <c r="I72" s="257">
        <v>1006</v>
      </c>
      <c r="J72" s="257">
        <v>1006</v>
      </c>
      <c r="K72" s="257">
        <v>1006</v>
      </c>
      <c r="L72" s="257">
        <v>1006</v>
      </c>
      <c r="M72" s="257">
        <v>1006</v>
      </c>
      <c r="N72" s="257">
        <v>1006</v>
      </c>
      <c r="O72" s="257">
        <v>1006</v>
      </c>
      <c r="P72" s="257">
        <v>1006</v>
      </c>
      <c r="Q72" s="257">
        <v>1006</v>
      </c>
      <c r="R72" s="257">
        <v>1006</v>
      </c>
      <c r="S72" s="257">
        <v>1006</v>
      </c>
      <c r="T72" s="257">
        <v>1006</v>
      </c>
      <c r="U72" s="257">
        <v>1006</v>
      </c>
      <c r="V72" s="257">
        <v>1006</v>
      </c>
      <c r="W72" s="257">
        <v>1006</v>
      </c>
      <c r="X72" s="257">
        <v>1006</v>
      </c>
      <c r="Y72" s="257">
        <v>1006</v>
      </c>
    </row>
    <row r="73" spans="1:25" ht="15" outlineLevel="2" thickBot="1">
      <c r="A73" s="9" t="s">
        <v>69</v>
      </c>
      <c r="B73" s="134">
        <v>4.69498825</v>
      </c>
      <c r="C73" s="135">
        <v>4.69498825</v>
      </c>
      <c r="D73" s="135">
        <v>4.69498825</v>
      </c>
      <c r="E73" s="135">
        <v>4.69498825</v>
      </c>
      <c r="F73" s="135">
        <v>4.69498825</v>
      </c>
      <c r="G73" s="135">
        <v>4.69498825</v>
      </c>
      <c r="H73" s="135">
        <v>4.69498825</v>
      </c>
      <c r="I73" s="135">
        <v>4.69498825</v>
      </c>
      <c r="J73" s="135">
        <v>4.69498825</v>
      </c>
      <c r="K73" s="135">
        <v>4.69498825</v>
      </c>
      <c r="L73" s="135">
        <v>4.69498825</v>
      </c>
      <c r="M73" s="135">
        <v>4.69498825</v>
      </c>
      <c r="N73" s="135">
        <v>4.69498825</v>
      </c>
      <c r="O73" s="135">
        <v>4.69498825</v>
      </c>
      <c r="P73" s="135">
        <v>4.69498825</v>
      </c>
      <c r="Q73" s="135">
        <v>4.69498825</v>
      </c>
      <c r="R73" s="135">
        <v>4.69498825</v>
      </c>
      <c r="S73" s="135">
        <v>4.69498825</v>
      </c>
      <c r="T73" s="135">
        <v>4.69498825</v>
      </c>
      <c r="U73" s="135">
        <v>4.69498825</v>
      </c>
      <c r="V73" s="135">
        <v>4.69498825</v>
      </c>
      <c r="W73" s="135">
        <v>4.69498825</v>
      </c>
      <c r="X73" s="135">
        <v>4.69498825</v>
      </c>
      <c r="Y73" s="136">
        <v>4.69498825</v>
      </c>
    </row>
    <row r="74" spans="1:25" ht="19.5" customHeight="1" thickBot="1">
      <c r="A74" s="19">
        <v>9</v>
      </c>
      <c r="B74" s="131">
        <f>B75+B76+B77+B78+B79+B80</f>
        <v>3543.33738955</v>
      </c>
      <c r="C74" s="131">
        <f aca="true" t="shared" si="8" ref="C74:Y74">C75+C76+C77+C78+C79+C80</f>
        <v>3444.55794324</v>
      </c>
      <c r="D74" s="131">
        <f t="shared" si="8"/>
        <v>3505.9072704</v>
      </c>
      <c r="E74" s="131">
        <f t="shared" si="8"/>
        <v>3663.63110762</v>
      </c>
      <c r="F74" s="131">
        <f t="shared" si="8"/>
        <v>3633.1882037699997</v>
      </c>
      <c r="G74" s="131">
        <f t="shared" si="8"/>
        <v>3566.4834440199998</v>
      </c>
      <c r="H74" s="131">
        <f t="shared" si="8"/>
        <v>3409.7860418799996</v>
      </c>
      <c r="I74" s="131">
        <f t="shared" si="8"/>
        <v>3354.4982265999997</v>
      </c>
      <c r="J74" s="131">
        <f t="shared" si="8"/>
        <v>3265.6643854999998</v>
      </c>
      <c r="K74" s="131">
        <f t="shared" si="8"/>
        <v>3232.07051745</v>
      </c>
      <c r="L74" s="131">
        <f t="shared" si="8"/>
        <v>3212.4326272599997</v>
      </c>
      <c r="M74" s="131">
        <f t="shared" si="8"/>
        <v>3250.0541678</v>
      </c>
      <c r="N74" s="131">
        <f t="shared" si="8"/>
        <v>3281.68347728</v>
      </c>
      <c r="O74" s="131">
        <f t="shared" si="8"/>
        <v>3277.37780791</v>
      </c>
      <c r="P74" s="131">
        <f t="shared" si="8"/>
        <v>3282.8321807899997</v>
      </c>
      <c r="Q74" s="131">
        <f t="shared" si="8"/>
        <v>3283.8692766199997</v>
      </c>
      <c r="R74" s="131">
        <f t="shared" si="8"/>
        <v>3279.50437575</v>
      </c>
      <c r="S74" s="131">
        <f t="shared" si="8"/>
        <v>3278.23465137</v>
      </c>
      <c r="T74" s="131">
        <f t="shared" si="8"/>
        <v>3265.55424201</v>
      </c>
      <c r="U74" s="131">
        <f t="shared" si="8"/>
        <v>3250.78688028</v>
      </c>
      <c r="V74" s="131">
        <f t="shared" si="8"/>
        <v>3226.98785852</v>
      </c>
      <c r="W74" s="131">
        <f t="shared" si="8"/>
        <v>3264.05229798</v>
      </c>
      <c r="X74" s="131">
        <f t="shared" si="8"/>
        <v>3272.0400749</v>
      </c>
      <c r="Y74" s="131">
        <f t="shared" si="8"/>
        <v>3441.54377162</v>
      </c>
    </row>
    <row r="75" spans="1:25" ht="51.75" outlineLevel="2" thickBot="1">
      <c r="A75" s="9" t="s">
        <v>97</v>
      </c>
      <c r="B75" s="134">
        <v>1614.0224013</v>
      </c>
      <c r="C75" s="135">
        <v>1515.24295499</v>
      </c>
      <c r="D75" s="135">
        <v>1576.59228215</v>
      </c>
      <c r="E75" s="135">
        <v>1734.31611937</v>
      </c>
      <c r="F75" s="135">
        <v>1703.87321552</v>
      </c>
      <c r="G75" s="135">
        <v>1637.16845577</v>
      </c>
      <c r="H75" s="135">
        <v>1480.47105363</v>
      </c>
      <c r="I75" s="135">
        <v>1425.18323835</v>
      </c>
      <c r="J75" s="135">
        <v>1336.34939725</v>
      </c>
      <c r="K75" s="135">
        <v>1302.7555292</v>
      </c>
      <c r="L75" s="135">
        <v>1283.11763901</v>
      </c>
      <c r="M75" s="135">
        <v>1320.73917955</v>
      </c>
      <c r="N75" s="135">
        <v>1352.36848903</v>
      </c>
      <c r="O75" s="135">
        <v>1348.06281966</v>
      </c>
      <c r="P75" s="135">
        <v>1353.51719254</v>
      </c>
      <c r="Q75" s="135">
        <v>1354.55428837</v>
      </c>
      <c r="R75" s="135">
        <v>1350.1893875</v>
      </c>
      <c r="S75" s="135">
        <v>1348.91966312</v>
      </c>
      <c r="T75" s="135">
        <v>1336.23925376</v>
      </c>
      <c r="U75" s="135">
        <v>1321.47189203</v>
      </c>
      <c r="V75" s="135">
        <v>1297.67287027</v>
      </c>
      <c r="W75" s="135">
        <v>1334.73730973</v>
      </c>
      <c r="X75" s="135">
        <v>1342.72508665</v>
      </c>
      <c r="Y75" s="136">
        <v>1512.22878337</v>
      </c>
    </row>
    <row r="76" spans="1:25" ht="39" outlineLevel="2" thickBot="1">
      <c r="A76" s="9" t="s">
        <v>101</v>
      </c>
      <c r="B76" s="134">
        <v>31.23</v>
      </c>
      <c r="C76" s="135">
        <v>31.23</v>
      </c>
      <c r="D76" s="135">
        <v>31.23</v>
      </c>
      <c r="E76" s="135">
        <v>31.23</v>
      </c>
      <c r="F76" s="135">
        <v>31.23</v>
      </c>
      <c r="G76" s="135">
        <v>31.23</v>
      </c>
      <c r="H76" s="135">
        <v>31.23</v>
      </c>
      <c r="I76" s="135">
        <v>31.23</v>
      </c>
      <c r="J76" s="135">
        <v>31.23</v>
      </c>
      <c r="K76" s="135">
        <v>31.23</v>
      </c>
      <c r="L76" s="135">
        <v>31.23</v>
      </c>
      <c r="M76" s="135">
        <v>31.23</v>
      </c>
      <c r="N76" s="135">
        <v>31.23</v>
      </c>
      <c r="O76" s="135">
        <v>31.23</v>
      </c>
      <c r="P76" s="135">
        <v>31.23</v>
      </c>
      <c r="Q76" s="135">
        <v>31.23</v>
      </c>
      <c r="R76" s="135">
        <v>31.23</v>
      </c>
      <c r="S76" s="135">
        <v>31.23</v>
      </c>
      <c r="T76" s="135">
        <v>31.23</v>
      </c>
      <c r="U76" s="135">
        <v>31.23</v>
      </c>
      <c r="V76" s="135">
        <v>31.23</v>
      </c>
      <c r="W76" s="135">
        <v>31.23</v>
      </c>
      <c r="X76" s="135">
        <v>31.23</v>
      </c>
      <c r="Y76" s="136">
        <v>31.23</v>
      </c>
    </row>
    <row r="77" spans="1:25" ht="15" outlineLevel="2" thickBot="1">
      <c r="A77" s="9" t="s">
        <v>66</v>
      </c>
      <c r="B77" s="134">
        <v>211.27</v>
      </c>
      <c r="C77" s="135">
        <v>211.27</v>
      </c>
      <c r="D77" s="135">
        <v>211.27</v>
      </c>
      <c r="E77" s="135">
        <v>211.27</v>
      </c>
      <c r="F77" s="135">
        <v>211.27</v>
      </c>
      <c r="G77" s="135">
        <v>211.27</v>
      </c>
      <c r="H77" s="135">
        <v>211.27</v>
      </c>
      <c r="I77" s="135">
        <v>211.27</v>
      </c>
      <c r="J77" s="135">
        <v>211.27</v>
      </c>
      <c r="K77" s="135">
        <v>211.27</v>
      </c>
      <c r="L77" s="135">
        <v>211.27</v>
      </c>
      <c r="M77" s="135">
        <v>211.27</v>
      </c>
      <c r="N77" s="135">
        <v>211.27</v>
      </c>
      <c r="O77" s="135">
        <v>211.27</v>
      </c>
      <c r="P77" s="135">
        <v>211.27</v>
      </c>
      <c r="Q77" s="135">
        <v>211.27</v>
      </c>
      <c r="R77" s="135">
        <v>211.27</v>
      </c>
      <c r="S77" s="135">
        <v>211.27</v>
      </c>
      <c r="T77" s="135">
        <v>211.27</v>
      </c>
      <c r="U77" s="135">
        <v>211.27</v>
      </c>
      <c r="V77" s="135">
        <v>211.27</v>
      </c>
      <c r="W77" s="135">
        <v>211.27</v>
      </c>
      <c r="X77" s="135">
        <v>211.27</v>
      </c>
      <c r="Y77" s="136">
        <v>211.27</v>
      </c>
    </row>
    <row r="78" spans="1:25" ht="15" outlineLevel="2" thickBot="1">
      <c r="A78" s="9" t="s">
        <v>67</v>
      </c>
      <c r="B78" s="134">
        <v>676.12</v>
      </c>
      <c r="C78" s="135">
        <v>676.12</v>
      </c>
      <c r="D78" s="135">
        <v>676.12</v>
      </c>
      <c r="E78" s="135">
        <v>676.12</v>
      </c>
      <c r="F78" s="135">
        <v>676.12</v>
      </c>
      <c r="G78" s="135">
        <v>676.12</v>
      </c>
      <c r="H78" s="135">
        <v>676.12</v>
      </c>
      <c r="I78" s="135">
        <v>676.12</v>
      </c>
      <c r="J78" s="135">
        <v>676.12</v>
      </c>
      <c r="K78" s="135">
        <v>676.12</v>
      </c>
      <c r="L78" s="135">
        <v>676.12</v>
      </c>
      <c r="M78" s="135">
        <v>676.12</v>
      </c>
      <c r="N78" s="135">
        <v>676.12</v>
      </c>
      <c r="O78" s="135">
        <v>676.12</v>
      </c>
      <c r="P78" s="135">
        <v>676.12</v>
      </c>
      <c r="Q78" s="135">
        <v>676.12</v>
      </c>
      <c r="R78" s="135">
        <v>676.12</v>
      </c>
      <c r="S78" s="135">
        <v>676.12</v>
      </c>
      <c r="T78" s="135">
        <v>676.12</v>
      </c>
      <c r="U78" s="135">
        <v>676.12</v>
      </c>
      <c r="V78" s="135">
        <v>676.12</v>
      </c>
      <c r="W78" s="135">
        <v>676.12</v>
      </c>
      <c r="X78" s="135">
        <v>676.12</v>
      </c>
      <c r="Y78" s="136">
        <v>676.12</v>
      </c>
    </row>
    <row r="79" spans="1:25" ht="15" outlineLevel="2" thickBot="1">
      <c r="A79" s="9" t="s">
        <v>69</v>
      </c>
      <c r="B79" s="134">
        <v>4.69498825</v>
      </c>
      <c r="C79" s="135">
        <v>4.69498825</v>
      </c>
      <c r="D79" s="135">
        <v>4.69498825</v>
      </c>
      <c r="E79" s="135">
        <v>4.69498825</v>
      </c>
      <c r="F79" s="135">
        <v>4.69498825</v>
      </c>
      <c r="G79" s="135">
        <v>4.69498825</v>
      </c>
      <c r="H79" s="135">
        <v>4.69498825</v>
      </c>
      <c r="I79" s="135">
        <v>4.69498825</v>
      </c>
      <c r="J79" s="135">
        <v>4.69498825</v>
      </c>
      <c r="K79" s="135">
        <v>4.69498825</v>
      </c>
      <c r="L79" s="135">
        <v>4.69498825</v>
      </c>
      <c r="M79" s="135">
        <v>4.69498825</v>
      </c>
      <c r="N79" s="135">
        <v>4.69498825</v>
      </c>
      <c r="O79" s="135">
        <v>4.69498825</v>
      </c>
      <c r="P79" s="135">
        <v>4.69498825</v>
      </c>
      <c r="Q79" s="135">
        <v>4.69498825</v>
      </c>
      <c r="R79" s="135">
        <v>4.69498825</v>
      </c>
      <c r="S79" s="135">
        <v>4.69498825</v>
      </c>
      <c r="T79" s="135">
        <v>4.69498825</v>
      </c>
      <c r="U79" s="135">
        <v>4.69498825</v>
      </c>
      <c r="V79" s="135">
        <v>4.69498825</v>
      </c>
      <c r="W79" s="135">
        <v>4.69498825</v>
      </c>
      <c r="X79" s="135">
        <v>4.69498825</v>
      </c>
      <c r="Y79" s="136">
        <v>4.69498825</v>
      </c>
    </row>
    <row r="80" spans="1:25" ht="45.75" outlineLevel="1" thickBot="1">
      <c r="A80" s="256" t="s">
        <v>140</v>
      </c>
      <c r="B80" s="257">
        <v>1006</v>
      </c>
      <c r="C80" s="257">
        <v>1006</v>
      </c>
      <c r="D80" s="257">
        <v>1006</v>
      </c>
      <c r="E80" s="257">
        <v>1006</v>
      </c>
      <c r="F80" s="257">
        <v>1006</v>
      </c>
      <c r="G80" s="257">
        <v>1006</v>
      </c>
      <c r="H80" s="257">
        <v>1006</v>
      </c>
      <c r="I80" s="257">
        <v>1006</v>
      </c>
      <c r="J80" s="257">
        <v>1006</v>
      </c>
      <c r="K80" s="257">
        <v>1006</v>
      </c>
      <c r="L80" s="257">
        <v>1006</v>
      </c>
      <c r="M80" s="257">
        <v>1006</v>
      </c>
      <c r="N80" s="257">
        <v>1006</v>
      </c>
      <c r="O80" s="257">
        <v>1006</v>
      </c>
      <c r="P80" s="257">
        <v>1006</v>
      </c>
      <c r="Q80" s="257">
        <v>1006</v>
      </c>
      <c r="R80" s="257">
        <v>1006</v>
      </c>
      <c r="S80" s="257">
        <v>1006</v>
      </c>
      <c r="T80" s="257">
        <v>1006</v>
      </c>
      <c r="U80" s="257">
        <v>1006</v>
      </c>
      <c r="V80" s="257">
        <v>1006</v>
      </c>
      <c r="W80" s="257">
        <v>1006</v>
      </c>
      <c r="X80" s="257">
        <v>1006</v>
      </c>
      <c r="Y80" s="257">
        <v>1006</v>
      </c>
    </row>
    <row r="81" spans="1:25" ht="19.5" customHeight="1" thickBot="1">
      <c r="A81" s="19">
        <v>10</v>
      </c>
      <c r="B81" s="131">
        <f>B82+B83+B84+B85+B86+B87</f>
        <v>3462.53723167</v>
      </c>
      <c r="C81" s="131">
        <f aca="true" t="shared" si="9" ref="C81:Y81">C82+C83+C84+C85+C86+C87</f>
        <v>3497.10174556</v>
      </c>
      <c r="D81" s="131">
        <f t="shared" si="9"/>
        <v>3553.86513609</v>
      </c>
      <c r="E81" s="131">
        <f t="shared" si="9"/>
        <v>3583.19583822</v>
      </c>
      <c r="F81" s="131">
        <f t="shared" si="9"/>
        <v>3608.65242674</v>
      </c>
      <c r="G81" s="131">
        <f t="shared" si="9"/>
        <v>3600.8644559299996</v>
      </c>
      <c r="H81" s="131">
        <f t="shared" si="9"/>
        <v>3500.21999118</v>
      </c>
      <c r="I81" s="131">
        <f t="shared" si="9"/>
        <v>3487.9214069</v>
      </c>
      <c r="J81" s="131">
        <f t="shared" si="9"/>
        <v>3400.4017316299996</v>
      </c>
      <c r="K81" s="131">
        <f t="shared" si="9"/>
        <v>3317.9307344</v>
      </c>
      <c r="L81" s="131">
        <f t="shared" si="9"/>
        <v>3287.32523572</v>
      </c>
      <c r="M81" s="131">
        <f t="shared" si="9"/>
        <v>3274.1260607199997</v>
      </c>
      <c r="N81" s="131">
        <f t="shared" si="9"/>
        <v>3285.21510063</v>
      </c>
      <c r="O81" s="131">
        <f t="shared" si="9"/>
        <v>3293.64431846</v>
      </c>
      <c r="P81" s="131">
        <f t="shared" si="9"/>
        <v>3296.0143115799997</v>
      </c>
      <c r="Q81" s="131">
        <f t="shared" si="9"/>
        <v>3321.12712273</v>
      </c>
      <c r="R81" s="131">
        <f t="shared" si="9"/>
        <v>3316.6990624299997</v>
      </c>
      <c r="S81" s="131">
        <f t="shared" si="9"/>
        <v>3294.7925434</v>
      </c>
      <c r="T81" s="131">
        <f t="shared" si="9"/>
        <v>3284.85451393</v>
      </c>
      <c r="U81" s="131">
        <f t="shared" si="9"/>
        <v>3284.24314389</v>
      </c>
      <c r="V81" s="131">
        <f t="shared" si="9"/>
        <v>3268.5552420599997</v>
      </c>
      <c r="W81" s="131">
        <f t="shared" si="9"/>
        <v>3236.72658748</v>
      </c>
      <c r="X81" s="131">
        <f t="shared" si="9"/>
        <v>3262.55955644</v>
      </c>
      <c r="Y81" s="131">
        <f t="shared" si="9"/>
        <v>3344.28498207</v>
      </c>
    </row>
    <row r="82" spans="1:25" ht="51.75" outlineLevel="2" thickBot="1">
      <c r="A82" s="9" t="s">
        <v>97</v>
      </c>
      <c r="B82" s="134">
        <v>1533.22224342</v>
      </c>
      <c r="C82" s="135">
        <v>1567.78675731</v>
      </c>
      <c r="D82" s="135">
        <v>1624.55014784</v>
      </c>
      <c r="E82" s="135">
        <v>1653.88084997</v>
      </c>
      <c r="F82" s="135">
        <v>1679.33743849</v>
      </c>
      <c r="G82" s="135">
        <v>1671.54946768</v>
      </c>
      <c r="H82" s="135">
        <v>1570.90500293</v>
      </c>
      <c r="I82" s="135">
        <v>1558.60641865</v>
      </c>
      <c r="J82" s="135">
        <v>1471.08674338</v>
      </c>
      <c r="K82" s="135">
        <v>1388.61574615</v>
      </c>
      <c r="L82" s="135">
        <v>1358.01024747</v>
      </c>
      <c r="M82" s="135">
        <v>1344.81107247</v>
      </c>
      <c r="N82" s="135">
        <v>1355.90011238</v>
      </c>
      <c r="O82" s="135">
        <v>1364.32933021</v>
      </c>
      <c r="P82" s="135">
        <v>1366.69932333</v>
      </c>
      <c r="Q82" s="135">
        <v>1391.81213448</v>
      </c>
      <c r="R82" s="135">
        <v>1387.38407418</v>
      </c>
      <c r="S82" s="135">
        <v>1365.47755515</v>
      </c>
      <c r="T82" s="135">
        <v>1355.53952568</v>
      </c>
      <c r="U82" s="135">
        <v>1354.92815564</v>
      </c>
      <c r="V82" s="135">
        <v>1339.24025381</v>
      </c>
      <c r="W82" s="135">
        <v>1307.41159923</v>
      </c>
      <c r="X82" s="135">
        <v>1333.24456819</v>
      </c>
      <c r="Y82" s="136">
        <v>1414.96999382</v>
      </c>
    </row>
    <row r="83" spans="1:25" ht="39" outlineLevel="2" thickBot="1">
      <c r="A83" s="9" t="s">
        <v>101</v>
      </c>
      <c r="B83" s="134">
        <v>31.23</v>
      </c>
      <c r="C83" s="135">
        <v>31.23</v>
      </c>
      <c r="D83" s="135">
        <v>31.23</v>
      </c>
      <c r="E83" s="135">
        <v>31.23</v>
      </c>
      <c r="F83" s="135">
        <v>31.23</v>
      </c>
      <c r="G83" s="135">
        <v>31.23</v>
      </c>
      <c r="H83" s="135">
        <v>31.23</v>
      </c>
      <c r="I83" s="135">
        <v>31.23</v>
      </c>
      <c r="J83" s="135">
        <v>31.23</v>
      </c>
      <c r="K83" s="135">
        <v>31.23</v>
      </c>
      <c r="L83" s="135">
        <v>31.23</v>
      </c>
      <c r="M83" s="135">
        <v>31.23</v>
      </c>
      <c r="N83" s="135">
        <v>31.23</v>
      </c>
      <c r="O83" s="135">
        <v>31.23</v>
      </c>
      <c r="P83" s="135">
        <v>31.23</v>
      </c>
      <c r="Q83" s="135">
        <v>31.23</v>
      </c>
      <c r="R83" s="135">
        <v>31.23</v>
      </c>
      <c r="S83" s="135">
        <v>31.23</v>
      </c>
      <c r="T83" s="135">
        <v>31.23</v>
      </c>
      <c r="U83" s="135">
        <v>31.23</v>
      </c>
      <c r="V83" s="135">
        <v>31.23</v>
      </c>
      <c r="W83" s="135">
        <v>31.23</v>
      </c>
      <c r="X83" s="135">
        <v>31.23</v>
      </c>
      <c r="Y83" s="136">
        <v>31.23</v>
      </c>
    </row>
    <row r="84" spans="1:25" ht="15" outlineLevel="2" thickBot="1">
      <c r="A84" s="9" t="s">
        <v>66</v>
      </c>
      <c r="B84" s="134">
        <v>211.27</v>
      </c>
      <c r="C84" s="135">
        <v>211.27</v>
      </c>
      <c r="D84" s="135">
        <v>211.27</v>
      </c>
      <c r="E84" s="135">
        <v>211.27</v>
      </c>
      <c r="F84" s="135">
        <v>211.27</v>
      </c>
      <c r="G84" s="135">
        <v>211.27</v>
      </c>
      <c r="H84" s="135">
        <v>211.27</v>
      </c>
      <c r="I84" s="135">
        <v>211.27</v>
      </c>
      <c r="J84" s="135">
        <v>211.27</v>
      </c>
      <c r="K84" s="135">
        <v>211.27</v>
      </c>
      <c r="L84" s="135">
        <v>211.27</v>
      </c>
      <c r="M84" s="135">
        <v>211.27</v>
      </c>
      <c r="N84" s="135">
        <v>211.27</v>
      </c>
      <c r="O84" s="135">
        <v>211.27</v>
      </c>
      <c r="P84" s="135">
        <v>211.27</v>
      </c>
      <c r="Q84" s="135">
        <v>211.27</v>
      </c>
      <c r="R84" s="135">
        <v>211.27</v>
      </c>
      <c r="S84" s="135">
        <v>211.27</v>
      </c>
      <c r="T84" s="135">
        <v>211.27</v>
      </c>
      <c r="U84" s="135">
        <v>211.27</v>
      </c>
      <c r="V84" s="135">
        <v>211.27</v>
      </c>
      <c r="W84" s="135">
        <v>211.27</v>
      </c>
      <c r="X84" s="135">
        <v>211.27</v>
      </c>
      <c r="Y84" s="136">
        <v>211.27</v>
      </c>
    </row>
    <row r="85" spans="1:25" ht="15" outlineLevel="2" thickBot="1">
      <c r="A85" s="9" t="s">
        <v>67</v>
      </c>
      <c r="B85" s="134">
        <v>676.12</v>
      </c>
      <c r="C85" s="135">
        <v>676.12</v>
      </c>
      <c r="D85" s="135">
        <v>676.12</v>
      </c>
      <c r="E85" s="135">
        <v>676.12</v>
      </c>
      <c r="F85" s="135">
        <v>676.12</v>
      </c>
      <c r="G85" s="135">
        <v>676.12</v>
      </c>
      <c r="H85" s="135">
        <v>676.12</v>
      </c>
      <c r="I85" s="135">
        <v>676.12</v>
      </c>
      <c r="J85" s="135">
        <v>676.12</v>
      </c>
      <c r="K85" s="135">
        <v>676.12</v>
      </c>
      <c r="L85" s="135">
        <v>676.12</v>
      </c>
      <c r="M85" s="135">
        <v>676.12</v>
      </c>
      <c r="N85" s="135">
        <v>676.12</v>
      </c>
      <c r="O85" s="135">
        <v>676.12</v>
      </c>
      <c r="P85" s="135">
        <v>676.12</v>
      </c>
      <c r="Q85" s="135">
        <v>676.12</v>
      </c>
      <c r="R85" s="135">
        <v>676.12</v>
      </c>
      <c r="S85" s="135">
        <v>676.12</v>
      </c>
      <c r="T85" s="135">
        <v>676.12</v>
      </c>
      <c r="U85" s="135">
        <v>676.12</v>
      </c>
      <c r="V85" s="135">
        <v>676.12</v>
      </c>
      <c r="W85" s="135">
        <v>676.12</v>
      </c>
      <c r="X85" s="135">
        <v>676.12</v>
      </c>
      <c r="Y85" s="136">
        <v>676.12</v>
      </c>
    </row>
    <row r="86" spans="1:25" ht="15" outlineLevel="2" thickBot="1">
      <c r="A86" s="9" t="s">
        <v>69</v>
      </c>
      <c r="B86" s="134">
        <v>4.69498825</v>
      </c>
      <c r="C86" s="135">
        <v>4.69498825</v>
      </c>
      <c r="D86" s="135">
        <v>4.69498825</v>
      </c>
      <c r="E86" s="135">
        <v>4.69498825</v>
      </c>
      <c r="F86" s="135">
        <v>4.69498825</v>
      </c>
      <c r="G86" s="135">
        <v>4.69498825</v>
      </c>
      <c r="H86" s="135">
        <v>4.69498825</v>
      </c>
      <c r="I86" s="135">
        <v>4.69498825</v>
      </c>
      <c r="J86" s="135">
        <v>4.69498825</v>
      </c>
      <c r="K86" s="135">
        <v>4.69498825</v>
      </c>
      <c r="L86" s="135">
        <v>4.69498825</v>
      </c>
      <c r="M86" s="135">
        <v>4.69498825</v>
      </c>
      <c r="N86" s="135">
        <v>4.69498825</v>
      </c>
      <c r="O86" s="135">
        <v>4.69498825</v>
      </c>
      <c r="P86" s="135">
        <v>4.69498825</v>
      </c>
      <c r="Q86" s="135">
        <v>4.69498825</v>
      </c>
      <c r="R86" s="135">
        <v>4.69498825</v>
      </c>
      <c r="S86" s="135">
        <v>4.69498825</v>
      </c>
      <c r="T86" s="135">
        <v>4.69498825</v>
      </c>
      <c r="U86" s="135">
        <v>4.69498825</v>
      </c>
      <c r="V86" s="135">
        <v>4.69498825</v>
      </c>
      <c r="W86" s="135">
        <v>4.69498825</v>
      </c>
      <c r="X86" s="135">
        <v>4.69498825</v>
      </c>
      <c r="Y86" s="136">
        <v>4.69498825</v>
      </c>
    </row>
    <row r="87" spans="1:25" ht="45.75" outlineLevel="1" thickBot="1">
      <c r="A87" s="256" t="s">
        <v>140</v>
      </c>
      <c r="B87" s="257">
        <v>1006</v>
      </c>
      <c r="C87" s="257">
        <v>1006</v>
      </c>
      <c r="D87" s="257">
        <v>1006</v>
      </c>
      <c r="E87" s="257">
        <v>1006</v>
      </c>
      <c r="F87" s="257">
        <v>1006</v>
      </c>
      <c r="G87" s="257">
        <v>1006</v>
      </c>
      <c r="H87" s="257">
        <v>1006</v>
      </c>
      <c r="I87" s="257">
        <v>1006</v>
      </c>
      <c r="J87" s="257">
        <v>1006</v>
      </c>
      <c r="K87" s="257">
        <v>1006</v>
      </c>
      <c r="L87" s="257">
        <v>1006</v>
      </c>
      <c r="M87" s="257">
        <v>1006</v>
      </c>
      <c r="N87" s="257">
        <v>1006</v>
      </c>
      <c r="O87" s="257">
        <v>1006</v>
      </c>
      <c r="P87" s="257">
        <v>1006</v>
      </c>
      <c r="Q87" s="257">
        <v>1006</v>
      </c>
      <c r="R87" s="257">
        <v>1006</v>
      </c>
      <c r="S87" s="257">
        <v>1006</v>
      </c>
      <c r="T87" s="257">
        <v>1006</v>
      </c>
      <c r="U87" s="257">
        <v>1006</v>
      </c>
      <c r="V87" s="257">
        <v>1006</v>
      </c>
      <c r="W87" s="257">
        <v>1006</v>
      </c>
      <c r="X87" s="257">
        <v>1006</v>
      </c>
      <c r="Y87" s="257">
        <v>1006</v>
      </c>
    </row>
    <row r="88" spans="1:25" ht="19.5" customHeight="1" thickBot="1">
      <c r="A88" s="19">
        <v>11</v>
      </c>
      <c r="B88" s="131">
        <f>B89+B90+B91+B92+B93+B94</f>
        <v>3426.7114673399997</v>
      </c>
      <c r="C88" s="131">
        <f aca="true" t="shared" si="10" ref="C88:Y88">C89+C90+C91+C92+C93+C94</f>
        <v>3474.1415939199997</v>
      </c>
      <c r="D88" s="131">
        <f t="shared" si="10"/>
        <v>3545.56877476</v>
      </c>
      <c r="E88" s="131">
        <f t="shared" si="10"/>
        <v>3549.95692383</v>
      </c>
      <c r="F88" s="131">
        <f t="shared" si="10"/>
        <v>3548.21271172</v>
      </c>
      <c r="G88" s="131">
        <f t="shared" si="10"/>
        <v>3533.8391514</v>
      </c>
      <c r="H88" s="131">
        <f t="shared" si="10"/>
        <v>3453.4929462799996</v>
      </c>
      <c r="I88" s="131">
        <f t="shared" si="10"/>
        <v>3396.49831874</v>
      </c>
      <c r="J88" s="131">
        <f t="shared" si="10"/>
        <v>3338.29676532</v>
      </c>
      <c r="K88" s="131">
        <f t="shared" si="10"/>
        <v>3248.4684518</v>
      </c>
      <c r="L88" s="131">
        <f t="shared" si="10"/>
        <v>3250.49912812</v>
      </c>
      <c r="M88" s="131">
        <f t="shared" si="10"/>
        <v>3254.1430826399996</v>
      </c>
      <c r="N88" s="131">
        <f t="shared" si="10"/>
        <v>3264.1360476699997</v>
      </c>
      <c r="O88" s="131">
        <f t="shared" si="10"/>
        <v>3271.3319707399996</v>
      </c>
      <c r="P88" s="131">
        <f t="shared" si="10"/>
        <v>3282.7131142999997</v>
      </c>
      <c r="Q88" s="131">
        <f t="shared" si="10"/>
        <v>3286.87512961</v>
      </c>
      <c r="R88" s="131">
        <f t="shared" si="10"/>
        <v>3281.50897749</v>
      </c>
      <c r="S88" s="131">
        <f t="shared" si="10"/>
        <v>3265.7059159299997</v>
      </c>
      <c r="T88" s="131">
        <f t="shared" si="10"/>
        <v>3259.7036243499997</v>
      </c>
      <c r="U88" s="131">
        <f t="shared" si="10"/>
        <v>3256.15242392</v>
      </c>
      <c r="V88" s="131">
        <f t="shared" si="10"/>
        <v>3248.47071213</v>
      </c>
      <c r="W88" s="131">
        <f t="shared" si="10"/>
        <v>3240.3943646499997</v>
      </c>
      <c r="X88" s="131">
        <f t="shared" si="10"/>
        <v>3263.92222038</v>
      </c>
      <c r="Y88" s="131">
        <f t="shared" si="10"/>
        <v>3338.96821138</v>
      </c>
    </row>
    <row r="89" spans="1:25" ht="51.75" outlineLevel="2" thickBot="1">
      <c r="A89" s="9" t="s">
        <v>97</v>
      </c>
      <c r="B89" s="134">
        <v>1497.39647909</v>
      </c>
      <c r="C89" s="135">
        <v>1544.82660567</v>
      </c>
      <c r="D89" s="135">
        <v>1616.25378651</v>
      </c>
      <c r="E89" s="135">
        <v>1620.64193558</v>
      </c>
      <c r="F89" s="135">
        <v>1618.89772347</v>
      </c>
      <c r="G89" s="135">
        <v>1604.52416315</v>
      </c>
      <c r="H89" s="135">
        <v>1524.17795803</v>
      </c>
      <c r="I89" s="135">
        <v>1467.18333049</v>
      </c>
      <c r="J89" s="135">
        <v>1408.98177707</v>
      </c>
      <c r="K89" s="135">
        <v>1319.15346355</v>
      </c>
      <c r="L89" s="135">
        <v>1321.18413987</v>
      </c>
      <c r="M89" s="135">
        <v>1324.82809439</v>
      </c>
      <c r="N89" s="135">
        <v>1334.82105942</v>
      </c>
      <c r="O89" s="135">
        <v>1342.01698249</v>
      </c>
      <c r="P89" s="135">
        <v>1353.39812605</v>
      </c>
      <c r="Q89" s="135">
        <v>1357.56014136</v>
      </c>
      <c r="R89" s="135">
        <v>1352.19398924</v>
      </c>
      <c r="S89" s="135">
        <v>1336.39092768</v>
      </c>
      <c r="T89" s="135">
        <v>1330.3886361</v>
      </c>
      <c r="U89" s="135">
        <v>1326.83743567</v>
      </c>
      <c r="V89" s="135">
        <v>1319.15572388</v>
      </c>
      <c r="W89" s="135">
        <v>1311.0793764</v>
      </c>
      <c r="X89" s="135">
        <v>1334.60723213</v>
      </c>
      <c r="Y89" s="136">
        <v>1409.65322313</v>
      </c>
    </row>
    <row r="90" spans="1:25" ht="39" outlineLevel="2" thickBot="1">
      <c r="A90" s="9" t="s">
        <v>101</v>
      </c>
      <c r="B90" s="134">
        <v>31.23</v>
      </c>
      <c r="C90" s="135">
        <v>31.23</v>
      </c>
      <c r="D90" s="135">
        <v>31.23</v>
      </c>
      <c r="E90" s="135">
        <v>31.23</v>
      </c>
      <c r="F90" s="135">
        <v>31.23</v>
      </c>
      <c r="G90" s="135">
        <v>31.23</v>
      </c>
      <c r="H90" s="135">
        <v>31.23</v>
      </c>
      <c r="I90" s="135">
        <v>31.23</v>
      </c>
      <c r="J90" s="135">
        <v>31.23</v>
      </c>
      <c r="K90" s="135">
        <v>31.23</v>
      </c>
      <c r="L90" s="135">
        <v>31.23</v>
      </c>
      <c r="M90" s="135">
        <v>31.23</v>
      </c>
      <c r="N90" s="135">
        <v>31.23</v>
      </c>
      <c r="O90" s="135">
        <v>31.23</v>
      </c>
      <c r="P90" s="135">
        <v>31.23</v>
      </c>
      <c r="Q90" s="135">
        <v>31.23</v>
      </c>
      <c r="R90" s="135">
        <v>31.23</v>
      </c>
      <c r="S90" s="135">
        <v>31.23</v>
      </c>
      <c r="T90" s="135">
        <v>31.23</v>
      </c>
      <c r="U90" s="135">
        <v>31.23</v>
      </c>
      <c r="V90" s="135">
        <v>31.23</v>
      </c>
      <c r="W90" s="135">
        <v>31.23</v>
      </c>
      <c r="X90" s="135">
        <v>31.23</v>
      </c>
      <c r="Y90" s="136">
        <v>31.23</v>
      </c>
    </row>
    <row r="91" spans="1:25" ht="15" outlineLevel="2" thickBot="1">
      <c r="A91" s="9" t="s">
        <v>66</v>
      </c>
      <c r="B91" s="134">
        <v>211.27</v>
      </c>
      <c r="C91" s="135">
        <v>211.27</v>
      </c>
      <c r="D91" s="135">
        <v>211.27</v>
      </c>
      <c r="E91" s="135">
        <v>211.27</v>
      </c>
      <c r="F91" s="135">
        <v>211.27</v>
      </c>
      <c r="G91" s="135">
        <v>211.27</v>
      </c>
      <c r="H91" s="135">
        <v>211.27</v>
      </c>
      <c r="I91" s="135">
        <v>211.27</v>
      </c>
      <c r="J91" s="135">
        <v>211.27</v>
      </c>
      <c r="K91" s="135">
        <v>211.27</v>
      </c>
      <c r="L91" s="135">
        <v>211.27</v>
      </c>
      <c r="M91" s="135">
        <v>211.27</v>
      </c>
      <c r="N91" s="135">
        <v>211.27</v>
      </c>
      <c r="O91" s="135">
        <v>211.27</v>
      </c>
      <c r="P91" s="135">
        <v>211.27</v>
      </c>
      <c r="Q91" s="135">
        <v>211.27</v>
      </c>
      <c r="R91" s="135">
        <v>211.27</v>
      </c>
      <c r="S91" s="135">
        <v>211.27</v>
      </c>
      <c r="T91" s="135">
        <v>211.27</v>
      </c>
      <c r="U91" s="135">
        <v>211.27</v>
      </c>
      <c r="V91" s="135">
        <v>211.27</v>
      </c>
      <c r="W91" s="135">
        <v>211.27</v>
      </c>
      <c r="X91" s="135">
        <v>211.27</v>
      </c>
      <c r="Y91" s="136">
        <v>211.27</v>
      </c>
    </row>
    <row r="92" spans="1:25" ht="15" outlineLevel="2" thickBot="1">
      <c r="A92" s="9" t="s">
        <v>67</v>
      </c>
      <c r="B92" s="134">
        <v>676.12</v>
      </c>
      <c r="C92" s="135">
        <v>676.12</v>
      </c>
      <c r="D92" s="135">
        <v>676.12</v>
      </c>
      <c r="E92" s="135">
        <v>676.12</v>
      </c>
      <c r="F92" s="135">
        <v>676.12</v>
      </c>
      <c r="G92" s="135">
        <v>676.12</v>
      </c>
      <c r="H92" s="135">
        <v>676.12</v>
      </c>
      <c r="I92" s="135">
        <v>676.12</v>
      </c>
      <c r="J92" s="135">
        <v>676.12</v>
      </c>
      <c r="K92" s="135">
        <v>676.12</v>
      </c>
      <c r="L92" s="135">
        <v>676.12</v>
      </c>
      <c r="M92" s="135">
        <v>676.12</v>
      </c>
      <c r="N92" s="135">
        <v>676.12</v>
      </c>
      <c r="O92" s="135">
        <v>676.12</v>
      </c>
      <c r="P92" s="135">
        <v>676.12</v>
      </c>
      <c r="Q92" s="135">
        <v>676.12</v>
      </c>
      <c r="R92" s="135">
        <v>676.12</v>
      </c>
      <c r="S92" s="135">
        <v>676.12</v>
      </c>
      <c r="T92" s="135">
        <v>676.12</v>
      </c>
      <c r="U92" s="135">
        <v>676.12</v>
      </c>
      <c r="V92" s="135">
        <v>676.12</v>
      </c>
      <c r="W92" s="135">
        <v>676.12</v>
      </c>
      <c r="X92" s="135">
        <v>676.12</v>
      </c>
      <c r="Y92" s="136">
        <v>676.12</v>
      </c>
    </row>
    <row r="93" spans="1:25" ht="15" outlineLevel="2" thickBot="1">
      <c r="A93" s="9" t="s">
        <v>69</v>
      </c>
      <c r="B93" s="134">
        <v>4.69498825</v>
      </c>
      <c r="C93" s="135">
        <v>4.69498825</v>
      </c>
      <c r="D93" s="135">
        <v>4.69498825</v>
      </c>
      <c r="E93" s="135">
        <v>4.69498825</v>
      </c>
      <c r="F93" s="135">
        <v>4.69498825</v>
      </c>
      <c r="G93" s="135">
        <v>4.69498825</v>
      </c>
      <c r="H93" s="135">
        <v>4.69498825</v>
      </c>
      <c r="I93" s="135">
        <v>4.69498825</v>
      </c>
      <c r="J93" s="135">
        <v>4.69498825</v>
      </c>
      <c r="K93" s="135">
        <v>4.69498825</v>
      </c>
      <c r="L93" s="135">
        <v>4.69498825</v>
      </c>
      <c r="M93" s="135">
        <v>4.69498825</v>
      </c>
      <c r="N93" s="135">
        <v>4.69498825</v>
      </c>
      <c r="O93" s="135">
        <v>4.69498825</v>
      </c>
      <c r="P93" s="135">
        <v>4.69498825</v>
      </c>
      <c r="Q93" s="135">
        <v>4.69498825</v>
      </c>
      <c r="R93" s="135">
        <v>4.69498825</v>
      </c>
      <c r="S93" s="135">
        <v>4.69498825</v>
      </c>
      <c r="T93" s="135">
        <v>4.69498825</v>
      </c>
      <c r="U93" s="135">
        <v>4.69498825</v>
      </c>
      <c r="V93" s="135">
        <v>4.69498825</v>
      </c>
      <c r="W93" s="135">
        <v>4.69498825</v>
      </c>
      <c r="X93" s="135">
        <v>4.69498825</v>
      </c>
      <c r="Y93" s="136">
        <v>4.69498825</v>
      </c>
    </row>
    <row r="94" spans="1:25" ht="45.75" outlineLevel="1" thickBot="1">
      <c r="A94" s="256" t="s">
        <v>140</v>
      </c>
      <c r="B94" s="257">
        <v>1006</v>
      </c>
      <c r="C94" s="257">
        <v>1006</v>
      </c>
      <c r="D94" s="257">
        <v>1006</v>
      </c>
      <c r="E94" s="257">
        <v>1006</v>
      </c>
      <c r="F94" s="257">
        <v>1006</v>
      </c>
      <c r="G94" s="257">
        <v>1006</v>
      </c>
      <c r="H94" s="257">
        <v>1006</v>
      </c>
      <c r="I94" s="257">
        <v>1006</v>
      </c>
      <c r="J94" s="257">
        <v>1006</v>
      </c>
      <c r="K94" s="257">
        <v>1006</v>
      </c>
      <c r="L94" s="257">
        <v>1006</v>
      </c>
      <c r="M94" s="257">
        <v>1006</v>
      </c>
      <c r="N94" s="257">
        <v>1006</v>
      </c>
      <c r="O94" s="257">
        <v>1006</v>
      </c>
      <c r="P94" s="257">
        <v>1006</v>
      </c>
      <c r="Q94" s="257">
        <v>1006</v>
      </c>
      <c r="R94" s="257">
        <v>1006</v>
      </c>
      <c r="S94" s="257">
        <v>1006</v>
      </c>
      <c r="T94" s="257">
        <v>1006</v>
      </c>
      <c r="U94" s="257">
        <v>1006</v>
      </c>
      <c r="V94" s="257">
        <v>1006</v>
      </c>
      <c r="W94" s="257">
        <v>1006</v>
      </c>
      <c r="X94" s="257">
        <v>1006</v>
      </c>
      <c r="Y94" s="257">
        <v>1006</v>
      </c>
    </row>
    <row r="95" spans="1:25" ht="19.5" customHeight="1" thickBot="1">
      <c r="A95" s="19">
        <v>12</v>
      </c>
      <c r="B95" s="131">
        <f>B96+B97+B98+B99+B100+B101</f>
        <v>3571.41017957</v>
      </c>
      <c r="C95" s="131">
        <f aca="true" t="shared" si="11" ref="C95:Y95">C96+C97+C98+C99+C100+C101</f>
        <v>3612.0396255299997</v>
      </c>
      <c r="D95" s="131">
        <f t="shared" si="11"/>
        <v>3681.24323453</v>
      </c>
      <c r="E95" s="131">
        <f t="shared" si="11"/>
        <v>3661.7164000099997</v>
      </c>
      <c r="F95" s="131">
        <f t="shared" si="11"/>
        <v>3659.36945831</v>
      </c>
      <c r="G95" s="131">
        <f t="shared" si="11"/>
        <v>3650.72454668</v>
      </c>
      <c r="H95" s="131">
        <f t="shared" si="11"/>
        <v>3538.1970444</v>
      </c>
      <c r="I95" s="131">
        <f t="shared" si="11"/>
        <v>3467.05853247</v>
      </c>
      <c r="J95" s="131">
        <f t="shared" si="11"/>
        <v>3343.4025851799997</v>
      </c>
      <c r="K95" s="131">
        <f t="shared" si="11"/>
        <v>3321.8651132</v>
      </c>
      <c r="L95" s="131">
        <f t="shared" si="11"/>
        <v>3299.1262152299996</v>
      </c>
      <c r="M95" s="131">
        <f t="shared" si="11"/>
        <v>3341.35248675</v>
      </c>
      <c r="N95" s="131">
        <f t="shared" si="11"/>
        <v>3374.87035885</v>
      </c>
      <c r="O95" s="131">
        <f t="shared" si="11"/>
        <v>3404.5135645699997</v>
      </c>
      <c r="P95" s="131">
        <f t="shared" si="11"/>
        <v>3419.98868994</v>
      </c>
      <c r="Q95" s="131">
        <f t="shared" si="11"/>
        <v>3442.1022507899997</v>
      </c>
      <c r="R95" s="131">
        <f t="shared" si="11"/>
        <v>3405.71169875</v>
      </c>
      <c r="S95" s="131">
        <f t="shared" si="11"/>
        <v>3385.97419421</v>
      </c>
      <c r="T95" s="131">
        <f t="shared" si="11"/>
        <v>3401.28131441</v>
      </c>
      <c r="U95" s="131">
        <f t="shared" si="11"/>
        <v>3330.25810766</v>
      </c>
      <c r="V95" s="131">
        <f t="shared" si="11"/>
        <v>3292.5416327099997</v>
      </c>
      <c r="W95" s="131">
        <f t="shared" si="11"/>
        <v>3291.19799286</v>
      </c>
      <c r="X95" s="131">
        <f t="shared" si="11"/>
        <v>3357.66459129</v>
      </c>
      <c r="Y95" s="131">
        <f t="shared" si="11"/>
        <v>3430.00792152</v>
      </c>
    </row>
    <row r="96" spans="1:25" ht="51.75" outlineLevel="2" thickBot="1">
      <c r="A96" s="9" t="s">
        <v>97</v>
      </c>
      <c r="B96" s="134">
        <v>1642.09519132</v>
      </c>
      <c r="C96" s="135">
        <v>1682.72463728</v>
      </c>
      <c r="D96" s="135">
        <v>1751.92824628</v>
      </c>
      <c r="E96" s="135">
        <v>1732.40141176</v>
      </c>
      <c r="F96" s="135">
        <v>1730.05447006</v>
      </c>
      <c r="G96" s="135">
        <v>1721.40955843</v>
      </c>
      <c r="H96" s="135">
        <v>1608.88205615</v>
      </c>
      <c r="I96" s="135">
        <v>1537.74354422</v>
      </c>
      <c r="J96" s="135">
        <v>1414.08759693</v>
      </c>
      <c r="K96" s="135">
        <v>1392.55012495</v>
      </c>
      <c r="L96" s="135">
        <v>1369.81122698</v>
      </c>
      <c r="M96" s="135">
        <v>1412.0374985</v>
      </c>
      <c r="N96" s="135">
        <v>1445.5553706</v>
      </c>
      <c r="O96" s="135">
        <v>1475.19857632</v>
      </c>
      <c r="P96" s="135">
        <v>1490.67370169</v>
      </c>
      <c r="Q96" s="135">
        <v>1512.78726254</v>
      </c>
      <c r="R96" s="135">
        <v>1476.3967105</v>
      </c>
      <c r="S96" s="135">
        <v>1456.65920596</v>
      </c>
      <c r="T96" s="135">
        <v>1471.96632616</v>
      </c>
      <c r="U96" s="135">
        <v>1400.94311941</v>
      </c>
      <c r="V96" s="135">
        <v>1363.22664446</v>
      </c>
      <c r="W96" s="135">
        <v>1361.88300461</v>
      </c>
      <c r="X96" s="135">
        <v>1428.34960304</v>
      </c>
      <c r="Y96" s="136">
        <v>1500.69293327</v>
      </c>
    </row>
    <row r="97" spans="1:25" ht="39" outlineLevel="2" thickBot="1">
      <c r="A97" s="9" t="s">
        <v>101</v>
      </c>
      <c r="B97" s="134">
        <v>31.23</v>
      </c>
      <c r="C97" s="135">
        <v>31.23</v>
      </c>
      <c r="D97" s="135">
        <v>31.23</v>
      </c>
      <c r="E97" s="135">
        <v>31.23</v>
      </c>
      <c r="F97" s="135">
        <v>31.23</v>
      </c>
      <c r="G97" s="135">
        <v>31.23</v>
      </c>
      <c r="H97" s="135">
        <v>31.23</v>
      </c>
      <c r="I97" s="135">
        <v>31.23</v>
      </c>
      <c r="J97" s="135">
        <v>31.23</v>
      </c>
      <c r="K97" s="135">
        <v>31.23</v>
      </c>
      <c r="L97" s="135">
        <v>31.23</v>
      </c>
      <c r="M97" s="135">
        <v>31.23</v>
      </c>
      <c r="N97" s="135">
        <v>31.23</v>
      </c>
      <c r="O97" s="135">
        <v>31.23</v>
      </c>
      <c r="P97" s="135">
        <v>31.23</v>
      </c>
      <c r="Q97" s="135">
        <v>31.23</v>
      </c>
      <c r="R97" s="135">
        <v>31.23</v>
      </c>
      <c r="S97" s="135">
        <v>31.23</v>
      </c>
      <c r="T97" s="135">
        <v>31.23</v>
      </c>
      <c r="U97" s="135">
        <v>31.23</v>
      </c>
      <c r="V97" s="135">
        <v>31.23</v>
      </c>
      <c r="W97" s="135">
        <v>31.23</v>
      </c>
      <c r="X97" s="135">
        <v>31.23</v>
      </c>
      <c r="Y97" s="136">
        <v>31.23</v>
      </c>
    </row>
    <row r="98" spans="1:25" ht="15" outlineLevel="2" thickBot="1">
      <c r="A98" s="9" t="s">
        <v>66</v>
      </c>
      <c r="B98" s="134">
        <v>211.27</v>
      </c>
      <c r="C98" s="135">
        <v>211.27</v>
      </c>
      <c r="D98" s="135">
        <v>211.27</v>
      </c>
      <c r="E98" s="135">
        <v>211.27</v>
      </c>
      <c r="F98" s="135">
        <v>211.27</v>
      </c>
      <c r="G98" s="135">
        <v>211.27</v>
      </c>
      <c r="H98" s="135">
        <v>211.27</v>
      </c>
      <c r="I98" s="135">
        <v>211.27</v>
      </c>
      <c r="J98" s="135">
        <v>211.27</v>
      </c>
      <c r="K98" s="135">
        <v>211.27</v>
      </c>
      <c r="L98" s="135">
        <v>211.27</v>
      </c>
      <c r="M98" s="135">
        <v>211.27</v>
      </c>
      <c r="N98" s="135">
        <v>211.27</v>
      </c>
      <c r="O98" s="135">
        <v>211.27</v>
      </c>
      <c r="P98" s="135">
        <v>211.27</v>
      </c>
      <c r="Q98" s="135">
        <v>211.27</v>
      </c>
      <c r="R98" s="135">
        <v>211.27</v>
      </c>
      <c r="S98" s="135">
        <v>211.27</v>
      </c>
      <c r="T98" s="135">
        <v>211.27</v>
      </c>
      <c r="U98" s="135">
        <v>211.27</v>
      </c>
      <c r="V98" s="135">
        <v>211.27</v>
      </c>
      <c r="W98" s="135">
        <v>211.27</v>
      </c>
      <c r="X98" s="135">
        <v>211.27</v>
      </c>
      <c r="Y98" s="136">
        <v>211.27</v>
      </c>
    </row>
    <row r="99" spans="1:25" ht="15" outlineLevel="2" thickBot="1">
      <c r="A99" s="9" t="s">
        <v>67</v>
      </c>
      <c r="B99" s="134">
        <v>676.12</v>
      </c>
      <c r="C99" s="135">
        <v>676.12</v>
      </c>
      <c r="D99" s="135">
        <v>676.12</v>
      </c>
      <c r="E99" s="135">
        <v>676.12</v>
      </c>
      <c r="F99" s="135">
        <v>676.12</v>
      </c>
      <c r="G99" s="135">
        <v>676.12</v>
      </c>
      <c r="H99" s="135">
        <v>676.12</v>
      </c>
      <c r="I99" s="135">
        <v>676.12</v>
      </c>
      <c r="J99" s="135">
        <v>676.12</v>
      </c>
      <c r="K99" s="135">
        <v>676.12</v>
      </c>
      <c r="L99" s="135">
        <v>676.12</v>
      </c>
      <c r="M99" s="135">
        <v>676.12</v>
      </c>
      <c r="N99" s="135">
        <v>676.12</v>
      </c>
      <c r="O99" s="135">
        <v>676.12</v>
      </c>
      <c r="P99" s="135">
        <v>676.12</v>
      </c>
      <c r="Q99" s="135">
        <v>676.12</v>
      </c>
      <c r="R99" s="135">
        <v>676.12</v>
      </c>
      <c r="S99" s="135">
        <v>676.12</v>
      </c>
      <c r="T99" s="135">
        <v>676.12</v>
      </c>
      <c r="U99" s="135">
        <v>676.12</v>
      </c>
      <c r="V99" s="135">
        <v>676.12</v>
      </c>
      <c r="W99" s="135">
        <v>676.12</v>
      </c>
      <c r="X99" s="135">
        <v>676.12</v>
      </c>
      <c r="Y99" s="136">
        <v>676.12</v>
      </c>
    </row>
    <row r="100" spans="1:25" ht="15" outlineLevel="2" thickBot="1">
      <c r="A100" s="9" t="s">
        <v>69</v>
      </c>
      <c r="B100" s="134">
        <v>4.69498825</v>
      </c>
      <c r="C100" s="135">
        <v>4.69498825</v>
      </c>
      <c r="D100" s="135">
        <v>4.69498825</v>
      </c>
      <c r="E100" s="135">
        <v>4.69498825</v>
      </c>
      <c r="F100" s="135">
        <v>4.69498825</v>
      </c>
      <c r="G100" s="135">
        <v>4.69498825</v>
      </c>
      <c r="H100" s="135">
        <v>4.69498825</v>
      </c>
      <c r="I100" s="135">
        <v>4.69498825</v>
      </c>
      <c r="J100" s="135">
        <v>4.69498825</v>
      </c>
      <c r="K100" s="135">
        <v>4.69498825</v>
      </c>
      <c r="L100" s="135">
        <v>4.69498825</v>
      </c>
      <c r="M100" s="135">
        <v>4.69498825</v>
      </c>
      <c r="N100" s="135">
        <v>4.69498825</v>
      </c>
      <c r="O100" s="135">
        <v>4.69498825</v>
      </c>
      <c r="P100" s="135">
        <v>4.69498825</v>
      </c>
      <c r="Q100" s="135">
        <v>4.69498825</v>
      </c>
      <c r="R100" s="135">
        <v>4.69498825</v>
      </c>
      <c r="S100" s="135">
        <v>4.69498825</v>
      </c>
      <c r="T100" s="135">
        <v>4.69498825</v>
      </c>
      <c r="U100" s="135">
        <v>4.69498825</v>
      </c>
      <c r="V100" s="135">
        <v>4.69498825</v>
      </c>
      <c r="W100" s="135">
        <v>4.69498825</v>
      </c>
      <c r="X100" s="135">
        <v>4.69498825</v>
      </c>
      <c r="Y100" s="136">
        <v>4.69498825</v>
      </c>
    </row>
    <row r="101" spans="1:25" ht="45.75" outlineLevel="1" thickBot="1">
      <c r="A101" s="256" t="s">
        <v>140</v>
      </c>
      <c r="B101" s="257">
        <v>1006</v>
      </c>
      <c r="C101" s="257">
        <v>1006</v>
      </c>
      <c r="D101" s="257">
        <v>1006</v>
      </c>
      <c r="E101" s="257">
        <v>1006</v>
      </c>
      <c r="F101" s="257">
        <v>1006</v>
      </c>
      <c r="G101" s="257">
        <v>1006</v>
      </c>
      <c r="H101" s="257">
        <v>1006</v>
      </c>
      <c r="I101" s="257">
        <v>1006</v>
      </c>
      <c r="J101" s="257">
        <v>1006</v>
      </c>
      <c r="K101" s="257">
        <v>1006</v>
      </c>
      <c r="L101" s="257">
        <v>1006</v>
      </c>
      <c r="M101" s="257">
        <v>1006</v>
      </c>
      <c r="N101" s="257">
        <v>1006</v>
      </c>
      <c r="O101" s="257">
        <v>1006</v>
      </c>
      <c r="P101" s="257">
        <v>1006</v>
      </c>
      <c r="Q101" s="257">
        <v>1006</v>
      </c>
      <c r="R101" s="257">
        <v>1006</v>
      </c>
      <c r="S101" s="257">
        <v>1006</v>
      </c>
      <c r="T101" s="257">
        <v>1006</v>
      </c>
      <c r="U101" s="257">
        <v>1006</v>
      </c>
      <c r="V101" s="257">
        <v>1006</v>
      </c>
      <c r="W101" s="257">
        <v>1006</v>
      </c>
      <c r="X101" s="257">
        <v>1006</v>
      </c>
      <c r="Y101" s="257">
        <v>1006</v>
      </c>
    </row>
    <row r="102" spans="1:25" ht="19.5" customHeight="1" thickBot="1">
      <c r="A102" s="19">
        <v>13</v>
      </c>
      <c r="B102" s="131">
        <f>B103+B104+B105+B106+B107+B108</f>
        <v>3493.6785188699996</v>
      </c>
      <c r="C102" s="131">
        <f aca="true" t="shared" si="12" ref="C102:Y102">C103+C104+C105+C106+C107+C108</f>
        <v>3522.5169228</v>
      </c>
      <c r="D102" s="131">
        <f t="shared" si="12"/>
        <v>3595.62449402</v>
      </c>
      <c r="E102" s="131">
        <f t="shared" si="12"/>
        <v>3583.1464343599996</v>
      </c>
      <c r="F102" s="131">
        <f t="shared" si="12"/>
        <v>3577.0659758499996</v>
      </c>
      <c r="G102" s="131">
        <f t="shared" si="12"/>
        <v>3642.17973524</v>
      </c>
      <c r="H102" s="131">
        <f t="shared" si="12"/>
        <v>3548.9046959499997</v>
      </c>
      <c r="I102" s="131">
        <f t="shared" si="12"/>
        <v>3516.783946</v>
      </c>
      <c r="J102" s="131">
        <f t="shared" si="12"/>
        <v>3449.2872635999997</v>
      </c>
      <c r="K102" s="131">
        <f t="shared" si="12"/>
        <v>3374.48536345</v>
      </c>
      <c r="L102" s="131">
        <f t="shared" si="12"/>
        <v>3393.0009720199996</v>
      </c>
      <c r="M102" s="131">
        <f t="shared" si="12"/>
        <v>3432.19790083</v>
      </c>
      <c r="N102" s="131">
        <f t="shared" si="12"/>
        <v>3492.32555217</v>
      </c>
      <c r="O102" s="131">
        <f t="shared" si="12"/>
        <v>3494.70357712</v>
      </c>
      <c r="P102" s="131">
        <f t="shared" si="12"/>
        <v>3523.60850928</v>
      </c>
      <c r="Q102" s="131">
        <f t="shared" si="12"/>
        <v>3559.85377003</v>
      </c>
      <c r="R102" s="131">
        <f t="shared" si="12"/>
        <v>3525.17720342</v>
      </c>
      <c r="S102" s="131">
        <f t="shared" si="12"/>
        <v>3505.3919826399997</v>
      </c>
      <c r="T102" s="131">
        <f t="shared" si="12"/>
        <v>3480.8114880999997</v>
      </c>
      <c r="U102" s="131">
        <f t="shared" si="12"/>
        <v>3445.2917349299996</v>
      </c>
      <c r="V102" s="131">
        <f t="shared" si="12"/>
        <v>3433.4494848</v>
      </c>
      <c r="W102" s="131">
        <f t="shared" si="12"/>
        <v>3412.62125935</v>
      </c>
      <c r="X102" s="131">
        <f t="shared" si="12"/>
        <v>3460.7205796599997</v>
      </c>
      <c r="Y102" s="131">
        <f t="shared" si="12"/>
        <v>3558.2917223699997</v>
      </c>
    </row>
    <row r="103" spans="1:25" ht="51.75" outlineLevel="2" thickBot="1">
      <c r="A103" s="9" t="s">
        <v>97</v>
      </c>
      <c r="B103" s="134">
        <v>1564.36353062</v>
      </c>
      <c r="C103" s="135">
        <v>1593.20193455</v>
      </c>
      <c r="D103" s="135">
        <v>1666.30950577</v>
      </c>
      <c r="E103" s="135">
        <v>1653.83144611</v>
      </c>
      <c r="F103" s="135">
        <v>1647.7509876</v>
      </c>
      <c r="G103" s="135">
        <v>1712.86474699</v>
      </c>
      <c r="H103" s="135">
        <v>1619.5897077</v>
      </c>
      <c r="I103" s="135">
        <v>1587.46895775</v>
      </c>
      <c r="J103" s="135">
        <v>1519.97227535</v>
      </c>
      <c r="K103" s="135">
        <v>1445.1703752</v>
      </c>
      <c r="L103" s="135">
        <v>1463.68598377</v>
      </c>
      <c r="M103" s="135">
        <v>1502.88291258</v>
      </c>
      <c r="N103" s="135">
        <v>1563.01056392</v>
      </c>
      <c r="O103" s="135">
        <v>1565.38858887</v>
      </c>
      <c r="P103" s="135">
        <v>1594.29352103</v>
      </c>
      <c r="Q103" s="135">
        <v>1630.53878178</v>
      </c>
      <c r="R103" s="135">
        <v>1595.86221517</v>
      </c>
      <c r="S103" s="135">
        <v>1576.07699439</v>
      </c>
      <c r="T103" s="135">
        <v>1551.49649985</v>
      </c>
      <c r="U103" s="135">
        <v>1515.97674668</v>
      </c>
      <c r="V103" s="135">
        <v>1504.13449655</v>
      </c>
      <c r="W103" s="135">
        <v>1483.3062711</v>
      </c>
      <c r="X103" s="135">
        <v>1531.40559141</v>
      </c>
      <c r="Y103" s="136">
        <v>1628.97673412</v>
      </c>
    </row>
    <row r="104" spans="1:25" ht="39" outlineLevel="2" thickBot="1">
      <c r="A104" s="9" t="s">
        <v>101</v>
      </c>
      <c r="B104" s="134">
        <v>31.23</v>
      </c>
      <c r="C104" s="135">
        <v>31.23</v>
      </c>
      <c r="D104" s="135">
        <v>31.23</v>
      </c>
      <c r="E104" s="135">
        <v>31.23</v>
      </c>
      <c r="F104" s="135">
        <v>31.23</v>
      </c>
      <c r="G104" s="135">
        <v>31.23</v>
      </c>
      <c r="H104" s="135">
        <v>31.23</v>
      </c>
      <c r="I104" s="135">
        <v>31.23</v>
      </c>
      <c r="J104" s="135">
        <v>31.23</v>
      </c>
      <c r="K104" s="135">
        <v>31.23</v>
      </c>
      <c r="L104" s="135">
        <v>31.23</v>
      </c>
      <c r="M104" s="135">
        <v>31.23</v>
      </c>
      <c r="N104" s="135">
        <v>31.23</v>
      </c>
      <c r="O104" s="135">
        <v>31.23</v>
      </c>
      <c r="P104" s="135">
        <v>31.23</v>
      </c>
      <c r="Q104" s="135">
        <v>31.23</v>
      </c>
      <c r="R104" s="135">
        <v>31.23</v>
      </c>
      <c r="S104" s="135">
        <v>31.23</v>
      </c>
      <c r="T104" s="135">
        <v>31.23</v>
      </c>
      <c r="U104" s="135">
        <v>31.23</v>
      </c>
      <c r="V104" s="135">
        <v>31.23</v>
      </c>
      <c r="W104" s="135">
        <v>31.23</v>
      </c>
      <c r="X104" s="135">
        <v>31.23</v>
      </c>
      <c r="Y104" s="136">
        <v>31.23</v>
      </c>
    </row>
    <row r="105" spans="1:25" ht="15" outlineLevel="2" thickBot="1">
      <c r="A105" s="9" t="s">
        <v>66</v>
      </c>
      <c r="B105" s="134">
        <v>211.27</v>
      </c>
      <c r="C105" s="135">
        <v>211.27</v>
      </c>
      <c r="D105" s="135">
        <v>211.27</v>
      </c>
      <c r="E105" s="135">
        <v>211.27</v>
      </c>
      <c r="F105" s="135">
        <v>211.27</v>
      </c>
      <c r="G105" s="135">
        <v>211.27</v>
      </c>
      <c r="H105" s="135">
        <v>211.27</v>
      </c>
      <c r="I105" s="135">
        <v>211.27</v>
      </c>
      <c r="J105" s="135">
        <v>211.27</v>
      </c>
      <c r="K105" s="135">
        <v>211.27</v>
      </c>
      <c r="L105" s="135">
        <v>211.27</v>
      </c>
      <c r="M105" s="135">
        <v>211.27</v>
      </c>
      <c r="N105" s="135">
        <v>211.27</v>
      </c>
      <c r="O105" s="135">
        <v>211.27</v>
      </c>
      <c r="P105" s="135">
        <v>211.27</v>
      </c>
      <c r="Q105" s="135">
        <v>211.27</v>
      </c>
      <c r="R105" s="135">
        <v>211.27</v>
      </c>
      <c r="S105" s="135">
        <v>211.27</v>
      </c>
      <c r="T105" s="135">
        <v>211.27</v>
      </c>
      <c r="U105" s="135">
        <v>211.27</v>
      </c>
      <c r="V105" s="135">
        <v>211.27</v>
      </c>
      <c r="W105" s="135">
        <v>211.27</v>
      </c>
      <c r="X105" s="135">
        <v>211.27</v>
      </c>
      <c r="Y105" s="136">
        <v>211.27</v>
      </c>
    </row>
    <row r="106" spans="1:25" ht="15" outlineLevel="2" thickBot="1">
      <c r="A106" s="9" t="s">
        <v>67</v>
      </c>
      <c r="B106" s="134">
        <v>676.12</v>
      </c>
      <c r="C106" s="135">
        <v>676.12</v>
      </c>
      <c r="D106" s="135">
        <v>676.12</v>
      </c>
      <c r="E106" s="135">
        <v>676.12</v>
      </c>
      <c r="F106" s="135">
        <v>676.12</v>
      </c>
      <c r="G106" s="135">
        <v>676.12</v>
      </c>
      <c r="H106" s="135">
        <v>676.12</v>
      </c>
      <c r="I106" s="135">
        <v>676.12</v>
      </c>
      <c r="J106" s="135">
        <v>676.12</v>
      </c>
      <c r="K106" s="135">
        <v>676.12</v>
      </c>
      <c r="L106" s="135">
        <v>676.12</v>
      </c>
      <c r="M106" s="135">
        <v>676.12</v>
      </c>
      <c r="N106" s="135">
        <v>676.12</v>
      </c>
      <c r="O106" s="135">
        <v>676.12</v>
      </c>
      <c r="P106" s="135">
        <v>676.12</v>
      </c>
      <c r="Q106" s="135">
        <v>676.12</v>
      </c>
      <c r="R106" s="135">
        <v>676.12</v>
      </c>
      <c r="S106" s="135">
        <v>676.12</v>
      </c>
      <c r="T106" s="135">
        <v>676.12</v>
      </c>
      <c r="U106" s="135">
        <v>676.12</v>
      </c>
      <c r="V106" s="135">
        <v>676.12</v>
      </c>
      <c r="W106" s="135">
        <v>676.12</v>
      </c>
      <c r="X106" s="135">
        <v>676.12</v>
      </c>
      <c r="Y106" s="136">
        <v>676.12</v>
      </c>
    </row>
    <row r="107" spans="1:25" ht="15" outlineLevel="2" thickBot="1">
      <c r="A107" s="9" t="s">
        <v>69</v>
      </c>
      <c r="B107" s="134">
        <v>4.69498825</v>
      </c>
      <c r="C107" s="135">
        <v>4.69498825</v>
      </c>
      <c r="D107" s="135">
        <v>4.69498825</v>
      </c>
      <c r="E107" s="135">
        <v>4.69498825</v>
      </c>
      <c r="F107" s="135">
        <v>4.69498825</v>
      </c>
      <c r="G107" s="135">
        <v>4.69498825</v>
      </c>
      <c r="H107" s="135">
        <v>4.69498825</v>
      </c>
      <c r="I107" s="135">
        <v>4.69498825</v>
      </c>
      <c r="J107" s="135">
        <v>4.69498825</v>
      </c>
      <c r="K107" s="135">
        <v>4.69498825</v>
      </c>
      <c r="L107" s="135">
        <v>4.69498825</v>
      </c>
      <c r="M107" s="135">
        <v>4.69498825</v>
      </c>
      <c r="N107" s="135">
        <v>4.69498825</v>
      </c>
      <c r="O107" s="135">
        <v>4.69498825</v>
      </c>
      <c r="P107" s="135">
        <v>4.69498825</v>
      </c>
      <c r="Q107" s="135">
        <v>4.69498825</v>
      </c>
      <c r="R107" s="135">
        <v>4.69498825</v>
      </c>
      <c r="S107" s="135">
        <v>4.69498825</v>
      </c>
      <c r="T107" s="135">
        <v>4.69498825</v>
      </c>
      <c r="U107" s="135">
        <v>4.69498825</v>
      </c>
      <c r="V107" s="135">
        <v>4.69498825</v>
      </c>
      <c r="W107" s="135">
        <v>4.69498825</v>
      </c>
      <c r="X107" s="135">
        <v>4.69498825</v>
      </c>
      <c r="Y107" s="136">
        <v>4.69498825</v>
      </c>
    </row>
    <row r="108" spans="1:25" ht="45.75" outlineLevel="1" thickBot="1">
      <c r="A108" s="256" t="s">
        <v>140</v>
      </c>
      <c r="B108" s="257">
        <v>1006</v>
      </c>
      <c r="C108" s="257">
        <v>1006</v>
      </c>
      <c r="D108" s="257">
        <v>1006</v>
      </c>
      <c r="E108" s="257">
        <v>1006</v>
      </c>
      <c r="F108" s="257">
        <v>1006</v>
      </c>
      <c r="G108" s="257">
        <v>1006</v>
      </c>
      <c r="H108" s="257">
        <v>1006</v>
      </c>
      <c r="I108" s="257">
        <v>1006</v>
      </c>
      <c r="J108" s="257">
        <v>1006</v>
      </c>
      <c r="K108" s="257">
        <v>1006</v>
      </c>
      <c r="L108" s="257">
        <v>1006</v>
      </c>
      <c r="M108" s="257">
        <v>1006</v>
      </c>
      <c r="N108" s="257">
        <v>1006</v>
      </c>
      <c r="O108" s="257">
        <v>1006</v>
      </c>
      <c r="P108" s="257">
        <v>1006</v>
      </c>
      <c r="Q108" s="257">
        <v>1006</v>
      </c>
      <c r="R108" s="257">
        <v>1006</v>
      </c>
      <c r="S108" s="257">
        <v>1006</v>
      </c>
      <c r="T108" s="257">
        <v>1006</v>
      </c>
      <c r="U108" s="257">
        <v>1006</v>
      </c>
      <c r="V108" s="257">
        <v>1006</v>
      </c>
      <c r="W108" s="257">
        <v>1006</v>
      </c>
      <c r="X108" s="257">
        <v>1006</v>
      </c>
      <c r="Y108" s="257">
        <v>1006</v>
      </c>
    </row>
    <row r="109" spans="1:25" ht="19.5" customHeight="1" thickBot="1">
      <c r="A109" s="19">
        <v>14</v>
      </c>
      <c r="B109" s="131">
        <f>B110+B111+B112+B113+B114+B115</f>
        <v>3604.67637399</v>
      </c>
      <c r="C109" s="131">
        <f aca="true" t="shared" si="13" ref="C109:Y109">C110+C111+C112+C113+C114+C115</f>
        <v>3687.40802684</v>
      </c>
      <c r="D109" s="131">
        <f t="shared" si="13"/>
        <v>3795.47737611</v>
      </c>
      <c r="E109" s="131">
        <f t="shared" si="13"/>
        <v>3802.0361824499996</v>
      </c>
      <c r="F109" s="131">
        <f t="shared" si="13"/>
        <v>3808.49680331</v>
      </c>
      <c r="G109" s="131">
        <f t="shared" si="13"/>
        <v>3797.85351971</v>
      </c>
      <c r="H109" s="131">
        <f t="shared" si="13"/>
        <v>3673.39961745</v>
      </c>
      <c r="I109" s="131">
        <f t="shared" si="13"/>
        <v>3573.52227885</v>
      </c>
      <c r="J109" s="131">
        <f t="shared" si="13"/>
        <v>3489.82108867</v>
      </c>
      <c r="K109" s="131">
        <f t="shared" si="13"/>
        <v>3475.12990825</v>
      </c>
      <c r="L109" s="131">
        <f t="shared" si="13"/>
        <v>3467.7723200399996</v>
      </c>
      <c r="M109" s="131">
        <f t="shared" si="13"/>
        <v>3507.2359268299997</v>
      </c>
      <c r="N109" s="131">
        <f t="shared" si="13"/>
        <v>3518.3156296099996</v>
      </c>
      <c r="O109" s="131">
        <f t="shared" si="13"/>
        <v>3507.0060477099996</v>
      </c>
      <c r="P109" s="131">
        <f t="shared" si="13"/>
        <v>3521.98834111</v>
      </c>
      <c r="Q109" s="131">
        <f t="shared" si="13"/>
        <v>3535.25394357</v>
      </c>
      <c r="R109" s="131">
        <f t="shared" si="13"/>
        <v>3522.68070822</v>
      </c>
      <c r="S109" s="131">
        <f t="shared" si="13"/>
        <v>3512.87866841</v>
      </c>
      <c r="T109" s="131">
        <f t="shared" si="13"/>
        <v>3508.1368582299997</v>
      </c>
      <c r="U109" s="131">
        <f t="shared" si="13"/>
        <v>3508.99898558</v>
      </c>
      <c r="V109" s="131">
        <f t="shared" si="13"/>
        <v>3506.4478996599996</v>
      </c>
      <c r="W109" s="131">
        <f t="shared" si="13"/>
        <v>3466.8413816099996</v>
      </c>
      <c r="X109" s="131">
        <f t="shared" si="13"/>
        <v>3481.53790987</v>
      </c>
      <c r="Y109" s="131">
        <f t="shared" si="13"/>
        <v>3534.0964848999997</v>
      </c>
    </row>
    <row r="110" spans="1:25" ht="51.75" outlineLevel="2" thickBot="1">
      <c r="A110" s="9" t="s">
        <v>97</v>
      </c>
      <c r="B110" s="134">
        <v>1675.36138574</v>
      </c>
      <c r="C110" s="135">
        <v>1758.09303859</v>
      </c>
      <c r="D110" s="135">
        <v>1866.16238786</v>
      </c>
      <c r="E110" s="135">
        <v>1872.7211942</v>
      </c>
      <c r="F110" s="135">
        <v>1879.18181506</v>
      </c>
      <c r="G110" s="135">
        <v>1868.53853146</v>
      </c>
      <c r="H110" s="135">
        <v>1744.0846292</v>
      </c>
      <c r="I110" s="135">
        <v>1644.2072906</v>
      </c>
      <c r="J110" s="135">
        <v>1560.50610042</v>
      </c>
      <c r="K110" s="135">
        <v>1545.81492</v>
      </c>
      <c r="L110" s="135">
        <v>1538.45733179</v>
      </c>
      <c r="M110" s="135">
        <v>1577.92093858</v>
      </c>
      <c r="N110" s="135">
        <v>1589.00064136</v>
      </c>
      <c r="O110" s="135">
        <v>1577.69105946</v>
      </c>
      <c r="P110" s="135">
        <v>1592.67335286</v>
      </c>
      <c r="Q110" s="135">
        <v>1605.93895532</v>
      </c>
      <c r="R110" s="135">
        <v>1593.36571997</v>
      </c>
      <c r="S110" s="135">
        <v>1583.56368016</v>
      </c>
      <c r="T110" s="135">
        <v>1578.82186998</v>
      </c>
      <c r="U110" s="135">
        <v>1579.68399733</v>
      </c>
      <c r="V110" s="135">
        <v>1577.13291141</v>
      </c>
      <c r="W110" s="135">
        <v>1537.52639336</v>
      </c>
      <c r="X110" s="135">
        <v>1552.22292162</v>
      </c>
      <c r="Y110" s="136">
        <v>1604.78149665</v>
      </c>
    </row>
    <row r="111" spans="1:25" ht="39" outlineLevel="2" thickBot="1">
      <c r="A111" s="9" t="s">
        <v>101</v>
      </c>
      <c r="B111" s="134">
        <v>31.23</v>
      </c>
      <c r="C111" s="135">
        <v>31.23</v>
      </c>
      <c r="D111" s="135">
        <v>31.23</v>
      </c>
      <c r="E111" s="135">
        <v>31.23</v>
      </c>
      <c r="F111" s="135">
        <v>31.23</v>
      </c>
      <c r="G111" s="135">
        <v>31.23</v>
      </c>
      <c r="H111" s="135">
        <v>31.23</v>
      </c>
      <c r="I111" s="135">
        <v>31.23</v>
      </c>
      <c r="J111" s="135">
        <v>31.23</v>
      </c>
      <c r="K111" s="135">
        <v>31.23</v>
      </c>
      <c r="L111" s="135">
        <v>31.23</v>
      </c>
      <c r="M111" s="135">
        <v>31.23</v>
      </c>
      <c r="N111" s="135">
        <v>31.23</v>
      </c>
      <c r="O111" s="135">
        <v>31.23</v>
      </c>
      <c r="P111" s="135">
        <v>31.23</v>
      </c>
      <c r="Q111" s="135">
        <v>31.23</v>
      </c>
      <c r="R111" s="135">
        <v>31.23</v>
      </c>
      <c r="S111" s="135">
        <v>31.23</v>
      </c>
      <c r="T111" s="135">
        <v>31.23</v>
      </c>
      <c r="U111" s="135">
        <v>31.23</v>
      </c>
      <c r="V111" s="135">
        <v>31.23</v>
      </c>
      <c r="W111" s="135">
        <v>31.23</v>
      </c>
      <c r="X111" s="135">
        <v>31.23</v>
      </c>
      <c r="Y111" s="136">
        <v>31.23</v>
      </c>
    </row>
    <row r="112" spans="1:25" ht="15" outlineLevel="2" thickBot="1">
      <c r="A112" s="9" t="s">
        <v>66</v>
      </c>
      <c r="B112" s="134">
        <v>211.27</v>
      </c>
      <c r="C112" s="135">
        <v>211.27</v>
      </c>
      <c r="D112" s="135">
        <v>211.27</v>
      </c>
      <c r="E112" s="135">
        <v>211.27</v>
      </c>
      <c r="F112" s="135">
        <v>211.27</v>
      </c>
      <c r="G112" s="135">
        <v>211.27</v>
      </c>
      <c r="H112" s="135">
        <v>211.27</v>
      </c>
      <c r="I112" s="135">
        <v>211.27</v>
      </c>
      <c r="J112" s="135">
        <v>211.27</v>
      </c>
      <c r="K112" s="135">
        <v>211.27</v>
      </c>
      <c r="L112" s="135">
        <v>211.27</v>
      </c>
      <c r="M112" s="135">
        <v>211.27</v>
      </c>
      <c r="N112" s="135">
        <v>211.27</v>
      </c>
      <c r="O112" s="135">
        <v>211.27</v>
      </c>
      <c r="P112" s="135">
        <v>211.27</v>
      </c>
      <c r="Q112" s="135">
        <v>211.27</v>
      </c>
      <c r="R112" s="135">
        <v>211.27</v>
      </c>
      <c r="S112" s="135">
        <v>211.27</v>
      </c>
      <c r="T112" s="135">
        <v>211.27</v>
      </c>
      <c r="U112" s="135">
        <v>211.27</v>
      </c>
      <c r="V112" s="135">
        <v>211.27</v>
      </c>
      <c r="W112" s="135">
        <v>211.27</v>
      </c>
      <c r="X112" s="135">
        <v>211.27</v>
      </c>
      <c r="Y112" s="136">
        <v>211.27</v>
      </c>
    </row>
    <row r="113" spans="1:25" ht="15" outlineLevel="2" thickBot="1">
      <c r="A113" s="9" t="s">
        <v>67</v>
      </c>
      <c r="B113" s="134">
        <v>676.12</v>
      </c>
      <c r="C113" s="135">
        <v>676.12</v>
      </c>
      <c r="D113" s="135">
        <v>676.12</v>
      </c>
      <c r="E113" s="135">
        <v>676.12</v>
      </c>
      <c r="F113" s="135">
        <v>676.12</v>
      </c>
      <c r="G113" s="135">
        <v>676.12</v>
      </c>
      <c r="H113" s="135">
        <v>676.12</v>
      </c>
      <c r="I113" s="135">
        <v>676.12</v>
      </c>
      <c r="J113" s="135">
        <v>676.12</v>
      </c>
      <c r="K113" s="135">
        <v>676.12</v>
      </c>
      <c r="L113" s="135">
        <v>676.12</v>
      </c>
      <c r="M113" s="135">
        <v>676.12</v>
      </c>
      <c r="N113" s="135">
        <v>676.12</v>
      </c>
      <c r="O113" s="135">
        <v>676.12</v>
      </c>
      <c r="P113" s="135">
        <v>676.12</v>
      </c>
      <c r="Q113" s="135">
        <v>676.12</v>
      </c>
      <c r="R113" s="135">
        <v>676.12</v>
      </c>
      <c r="S113" s="135">
        <v>676.12</v>
      </c>
      <c r="T113" s="135">
        <v>676.12</v>
      </c>
      <c r="U113" s="135">
        <v>676.12</v>
      </c>
      <c r="V113" s="135">
        <v>676.12</v>
      </c>
      <c r="W113" s="135">
        <v>676.12</v>
      </c>
      <c r="X113" s="135">
        <v>676.12</v>
      </c>
      <c r="Y113" s="136">
        <v>676.12</v>
      </c>
    </row>
    <row r="114" spans="1:25" ht="15" outlineLevel="2" thickBot="1">
      <c r="A114" s="9" t="s">
        <v>69</v>
      </c>
      <c r="B114" s="134">
        <v>4.69498825</v>
      </c>
      <c r="C114" s="135">
        <v>4.69498825</v>
      </c>
      <c r="D114" s="135">
        <v>4.69498825</v>
      </c>
      <c r="E114" s="135">
        <v>4.69498825</v>
      </c>
      <c r="F114" s="135">
        <v>4.69498825</v>
      </c>
      <c r="G114" s="135">
        <v>4.69498825</v>
      </c>
      <c r="H114" s="135">
        <v>4.69498825</v>
      </c>
      <c r="I114" s="135">
        <v>4.69498825</v>
      </c>
      <c r="J114" s="135">
        <v>4.69498825</v>
      </c>
      <c r="K114" s="135">
        <v>4.69498825</v>
      </c>
      <c r="L114" s="135">
        <v>4.69498825</v>
      </c>
      <c r="M114" s="135">
        <v>4.69498825</v>
      </c>
      <c r="N114" s="135">
        <v>4.69498825</v>
      </c>
      <c r="O114" s="135">
        <v>4.69498825</v>
      </c>
      <c r="P114" s="135">
        <v>4.69498825</v>
      </c>
      <c r="Q114" s="135">
        <v>4.69498825</v>
      </c>
      <c r="R114" s="135">
        <v>4.69498825</v>
      </c>
      <c r="S114" s="135">
        <v>4.69498825</v>
      </c>
      <c r="T114" s="135">
        <v>4.69498825</v>
      </c>
      <c r="U114" s="135">
        <v>4.69498825</v>
      </c>
      <c r="V114" s="135">
        <v>4.69498825</v>
      </c>
      <c r="W114" s="135">
        <v>4.69498825</v>
      </c>
      <c r="X114" s="135">
        <v>4.69498825</v>
      </c>
      <c r="Y114" s="136">
        <v>4.69498825</v>
      </c>
    </row>
    <row r="115" spans="1:25" ht="45.75" outlineLevel="1" thickBot="1">
      <c r="A115" s="256" t="s">
        <v>140</v>
      </c>
      <c r="B115" s="257">
        <v>1006</v>
      </c>
      <c r="C115" s="257">
        <v>1006</v>
      </c>
      <c r="D115" s="257">
        <v>1006</v>
      </c>
      <c r="E115" s="257">
        <v>1006</v>
      </c>
      <c r="F115" s="257">
        <v>1006</v>
      </c>
      <c r="G115" s="257">
        <v>1006</v>
      </c>
      <c r="H115" s="257">
        <v>1006</v>
      </c>
      <c r="I115" s="257">
        <v>1006</v>
      </c>
      <c r="J115" s="257">
        <v>1006</v>
      </c>
      <c r="K115" s="257">
        <v>1006</v>
      </c>
      <c r="L115" s="257">
        <v>1006</v>
      </c>
      <c r="M115" s="257">
        <v>1006</v>
      </c>
      <c r="N115" s="257">
        <v>1006</v>
      </c>
      <c r="O115" s="257">
        <v>1006</v>
      </c>
      <c r="P115" s="257">
        <v>1006</v>
      </c>
      <c r="Q115" s="257">
        <v>1006</v>
      </c>
      <c r="R115" s="257">
        <v>1006</v>
      </c>
      <c r="S115" s="257">
        <v>1006</v>
      </c>
      <c r="T115" s="257">
        <v>1006</v>
      </c>
      <c r="U115" s="257">
        <v>1006</v>
      </c>
      <c r="V115" s="257">
        <v>1006</v>
      </c>
      <c r="W115" s="257">
        <v>1006</v>
      </c>
      <c r="X115" s="257">
        <v>1006</v>
      </c>
      <c r="Y115" s="257">
        <v>1006</v>
      </c>
    </row>
    <row r="116" spans="1:25" ht="19.5" customHeight="1" thickBot="1">
      <c r="A116" s="19">
        <v>15</v>
      </c>
      <c r="B116" s="131">
        <f>B117+B118+B119+B120+B121+B122</f>
        <v>3411.55693651</v>
      </c>
      <c r="C116" s="131">
        <f aca="true" t="shared" si="14" ref="C116:Y116">C117+C118+C119+C120+C121+C122</f>
        <v>3480.30660304</v>
      </c>
      <c r="D116" s="131">
        <f t="shared" si="14"/>
        <v>3553.40515599</v>
      </c>
      <c r="E116" s="131">
        <f t="shared" si="14"/>
        <v>3558.36456388</v>
      </c>
      <c r="F116" s="131">
        <f t="shared" si="14"/>
        <v>3533.40112681</v>
      </c>
      <c r="G116" s="131">
        <f t="shared" si="14"/>
        <v>3538.91488133</v>
      </c>
      <c r="H116" s="131">
        <f t="shared" si="14"/>
        <v>3414.7648415599997</v>
      </c>
      <c r="I116" s="131">
        <f t="shared" si="14"/>
        <v>3298.46631837</v>
      </c>
      <c r="J116" s="131">
        <f t="shared" si="14"/>
        <v>3264.1900726</v>
      </c>
      <c r="K116" s="131">
        <f t="shared" si="14"/>
        <v>3252.1268211799998</v>
      </c>
      <c r="L116" s="131">
        <f t="shared" si="14"/>
        <v>3229.94048884</v>
      </c>
      <c r="M116" s="131">
        <f t="shared" si="14"/>
        <v>3242.0621423099997</v>
      </c>
      <c r="N116" s="131">
        <f t="shared" si="14"/>
        <v>3267.7423783699996</v>
      </c>
      <c r="O116" s="131">
        <f t="shared" si="14"/>
        <v>3272.64497403</v>
      </c>
      <c r="P116" s="131">
        <f t="shared" si="14"/>
        <v>3285.8726201699997</v>
      </c>
      <c r="Q116" s="131">
        <f t="shared" si="14"/>
        <v>3287.85344993</v>
      </c>
      <c r="R116" s="131">
        <f t="shared" si="14"/>
        <v>3245.53920992</v>
      </c>
      <c r="S116" s="131">
        <f t="shared" si="14"/>
        <v>3254.80913324</v>
      </c>
      <c r="T116" s="131">
        <f t="shared" si="14"/>
        <v>3254.63050032</v>
      </c>
      <c r="U116" s="131">
        <f t="shared" si="14"/>
        <v>3253.8366032699996</v>
      </c>
      <c r="V116" s="131">
        <f t="shared" si="14"/>
        <v>3277.90759559</v>
      </c>
      <c r="W116" s="131">
        <f t="shared" si="14"/>
        <v>3255.17088768</v>
      </c>
      <c r="X116" s="131">
        <f t="shared" si="14"/>
        <v>3280.99267336</v>
      </c>
      <c r="Y116" s="131">
        <f t="shared" si="14"/>
        <v>3364.53305905</v>
      </c>
    </row>
    <row r="117" spans="1:25" ht="51.75" outlineLevel="2" thickBot="1">
      <c r="A117" s="9" t="s">
        <v>97</v>
      </c>
      <c r="B117" s="134">
        <v>1482.24194826</v>
      </c>
      <c r="C117" s="135">
        <v>1550.99161479</v>
      </c>
      <c r="D117" s="135">
        <v>1624.09016774</v>
      </c>
      <c r="E117" s="135">
        <v>1629.04957563</v>
      </c>
      <c r="F117" s="135">
        <v>1604.08613856</v>
      </c>
      <c r="G117" s="135">
        <v>1609.59989308</v>
      </c>
      <c r="H117" s="135">
        <v>1485.44985331</v>
      </c>
      <c r="I117" s="135">
        <v>1369.15133012</v>
      </c>
      <c r="J117" s="135">
        <v>1334.87508435</v>
      </c>
      <c r="K117" s="135">
        <v>1322.81183293</v>
      </c>
      <c r="L117" s="135">
        <v>1300.62550059</v>
      </c>
      <c r="M117" s="135">
        <v>1312.74715406</v>
      </c>
      <c r="N117" s="135">
        <v>1338.42739012</v>
      </c>
      <c r="O117" s="135">
        <v>1343.32998578</v>
      </c>
      <c r="P117" s="135">
        <v>1356.55763192</v>
      </c>
      <c r="Q117" s="135">
        <v>1358.53846168</v>
      </c>
      <c r="R117" s="135">
        <v>1316.22422167</v>
      </c>
      <c r="S117" s="135">
        <v>1325.49414499</v>
      </c>
      <c r="T117" s="135">
        <v>1325.31551207</v>
      </c>
      <c r="U117" s="135">
        <v>1324.52161502</v>
      </c>
      <c r="V117" s="135">
        <v>1348.59260734</v>
      </c>
      <c r="W117" s="135">
        <v>1325.85589943</v>
      </c>
      <c r="X117" s="135">
        <v>1351.67768511</v>
      </c>
      <c r="Y117" s="136">
        <v>1435.2180708</v>
      </c>
    </row>
    <row r="118" spans="1:25" ht="39" outlineLevel="2" thickBot="1">
      <c r="A118" s="9" t="s">
        <v>101</v>
      </c>
      <c r="B118" s="134">
        <v>31.23</v>
      </c>
      <c r="C118" s="135">
        <v>31.23</v>
      </c>
      <c r="D118" s="135">
        <v>31.23</v>
      </c>
      <c r="E118" s="135">
        <v>31.23</v>
      </c>
      <c r="F118" s="135">
        <v>31.23</v>
      </c>
      <c r="G118" s="135">
        <v>31.23</v>
      </c>
      <c r="H118" s="135">
        <v>31.23</v>
      </c>
      <c r="I118" s="135">
        <v>31.23</v>
      </c>
      <c r="J118" s="135">
        <v>31.23</v>
      </c>
      <c r="K118" s="135">
        <v>31.23</v>
      </c>
      <c r="L118" s="135">
        <v>31.23</v>
      </c>
      <c r="M118" s="135">
        <v>31.23</v>
      </c>
      <c r="N118" s="135">
        <v>31.23</v>
      </c>
      <c r="O118" s="135">
        <v>31.23</v>
      </c>
      <c r="P118" s="135">
        <v>31.23</v>
      </c>
      <c r="Q118" s="135">
        <v>31.23</v>
      </c>
      <c r="R118" s="135">
        <v>31.23</v>
      </c>
      <c r="S118" s="135">
        <v>31.23</v>
      </c>
      <c r="T118" s="135">
        <v>31.23</v>
      </c>
      <c r="U118" s="135">
        <v>31.23</v>
      </c>
      <c r="V118" s="135">
        <v>31.23</v>
      </c>
      <c r="W118" s="135">
        <v>31.23</v>
      </c>
      <c r="X118" s="135">
        <v>31.23</v>
      </c>
      <c r="Y118" s="136">
        <v>31.23</v>
      </c>
    </row>
    <row r="119" spans="1:25" ht="15" outlineLevel="2" thickBot="1">
      <c r="A119" s="9" t="s">
        <v>66</v>
      </c>
      <c r="B119" s="134">
        <v>211.27</v>
      </c>
      <c r="C119" s="135">
        <v>211.27</v>
      </c>
      <c r="D119" s="135">
        <v>211.27</v>
      </c>
      <c r="E119" s="135">
        <v>211.27</v>
      </c>
      <c r="F119" s="135">
        <v>211.27</v>
      </c>
      <c r="G119" s="135">
        <v>211.27</v>
      </c>
      <c r="H119" s="135">
        <v>211.27</v>
      </c>
      <c r="I119" s="135">
        <v>211.27</v>
      </c>
      <c r="J119" s="135">
        <v>211.27</v>
      </c>
      <c r="K119" s="135">
        <v>211.27</v>
      </c>
      <c r="L119" s="135">
        <v>211.27</v>
      </c>
      <c r="M119" s="135">
        <v>211.27</v>
      </c>
      <c r="N119" s="135">
        <v>211.27</v>
      </c>
      <c r="O119" s="135">
        <v>211.27</v>
      </c>
      <c r="P119" s="135">
        <v>211.27</v>
      </c>
      <c r="Q119" s="135">
        <v>211.27</v>
      </c>
      <c r="R119" s="135">
        <v>211.27</v>
      </c>
      <c r="S119" s="135">
        <v>211.27</v>
      </c>
      <c r="T119" s="135">
        <v>211.27</v>
      </c>
      <c r="U119" s="135">
        <v>211.27</v>
      </c>
      <c r="V119" s="135">
        <v>211.27</v>
      </c>
      <c r="W119" s="135">
        <v>211.27</v>
      </c>
      <c r="X119" s="135">
        <v>211.27</v>
      </c>
      <c r="Y119" s="136">
        <v>211.27</v>
      </c>
    </row>
    <row r="120" spans="1:25" ht="15" outlineLevel="2" thickBot="1">
      <c r="A120" s="9" t="s">
        <v>67</v>
      </c>
      <c r="B120" s="134">
        <v>676.12</v>
      </c>
      <c r="C120" s="135">
        <v>676.12</v>
      </c>
      <c r="D120" s="135">
        <v>676.12</v>
      </c>
      <c r="E120" s="135">
        <v>676.12</v>
      </c>
      <c r="F120" s="135">
        <v>676.12</v>
      </c>
      <c r="G120" s="135">
        <v>676.12</v>
      </c>
      <c r="H120" s="135">
        <v>676.12</v>
      </c>
      <c r="I120" s="135">
        <v>676.12</v>
      </c>
      <c r="J120" s="135">
        <v>676.12</v>
      </c>
      <c r="K120" s="135">
        <v>676.12</v>
      </c>
      <c r="L120" s="135">
        <v>676.12</v>
      </c>
      <c r="M120" s="135">
        <v>676.12</v>
      </c>
      <c r="N120" s="135">
        <v>676.12</v>
      </c>
      <c r="O120" s="135">
        <v>676.12</v>
      </c>
      <c r="P120" s="135">
        <v>676.12</v>
      </c>
      <c r="Q120" s="135">
        <v>676.12</v>
      </c>
      <c r="R120" s="135">
        <v>676.12</v>
      </c>
      <c r="S120" s="135">
        <v>676.12</v>
      </c>
      <c r="T120" s="135">
        <v>676.12</v>
      </c>
      <c r="U120" s="135">
        <v>676.12</v>
      </c>
      <c r="V120" s="135">
        <v>676.12</v>
      </c>
      <c r="W120" s="135">
        <v>676.12</v>
      </c>
      <c r="X120" s="135">
        <v>676.12</v>
      </c>
      <c r="Y120" s="136">
        <v>676.12</v>
      </c>
    </row>
    <row r="121" spans="1:25" ht="15" outlineLevel="2" thickBot="1">
      <c r="A121" s="9" t="s">
        <v>69</v>
      </c>
      <c r="B121" s="134">
        <v>4.69498825</v>
      </c>
      <c r="C121" s="135">
        <v>4.69498825</v>
      </c>
      <c r="D121" s="135">
        <v>4.69498825</v>
      </c>
      <c r="E121" s="135">
        <v>4.69498825</v>
      </c>
      <c r="F121" s="135">
        <v>4.69498825</v>
      </c>
      <c r="G121" s="135">
        <v>4.69498825</v>
      </c>
      <c r="H121" s="135">
        <v>4.69498825</v>
      </c>
      <c r="I121" s="135">
        <v>4.69498825</v>
      </c>
      <c r="J121" s="135">
        <v>4.69498825</v>
      </c>
      <c r="K121" s="135">
        <v>4.69498825</v>
      </c>
      <c r="L121" s="135">
        <v>4.69498825</v>
      </c>
      <c r="M121" s="135">
        <v>4.69498825</v>
      </c>
      <c r="N121" s="135">
        <v>4.69498825</v>
      </c>
      <c r="O121" s="135">
        <v>4.69498825</v>
      </c>
      <c r="P121" s="135">
        <v>4.69498825</v>
      </c>
      <c r="Q121" s="135">
        <v>4.69498825</v>
      </c>
      <c r="R121" s="135">
        <v>4.69498825</v>
      </c>
      <c r="S121" s="135">
        <v>4.69498825</v>
      </c>
      <c r="T121" s="135">
        <v>4.69498825</v>
      </c>
      <c r="U121" s="135">
        <v>4.69498825</v>
      </c>
      <c r="V121" s="135">
        <v>4.69498825</v>
      </c>
      <c r="W121" s="135">
        <v>4.69498825</v>
      </c>
      <c r="X121" s="135">
        <v>4.69498825</v>
      </c>
      <c r="Y121" s="136">
        <v>4.69498825</v>
      </c>
    </row>
    <row r="122" spans="1:25" ht="45.75" outlineLevel="1" thickBot="1">
      <c r="A122" s="256" t="s">
        <v>140</v>
      </c>
      <c r="B122" s="257">
        <v>1006</v>
      </c>
      <c r="C122" s="257">
        <v>1006</v>
      </c>
      <c r="D122" s="257">
        <v>1006</v>
      </c>
      <c r="E122" s="257">
        <v>1006</v>
      </c>
      <c r="F122" s="257">
        <v>1006</v>
      </c>
      <c r="G122" s="257">
        <v>1006</v>
      </c>
      <c r="H122" s="257">
        <v>1006</v>
      </c>
      <c r="I122" s="257">
        <v>1006</v>
      </c>
      <c r="J122" s="257">
        <v>1006</v>
      </c>
      <c r="K122" s="257">
        <v>1006</v>
      </c>
      <c r="L122" s="257">
        <v>1006</v>
      </c>
      <c r="M122" s="257">
        <v>1006</v>
      </c>
      <c r="N122" s="257">
        <v>1006</v>
      </c>
      <c r="O122" s="257">
        <v>1006</v>
      </c>
      <c r="P122" s="257">
        <v>1006</v>
      </c>
      <c r="Q122" s="257">
        <v>1006</v>
      </c>
      <c r="R122" s="257">
        <v>1006</v>
      </c>
      <c r="S122" s="257">
        <v>1006</v>
      </c>
      <c r="T122" s="257">
        <v>1006</v>
      </c>
      <c r="U122" s="257">
        <v>1006</v>
      </c>
      <c r="V122" s="257">
        <v>1006</v>
      </c>
      <c r="W122" s="257">
        <v>1006</v>
      </c>
      <c r="X122" s="257">
        <v>1006</v>
      </c>
      <c r="Y122" s="257">
        <v>1006</v>
      </c>
    </row>
    <row r="123" spans="1:25" ht="19.5" customHeight="1" thickBot="1">
      <c r="A123" s="19">
        <v>16</v>
      </c>
      <c r="B123" s="131">
        <f>B124+B125+B126+B127+B128+B129</f>
        <v>3495.0150593599997</v>
      </c>
      <c r="C123" s="131">
        <f aca="true" t="shared" si="15" ref="C123:Y123">C124+C125+C126+C127+C128+C129</f>
        <v>3553.85777525</v>
      </c>
      <c r="D123" s="131">
        <f t="shared" si="15"/>
        <v>3643.51575939</v>
      </c>
      <c r="E123" s="131">
        <f t="shared" si="15"/>
        <v>3658.9004012799996</v>
      </c>
      <c r="F123" s="131">
        <f t="shared" si="15"/>
        <v>3664.04647812</v>
      </c>
      <c r="G123" s="131">
        <f t="shared" si="15"/>
        <v>3623.02907126</v>
      </c>
      <c r="H123" s="131">
        <f t="shared" si="15"/>
        <v>3495.76122493</v>
      </c>
      <c r="I123" s="131">
        <f t="shared" si="15"/>
        <v>3443.21578873</v>
      </c>
      <c r="J123" s="131">
        <f t="shared" si="15"/>
        <v>3355.8961968199997</v>
      </c>
      <c r="K123" s="131">
        <f t="shared" si="15"/>
        <v>3373.15418228</v>
      </c>
      <c r="L123" s="131">
        <f t="shared" si="15"/>
        <v>3376.10583464</v>
      </c>
      <c r="M123" s="131">
        <f t="shared" si="15"/>
        <v>3404.5968136899996</v>
      </c>
      <c r="N123" s="131">
        <f t="shared" si="15"/>
        <v>3449.60141307</v>
      </c>
      <c r="O123" s="131">
        <f t="shared" si="15"/>
        <v>3451.55317859</v>
      </c>
      <c r="P123" s="131">
        <f t="shared" si="15"/>
        <v>3457.9780412799996</v>
      </c>
      <c r="Q123" s="131">
        <f t="shared" si="15"/>
        <v>3436.20565106</v>
      </c>
      <c r="R123" s="131">
        <f t="shared" si="15"/>
        <v>3423.8113575099997</v>
      </c>
      <c r="S123" s="131">
        <f t="shared" si="15"/>
        <v>3400.14126198</v>
      </c>
      <c r="T123" s="131">
        <f t="shared" si="15"/>
        <v>3387.94488418</v>
      </c>
      <c r="U123" s="131">
        <f t="shared" si="15"/>
        <v>3383.9448546099998</v>
      </c>
      <c r="V123" s="131">
        <f t="shared" si="15"/>
        <v>3371.3039425899997</v>
      </c>
      <c r="W123" s="131">
        <f t="shared" si="15"/>
        <v>3340.9747312599998</v>
      </c>
      <c r="X123" s="131">
        <f t="shared" si="15"/>
        <v>3387.9396630399997</v>
      </c>
      <c r="Y123" s="131">
        <f t="shared" si="15"/>
        <v>3533.75389228</v>
      </c>
    </row>
    <row r="124" spans="1:25" ht="51.75" outlineLevel="2" thickBot="1">
      <c r="A124" s="9" t="s">
        <v>97</v>
      </c>
      <c r="B124" s="134">
        <v>1565.70007111</v>
      </c>
      <c r="C124" s="135">
        <v>1624.542787</v>
      </c>
      <c r="D124" s="135">
        <v>1714.20077114</v>
      </c>
      <c r="E124" s="135">
        <v>1729.58541303</v>
      </c>
      <c r="F124" s="135">
        <v>1734.73148987</v>
      </c>
      <c r="G124" s="135">
        <v>1693.71408301</v>
      </c>
      <c r="H124" s="135">
        <v>1566.44623668</v>
      </c>
      <c r="I124" s="135">
        <v>1513.90080048</v>
      </c>
      <c r="J124" s="135">
        <v>1426.58120857</v>
      </c>
      <c r="K124" s="135">
        <v>1443.83919403</v>
      </c>
      <c r="L124" s="135">
        <v>1446.79084639</v>
      </c>
      <c r="M124" s="135">
        <v>1475.28182544</v>
      </c>
      <c r="N124" s="135">
        <v>1520.28642482</v>
      </c>
      <c r="O124" s="135">
        <v>1522.23819034</v>
      </c>
      <c r="P124" s="135">
        <v>1528.66305303</v>
      </c>
      <c r="Q124" s="135">
        <v>1506.89066281</v>
      </c>
      <c r="R124" s="135">
        <v>1494.49636926</v>
      </c>
      <c r="S124" s="135">
        <v>1470.82627373</v>
      </c>
      <c r="T124" s="135">
        <v>1458.62989593</v>
      </c>
      <c r="U124" s="135">
        <v>1454.62986636</v>
      </c>
      <c r="V124" s="135">
        <v>1441.98895434</v>
      </c>
      <c r="W124" s="135">
        <v>1411.65974301</v>
      </c>
      <c r="X124" s="135">
        <v>1458.62467479</v>
      </c>
      <c r="Y124" s="136">
        <v>1604.43890403</v>
      </c>
    </row>
    <row r="125" spans="1:25" ht="39" outlineLevel="2" thickBot="1">
      <c r="A125" s="9" t="s">
        <v>101</v>
      </c>
      <c r="B125" s="134">
        <v>31.23</v>
      </c>
      <c r="C125" s="135">
        <v>31.23</v>
      </c>
      <c r="D125" s="135">
        <v>31.23</v>
      </c>
      <c r="E125" s="135">
        <v>31.23</v>
      </c>
      <c r="F125" s="135">
        <v>31.23</v>
      </c>
      <c r="G125" s="135">
        <v>31.23</v>
      </c>
      <c r="H125" s="135">
        <v>31.23</v>
      </c>
      <c r="I125" s="135">
        <v>31.23</v>
      </c>
      <c r="J125" s="135">
        <v>31.23</v>
      </c>
      <c r="K125" s="135">
        <v>31.23</v>
      </c>
      <c r="L125" s="135">
        <v>31.23</v>
      </c>
      <c r="M125" s="135">
        <v>31.23</v>
      </c>
      <c r="N125" s="135">
        <v>31.23</v>
      </c>
      <c r="O125" s="135">
        <v>31.23</v>
      </c>
      <c r="P125" s="135">
        <v>31.23</v>
      </c>
      <c r="Q125" s="135">
        <v>31.23</v>
      </c>
      <c r="R125" s="135">
        <v>31.23</v>
      </c>
      <c r="S125" s="135">
        <v>31.23</v>
      </c>
      <c r="T125" s="135">
        <v>31.23</v>
      </c>
      <c r="U125" s="135">
        <v>31.23</v>
      </c>
      <c r="V125" s="135">
        <v>31.23</v>
      </c>
      <c r="W125" s="135">
        <v>31.23</v>
      </c>
      <c r="X125" s="135">
        <v>31.23</v>
      </c>
      <c r="Y125" s="136">
        <v>31.23</v>
      </c>
    </row>
    <row r="126" spans="1:25" ht="15" outlineLevel="2" thickBot="1">
      <c r="A126" s="9" t="s">
        <v>66</v>
      </c>
      <c r="B126" s="134">
        <v>211.27</v>
      </c>
      <c r="C126" s="135">
        <v>211.27</v>
      </c>
      <c r="D126" s="135">
        <v>211.27</v>
      </c>
      <c r="E126" s="135">
        <v>211.27</v>
      </c>
      <c r="F126" s="135">
        <v>211.27</v>
      </c>
      <c r="G126" s="135">
        <v>211.27</v>
      </c>
      <c r="H126" s="135">
        <v>211.27</v>
      </c>
      <c r="I126" s="135">
        <v>211.27</v>
      </c>
      <c r="J126" s="135">
        <v>211.27</v>
      </c>
      <c r="K126" s="135">
        <v>211.27</v>
      </c>
      <c r="L126" s="135">
        <v>211.27</v>
      </c>
      <c r="M126" s="135">
        <v>211.27</v>
      </c>
      <c r="N126" s="135">
        <v>211.27</v>
      </c>
      <c r="O126" s="135">
        <v>211.27</v>
      </c>
      <c r="P126" s="135">
        <v>211.27</v>
      </c>
      <c r="Q126" s="135">
        <v>211.27</v>
      </c>
      <c r="R126" s="135">
        <v>211.27</v>
      </c>
      <c r="S126" s="135">
        <v>211.27</v>
      </c>
      <c r="T126" s="135">
        <v>211.27</v>
      </c>
      <c r="U126" s="135">
        <v>211.27</v>
      </c>
      <c r="V126" s="135">
        <v>211.27</v>
      </c>
      <c r="W126" s="135">
        <v>211.27</v>
      </c>
      <c r="X126" s="135">
        <v>211.27</v>
      </c>
      <c r="Y126" s="136">
        <v>211.27</v>
      </c>
    </row>
    <row r="127" spans="1:25" ht="15" outlineLevel="2" thickBot="1">
      <c r="A127" s="9" t="s">
        <v>67</v>
      </c>
      <c r="B127" s="134">
        <v>676.12</v>
      </c>
      <c r="C127" s="135">
        <v>676.12</v>
      </c>
      <c r="D127" s="135">
        <v>676.12</v>
      </c>
      <c r="E127" s="135">
        <v>676.12</v>
      </c>
      <c r="F127" s="135">
        <v>676.12</v>
      </c>
      <c r="G127" s="135">
        <v>676.12</v>
      </c>
      <c r="H127" s="135">
        <v>676.12</v>
      </c>
      <c r="I127" s="135">
        <v>676.12</v>
      </c>
      <c r="J127" s="135">
        <v>676.12</v>
      </c>
      <c r="K127" s="135">
        <v>676.12</v>
      </c>
      <c r="L127" s="135">
        <v>676.12</v>
      </c>
      <c r="M127" s="135">
        <v>676.12</v>
      </c>
      <c r="N127" s="135">
        <v>676.12</v>
      </c>
      <c r="O127" s="135">
        <v>676.12</v>
      </c>
      <c r="P127" s="135">
        <v>676.12</v>
      </c>
      <c r="Q127" s="135">
        <v>676.12</v>
      </c>
      <c r="R127" s="135">
        <v>676.12</v>
      </c>
      <c r="S127" s="135">
        <v>676.12</v>
      </c>
      <c r="T127" s="135">
        <v>676.12</v>
      </c>
      <c r="U127" s="135">
        <v>676.12</v>
      </c>
      <c r="V127" s="135">
        <v>676.12</v>
      </c>
      <c r="W127" s="135">
        <v>676.12</v>
      </c>
      <c r="X127" s="135">
        <v>676.12</v>
      </c>
      <c r="Y127" s="136">
        <v>676.12</v>
      </c>
    </row>
    <row r="128" spans="1:25" ht="15" outlineLevel="2" thickBot="1">
      <c r="A128" s="9" t="s">
        <v>69</v>
      </c>
      <c r="B128" s="134">
        <v>4.69498825</v>
      </c>
      <c r="C128" s="135">
        <v>4.69498825</v>
      </c>
      <c r="D128" s="135">
        <v>4.69498825</v>
      </c>
      <c r="E128" s="135">
        <v>4.69498825</v>
      </c>
      <c r="F128" s="135">
        <v>4.69498825</v>
      </c>
      <c r="G128" s="135">
        <v>4.69498825</v>
      </c>
      <c r="H128" s="135">
        <v>4.69498825</v>
      </c>
      <c r="I128" s="135">
        <v>4.69498825</v>
      </c>
      <c r="J128" s="135">
        <v>4.69498825</v>
      </c>
      <c r="K128" s="135">
        <v>4.69498825</v>
      </c>
      <c r="L128" s="135">
        <v>4.69498825</v>
      </c>
      <c r="M128" s="135">
        <v>4.69498825</v>
      </c>
      <c r="N128" s="135">
        <v>4.69498825</v>
      </c>
      <c r="O128" s="135">
        <v>4.69498825</v>
      </c>
      <c r="P128" s="135">
        <v>4.69498825</v>
      </c>
      <c r="Q128" s="135">
        <v>4.69498825</v>
      </c>
      <c r="R128" s="135">
        <v>4.69498825</v>
      </c>
      <c r="S128" s="135">
        <v>4.69498825</v>
      </c>
      <c r="T128" s="135">
        <v>4.69498825</v>
      </c>
      <c r="U128" s="135">
        <v>4.69498825</v>
      </c>
      <c r="V128" s="135">
        <v>4.69498825</v>
      </c>
      <c r="W128" s="135">
        <v>4.69498825</v>
      </c>
      <c r="X128" s="135">
        <v>4.69498825</v>
      </c>
      <c r="Y128" s="136">
        <v>4.69498825</v>
      </c>
    </row>
    <row r="129" spans="1:25" ht="45.75" outlineLevel="1" thickBot="1">
      <c r="A129" s="256" t="s">
        <v>140</v>
      </c>
      <c r="B129" s="257">
        <v>1006</v>
      </c>
      <c r="C129" s="257">
        <v>1006</v>
      </c>
      <c r="D129" s="257">
        <v>1006</v>
      </c>
      <c r="E129" s="257">
        <v>1006</v>
      </c>
      <c r="F129" s="257">
        <v>1006</v>
      </c>
      <c r="G129" s="257">
        <v>1006</v>
      </c>
      <c r="H129" s="257">
        <v>1006</v>
      </c>
      <c r="I129" s="257">
        <v>1006</v>
      </c>
      <c r="J129" s="257">
        <v>1006</v>
      </c>
      <c r="K129" s="257">
        <v>1006</v>
      </c>
      <c r="L129" s="257">
        <v>1006</v>
      </c>
      <c r="M129" s="257">
        <v>1006</v>
      </c>
      <c r="N129" s="257">
        <v>1006</v>
      </c>
      <c r="O129" s="257">
        <v>1006</v>
      </c>
      <c r="P129" s="257">
        <v>1006</v>
      </c>
      <c r="Q129" s="257">
        <v>1006</v>
      </c>
      <c r="R129" s="257">
        <v>1006</v>
      </c>
      <c r="S129" s="257">
        <v>1006</v>
      </c>
      <c r="T129" s="257">
        <v>1006</v>
      </c>
      <c r="U129" s="257">
        <v>1006</v>
      </c>
      <c r="V129" s="257">
        <v>1006</v>
      </c>
      <c r="W129" s="257">
        <v>1006</v>
      </c>
      <c r="X129" s="257">
        <v>1006</v>
      </c>
      <c r="Y129" s="257">
        <v>1006</v>
      </c>
    </row>
    <row r="130" spans="1:25" ht="19.5" customHeight="1" thickBot="1">
      <c r="A130" s="19">
        <v>17</v>
      </c>
      <c r="B130" s="131">
        <f>B131+B132+B133+B134+B135+B136</f>
        <v>3397.30034308</v>
      </c>
      <c r="C130" s="131">
        <f aca="true" t="shared" si="16" ref="C130:Y130">C131+C132+C133+C134+C135+C136</f>
        <v>3477.37521006</v>
      </c>
      <c r="D130" s="131">
        <f t="shared" si="16"/>
        <v>3509.99586504</v>
      </c>
      <c r="E130" s="131">
        <f t="shared" si="16"/>
        <v>3507.54678884</v>
      </c>
      <c r="F130" s="131">
        <f t="shared" si="16"/>
        <v>3499.37376297</v>
      </c>
      <c r="G130" s="131">
        <f t="shared" si="16"/>
        <v>3527.39409717</v>
      </c>
      <c r="H130" s="131">
        <f t="shared" si="16"/>
        <v>3461.54675813</v>
      </c>
      <c r="I130" s="131">
        <f t="shared" si="16"/>
        <v>3383.96071614</v>
      </c>
      <c r="J130" s="131">
        <f t="shared" si="16"/>
        <v>3277.71874983</v>
      </c>
      <c r="K130" s="131">
        <f t="shared" si="16"/>
        <v>3226.52989232</v>
      </c>
      <c r="L130" s="131">
        <f t="shared" si="16"/>
        <v>3207.39278617</v>
      </c>
      <c r="M130" s="131">
        <f t="shared" si="16"/>
        <v>3218.70272167</v>
      </c>
      <c r="N130" s="131">
        <f t="shared" si="16"/>
        <v>3253.2159725799997</v>
      </c>
      <c r="O130" s="131">
        <f t="shared" si="16"/>
        <v>3252.01943798</v>
      </c>
      <c r="P130" s="131">
        <f t="shared" si="16"/>
        <v>3271.44209797</v>
      </c>
      <c r="Q130" s="131">
        <f t="shared" si="16"/>
        <v>3288.68286274</v>
      </c>
      <c r="R130" s="131">
        <f t="shared" si="16"/>
        <v>3277.1249349699997</v>
      </c>
      <c r="S130" s="131">
        <f t="shared" si="16"/>
        <v>3258.90885613</v>
      </c>
      <c r="T130" s="131">
        <f t="shared" si="16"/>
        <v>3241.8640253599997</v>
      </c>
      <c r="U130" s="131">
        <f t="shared" si="16"/>
        <v>3231.07184621</v>
      </c>
      <c r="V130" s="131">
        <f t="shared" si="16"/>
        <v>3215.90329922</v>
      </c>
      <c r="W130" s="131">
        <f t="shared" si="16"/>
        <v>3189.3199345499997</v>
      </c>
      <c r="X130" s="131">
        <f t="shared" si="16"/>
        <v>3245.64092983</v>
      </c>
      <c r="Y130" s="131">
        <f t="shared" si="16"/>
        <v>3315.6969781999996</v>
      </c>
    </row>
    <row r="131" spans="1:25" ht="51.75" outlineLevel="2" thickBot="1">
      <c r="A131" s="9" t="s">
        <v>97</v>
      </c>
      <c r="B131" s="134">
        <v>1467.98535483</v>
      </c>
      <c r="C131" s="135">
        <v>1548.06022181</v>
      </c>
      <c r="D131" s="135">
        <v>1580.68087679</v>
      </c>
      <c r="E131" s="135">
        <v>1578.23180059</v>
      </c>
      <c r="F131" s="135">
        <v>1570.05877472</v>
      </c>
      <c r="G131" s="135">
        <v>1598.07910892</v>
      </c>
      <c r="H131" s="135">
        <v>1532.23176988</v>
      </c>
      <c r="I131" s="135">
        <v>1454.64572789</v>
      </c>
      <c r="J131" s="135">
        <v>1348.40376158</v>
      </c>
      <c r="K131" s="135">
        <v>1297.21490407</v>
      </c>
      <c r="L131" s="135">
        <v>1278.07779792</v>
      </c>
      <c r="M131" s="135">
        <v>1289.38773342</v>
      </c>
      <c r="N131" s="135">
        <v>1323.90098433</v>
      </c>
      <c r="O131" s="135">
        <v>1322.70444973</v>
      </c>
      <c r="P131" s="135">
        <v>1342.12710972</v>
      </c>
      <c r="Q131" s="135">
        <v>1359.36787449</v>
      </c>
      <c r="R131" s="135">
        <v>1347.80994672</v>
      </c>
      <c r="S131" s="135">
        <v>1329.59386788</v>
      </c>
      <c r="T131" s="135">
        <v>1312.54903711</v>
      </c>
      <c r="U131" s="135">
        <v>1301.75685796</v>
      </c>
      <c r="V131" s="135">
        <v>1286.58831097</v>
      </c>
      <c r="W131" s="135">
        <v>1260.0049463</v>
      </c>
      <c r="X131" s="135">
        <v>1316.32594158</v>
      </c>
      <c r="Y131" s="136">
        <v>1386.38198995</v>
      </c>
    </row>
    <row r="132" spans="1:25" ht="39" outlineLevel="2" thickBot="1">
      <c r="A132" s="9" t="s">
        <v>101</v>
      </c>
      <c r="B132" s="134">
        <v>31.23</v>
      </c>
      <c r="C132" s="135">
        <v>31.23</v>
      </c>
      <c r="D132" s="135">
        <v>31.23</v>
      </c>
      <c r="E132" s="135">
        <v>31.23</v>
      </c>
      <c r="F132" s="135">
        <v>31.23</v>
      </c>
      <c r="G132" s="135">
        <v>31.23</v>
      </c>
      <c r="H132" s="135">
        <v>31.23</v>
      </c>
      <c r="I132" s="135">
        <v>31.23</v>
      </c>
      <c r="J132" s="135">
        <v>31.23</v>
      </c>
      <c r="K132" s="135">
        <v>31.23</v>
      </c>
      <c r="L132" s="135">
        <v>31.23</v>
      </c>
      <c r="M132" s="135">
        <v>31.23</v>
      </c>
      <c r="N132" s="135">
        <v>31.23</v>
      </c>
      <c r="O132" s="135">
        <v>31.23</v>
      </c>
      <c r="P132" s="135">
        <v>31.23</v>
      </c>
      <c r="Q132" s="135">
        <v>31.23</v>
      </c>
      <c r="R132" s="135">
        <v>31.23</v>
      </c>
      <c r="S132" s="135">
        <v>31.23</v>
      </c>
      <c r="T132" s="135">
        <v>31.23</v>
      </c>
      <c r="U132" s="135">
        <v>31.23</v>
      </c>
      <c r="V132" s="135">
        <v>31.23</v>
      </c>
      <c r="W132" s="135">
        <v>31.23</v>
      </c>
      <c r="X132" s="135">
        <v>31.23</v>
      </c>
      <c r="Y132" s="136">
        <v>31.23</v>
      </c>
    </row>
    <row r="133" spans="1:25" ht="15" outlineLevel="2" thickBot="1">
      <c r="A133" s="9" t="s">
        <v>66</v>
      </c>
      <c r="B133" s="134">
        <v>211.27</v>
      </c>
      <c r="C133" s="135">
        <v>211.27</v>
      </c>
      <c r="D133" s="135">
        <v>211.27</v>
      </c>
      <c r="E133" s="135">
        <v>211.27</v>
      </c>
      <c r="F133" s="135">
        <v>211.27</v>
      </c>
      <c r="G133" s="135">
        <v>211.27</v>
      </c>
      <c r="H133" s="135">
        <v>211.27</v>
      </c>
      <c r="I133" s="135">
        <v>211.27</v>
      </c>
      <c r="J133" s="135">
        <v>211.27</v>
      </c>
      <c r="K133" s="135">
        <v>211.27</v>
      </c>
      <c r="L133" s="135">
        <v>211.27</v>
      </c>
      <c r="M133" s="135">
        <v>211.27</v>
      </c>
      <c r="N133" s="135">
        <v>211.27</v>
      </c>
      <c r="O133" s="135">
        <v>211.27</v>
      </c>
      <c r="P133" s="135">
        <v>211.27</v>
      </c>
      <c r="Q133" s="135">
        <v>211.27</v>
      </c>
      <c r="R133" s="135">
        <v>211.27</v>
      </c>
      <c r="S133" s="135">
        <v>211.27</v>
      </c>
      <c r="T133" s="135">
        <v>211.27</v>
      </c>
      <c r="U133" s="135">
        <v>211.27</v>
      </c>
      <c r="V133" s="135">
        <v>211.27</v>
      </c>
      <c r="W133" s="135">
        <v>211.27</v>
      </c>
      <c r="X133" s="135">
        <v>211.27</v>
      </c>
      <c r="Y133" s="136">
        <v>211.27</v>
      </c>
    </row>
    <row r="134" spans="1:25" ht="15" outlineLevel="2" thickBot="1">
      <c r="A134" s="9" t="s">
        <v>67</v>
      </c>
      <c r="B134" s="134">
        <v>676.12</v>
      </c>
      <c r="C134" s="135">
        <v>676.12</v>
      </c>
      <c r="D134" s="135">
        <v>676.12</v>
      </c>
      <c r="E134" s="135">
        <v>676.12</v>
      </c>
      <c r="F134" s="135">
        <v>676.12</v>
      </c>
      <c r="G134" s="135">
        <v>676.12</v>
      </c>
      <c r="H134" s="135">
        <v>676.12</v>
      </c>
      <c r="I134" s="135">
        <v>676.12</v>
      </c>
      <c r="J134" s="135">
        <v>676.12</v>
      </c>
      <c r="K134" s="135">
        <v>676.12</v>
      </c>
      <c r="L134" s="135">
        <v>676.12</v>
      </c>
      <c r="M134" s="135">
        <v>676.12</v>
      </c>
      <c r="N134" s="135">
        <v>676.12</v>
      </c>
      <c r="O134" s="135">
        <v>676.12</v>
      </c>
      <c r="P134" s="135">
        <v>676.12</v>
      </c>
      <c r="Q134" s="135">
        <v>676.12</v>
      </c>
      <c r="R134" s="135">
        <v>676.12</v>
      </c>
      <c r="S134" s="135">
        <v>676.12</v>
      </c>
      <c r="T134" s="135">
        <v>676.12</v>
      </c>
      <c r="U134" s="135">
        <v>676.12</v>
      </c>
      <c r="V134" s="135">
        <v>676.12</v>
      </c>
      <c r="W134" s="135">
        <v>676.12</v>
      </c>
      <c r="X134" s="135">
        <v>676.12</v>
      </c>
      <c r="Y134" s="136">
        <v>676.12</v>
      </c>
    </row>
    <row r="135" spans="1:25" ht="15" outlineLevel="2" thickBot="1">
      <c r="A135" s="9" t="s">
        <v>69</v>
      </c>
      <c r="B135" s="134">
        <v>4.69498825</v>
      </c>
      <c r="C135" s="135">
        <v>4.69498825</v>
      </c>
      <c r="D135" s="135">
        <v>4.69498825</v>
      </c>
      <c r="E135" s="135">
        <v>4.69498825</v>
      </c>
      <c r="F135" s="135">
        <v>4.69498825</v>
      </c>
      <c r="G135" s="135">
        <v>4.69498825</v>
      </c>
      <c r="H135" s="135">
        <v>4.69498825</v>
      </c>
      <c r="I135" s="135">
        <v>4.69498825</v>
      </c>
      <c r="J135" s="135">
        <v>4.69498825</v>
      </c>
      <c r="K135" s="135">
        <v>4.69498825</v>
      </c>
      <c r="L135" s="135">
        <v>4.69498825</v>
      </c>
      <c r="M135" s="135">
        <v>4.69498825</v>
      </c>
      <c r="N135" s="135">
        <v>4.69498825</v>
      </c>
      <c r="O135" s="135">
        <v>4.69498825</v>
      </c>
      <c r="P135" s="135">
        <v>4.69498825</v>
      </c>
      <c r="Q135" s="135">
        <v>4.69498825</v>
      </c>
      <c r="R135" s="135">
        <v>4.69498825</v>
      </c>
      <c r="S135" s="135">
        <v>4.69498825</v>
      </c>
      <c r="T135" s="135">
        <v>4.69498825</v>
      </c>
      <c r="U135" s="135">
        <v>4.69498825</v>
      </c>
      <c r="V135" s="135">
        <v>4.69498825</v>
      </c>
      <c r="W135" s="135">
        <v>4.69498825</v>
      </c>
      <c r="X135" s="135">
        <v>4.69498825</v>
      </c>
      <c r="Y135" s="136">
        <v>4.69498825</v>
      </c>
    </row>
    <row r="136" spans="1:25" ht="45.75" outlineLevel="1" thickBot="1">
      <c r="A136" s="256" t="s">
        <v>140</v>
      </c>
      <c r="B136" s="257">
        <v>1006</v>
      </c>
      <c r="C136" s="257">
        <v>1006</v>
      </c>
      <c r="D136" s="257">
        <v>1006</v>
      </c>
      <c r="E136" s="257">
        <v>1006</v>
      </c>
      <c r="F136" s="257">
        <v>1006</v>
      </c>
      <c r="G136" s="257">
        <v>1006</v>
      </c>
      <c r="H136" s="257">
        <v>1006</v>
      </c>
      <c r="I136" s="257">
        <v>1006</v>
      </c>
      <c r="J136" s="257">
        <v>1006</v>
      </c>
      <c r="K136" s="257">
        <v>1006</v>
      </c>
      <c r="L136" s="257">
        <v>1006</v>
      </c>
      <c r="M136" s="257">
        <v>1006</v>
      </c>
      <c r="N136" s="257">
        <v>1006</v>
      </c>
      <c r="O136" s="257">
        <v>1006</v>
      </c>
      <c r="P136" s="257">
        <v>1006</v>
      </c>
      <c r="Q136" s="257">
        <v>1006</v>
      </c>
      <c r="R136" s="257">
        <v>1006</v>
      </c>
      <c r="S136" s="257">
        <v>1006</v>
      </c>
      <c r="T136" s="257">
        <v>1006</v>
      </c>
      <c r="U136" s="257">
        <v>1006</v>
      </c>
      <c r="V136" s="257">
        <v>1006</v>
      </c>
      <c r="W136" s="257">
        <v>1006</v>
      </c>
      <c r="X136" s="257">
        <v>1006</v>
      </c>
      <c r="Y136" s="257">
        <v>1006</v>
      </c>
    </row>
    <row r="137" spans="1:25" ht="19.5" customHeight="1" thickBot="1">
      <c r="A137" s="19">
        <v>18</v>
      </c>
      <c r="B137" s="131">
        <f>B138+B139+B140+B141+B142+B143</f>
        <v>3515.3785611199996</v>
      </c>
      <c r="C137" s="131">
        <f aca="true" t="shared" si="17" ref="C137:Y137">C138+C139+C140+C141+C142+C143</f>
        <v>3618.94117585</v>
      </c>
      <c r="D137" s="131">
        <f t="shared" si="17"/>
        <v>3647.5109323399997</v>
      </c>
      <c r="E137" s="131">
        <f t="shared" si="17"/>
        <v>3672.7173030699996</v>
      </c>
      <c r="F137" s="131">
        <f t="shared" si="17"/>
        <v>3689.46608601</v>
      </c>
      <c r="G137" s="131">
        <f t="shared" si="17"/>
        <v>3694.6427230299996</v>
      </c>
      <c r="H137" s="131">
        <f t="shared" si="17"/>
        <v>3646.1632681399997</v>
      </c>
      <c r="I137" s="131">
        <f t="shared" si="17"/>
        <v>3614.08577915</v>
      </c>
      <c r="J137" s="131">
        <f t="shared" si="17"/>
        <v>3543.7709404899997</v>
      </c>
      <c r="K137" s="131">
        <f t="shared" si="17"/>
        <v>3492.92898475</v>
      </c>
      <c r="L137" s="131">
        <f t="shared" si="17"/>
        <v>3498.71804434</v>
      </c>
      <c r="M137" s="131">
        <f t="shared" si="17"/>
        <v>3531.552276</v>
      </c>
      <c r="N137" s="131">
        <f t="shared" si="17"/>
        <v>3545.0383393899997</v>
      </c>
      <c r="O137" s="131">
        <f t="shared" si="17"/>
        <v>3553.2890015899998</v>
      </c>
      <c r="P137" s="131">
        <f t="shared" si="17"/>
        <v>3569.70253284</v>
      </c>
      <c r="Q137" s="131">
        <f t="shared" si="17"/>
        <v>3568.2546205</v>
      </c>
      <c r="R137" s="131">
        <f t="shared" si="17"/>
        <v>3555.36702363</v>
      </c>
      <c r="S137" s="131">
        <f t="shared" si="17"/>
        <v>3537.1700477299996</v>
      </c>
      <c r="T137" s="131">
        <f t="shared" si="17"/>
        <v>3498.4443567999997</v>
      </c>
      <c r="U137" s="131">
        <f t="shared" si="17"/>
        <v>3471.23931104</v>
      </c>
      <c r="V137" s="131">
        <f t="shared" si="17"/>
        <v>3444.2321034899996</v>
      </c>
      <c r="W137" s="131">
        <f t="shared" si="17"/>
        <v>3451.47127977</v>
      </c>
      <c r="X137" s="131">
        <f t="shared" si="17"/>
        <v>3473.11323786</v>
      </c>
      <c r="Y137" s="131">
        <f t="shared" si="17"/>
        <v>3555.62081448</v>
      </c>
    </row>
    <row r="138" spans="1:25" ht="51.75" outlineLevel="2" thickBot="1">
      <c r="A138" s="9" t="s">
        <v>97</v>
      </c>
      <c r="B138" s="134">
        <v>1586.06357287</v>
      </c>
      <c r="C138" s="135">
        <v>1689.6261876</v>
      </c>
      <c r="D138" s="135">
        <v>1718.19594409</v>
      </c>
      <c r="E138" s="135">
        <v>1743.40231482</v>
      </c>
      <c r="F138" s="135">
        <v>1760.15109776</v>
      </c>
      <c r="G138" s="135">
        <v>1765.32773478</v>
      </c>
      <c r="H138" s="135">
        <v>1716.84827989</v>
      </c>
      <c r="I138" s="135">
        <v>1684.7707909</v>
      </c>
      <c r="J138" s="135">
        <v>1614.45595224</v>
      </c>
      <c r="K138" s="135">
        <v>1563.6139965</v>
      </c>
      <c r="L138" s="135">
        <v>1569.40305609</v>
      </c>
      <c r="M138" s="135">
        <v>1602.23728775</v>
      </c>
      <c r="N138" s="135">
        <v>1615.72335114</v>
      </c>
      <c r="O138" s="135">
        <v>1623.97401334</v>
      </c>
      <c r="P138" s="135">
        <v>1640.38754459</v>
      </c>
      <c r="Q138" s="135">
        <v>1638.93963225</v>
      </c>
      <c r="R138" s="135">
        <v>1626.05203538</v>
      </c>
      <c r="S138" s="135">
        <v>1607.85505948</v>
      </c>
      <c r="T138" s="135">
        <v>1569.12936855</v>
      </c>
      <c r="U138" s="135">
        <v>1541.92432279</v>
      </c>
      <c r="V138" s="135">
        <v>1514.91711524</v>
      </c>
      <c r="W138" s="135">
        <v>1522.15629152</v>
      </c>
      <c r="X138" s="135">
        <v>1543.79824961</v>
      </c>
      <c r="Y138" s="136">
        <v>1626.30582623</v>
      </c>
    </row>
    <row r="139" spans="1:25" ht="39" outlineLevel="2" thickBot="1">
      <c r="A139" s="9" t="s">
        <v>101</v>
      </c>
      <c r="B139" s="134">
        <v>31.23</v>
      </c>
      <c r="C139" s="135">
        <v>31.23</v>
      </c>
      <c r="D139" s="135">
        <v>31.23</v>
      </c>
      <c r="E139" s="135">
        <v>31.23</v>
      </c>
      <c r="F139" s="135">
        <v>31.23</v>
      </c>
      <c r="G139" s="135">
        <v>31.23</v>
      </c>
      <c r="H139" s="135">
        <v>31.23</v>
      </c>
      <c r="I139" s="135">
        <v>31.23</v>
      </c>
      <c r="J139" s="135">
        <v>31.23</v>
      </c>
      <c r="K139" s="135">
        <v>31.23</v>
      </c>
      <c r="L139" s="135">
        <v>31.23</v>
      </c>
      <c r="M139" s="135">
        <v>31.23</v>
      </c>
      <c r="N139" s="135">
        <v>31.23</v>
      </c>
      <c r="O139" s="135">
        <v>31.23</v>
      </c>
      <c r="P139" s="135">
        <v>31.23</v>
      </c>
      <c r="Q139" s="135">
        <v>31.23</v>
      </c>
      <c r="R139" s="135">
        <v>31.23</v>
      </c>
      <c r="S139" s="135">
        <v>31.23</v>
      </c>
      <c r="T139" s="135">
        <v>31.23</v>
      </c>
      <c r="U139" s="135">
        <v>31.23</v>
      </c>
      <c r="V139" s="135">
        <v>31.23</v>
      </c>
      <c r="W139" s="135">
        <v>31.23</v>
      </c>
      <c r="X139" s="135">
        <v>31.23</v>
      </c>
      <c r="Y139" s="136">
        <v>31.23</v>
      </c>
    </row>
    <row r="140" spans="1:25" ht="15" outlineLevel="2" thickBot="1">
      <c r="A140" s="9" t="s">
        <v>66</v>
      </c>
      <c r="B140" s="134">
        <v>211.27</v>
      </c>
      <c r="C140" s="135">
        <v>211.27</v>
      </c>
      <c r="D140" s="135">
        <v>211.27</v>
      </c>
      <c r="E140" s="135">
        <v>211.27</v>
      </c>
      <c r="F140" s="135">
        <v>211.27</v>
      </c>
      <c r="G140" s="135">
        <v>211.27</v>
      </c>
      <c r="H140" s="135">
        <v>211.27</v>
      </c>
      <c r="I140" s="135">
        <v>211.27</v>
      </c>
      <c r="J140" s="135">
        <v>211.27</v>
      </c>
      <c r="K140" s="135">
        <v>211.27</v>
      </c>
      <c r="L140" s="135">
        <v>211.27</v>
      </c>
      <c r="M140" s="135">
        <v>211.27</v>
      </c>
      <c r="N140" s="135">
        <v>211.27</v>
      </c>
      <c r="O140" s="135">
        <v>211.27</v>
      </c>
      <c r="P140" s="135">
        <v>211.27</v>
      </c>
      <c r="Q140" s="135">
        <v>211.27</v>
      </c>
      <c r="R140" s="135">
        <v>211.27</v>
      </c>
      <c r="S140" s="135">
        <v>211.27</v>
      </c>
      <c r="T140" s="135">
        <v>211.27</v>
      </c>
      <c r="U140" s="135">
        <v>211.27</v>
      </c>
      <c r="V140" s="135">
        <v>211.27</v>
      </c>
      <c r="W140" s="135">
        <v>211.27</v>
      </c>
      <c r="X140" s="135">
        <v>211.27</v>
      </c>
      <c r="Y140" s="136">
        <v>211.27</v>
      </c>
    </row>
    <row r="141" spans="1:25" ht="15" outlineLevel="2" thickBot="1">
      <c r="A141" s="9" t="s">
        <v>67</v>
      </c>
      <c r="B141" s="134">
        <v>676.12</v>
      </c>
      <c r="C141" s="135">
        <v>676.12</v>
      </c>
      <c r="D141" s="135">
        <v>676.12</v>
      </c>
      <c r="E141" s="135">
        <v>676.12</v>
      </c>
      <c r="F141" s="135">
        <v>676.12</v>
      </c>
      <c r="G141" s="135">
        <v>676.12</v>
      </c>
      <c r="H141" s="135">
        <v>676.12</v>
      </c>
      <c r="I141" s="135">
        <v>676.12</v>
      </c>
      <c r="J141" s="135">
        <v>676.12</v>
      </c>
      <c r="K141" s="135">
        <v>676.12</v>
      </c>
      <c r="L141" s="135">
        <v>676.12</v>
      </c>
      <c r="M141" s="135">
        <v>676.12</v>
      </c>
      <c r="N141" s="135">
        <v>676.12</v>
      </c>
      <c r="O141" s="135">
        <v>676.12</v>
      </c>
      <c r="P141" s="135">
        <v>676.12</v>
      </c>
      <c r="Q141" s="135">
        <v>676.12</v>
      </c>
      <c r="R141" s="135">
        <v>676.12</v>
      </c>
      <c r="S141" s="135">
        <v>676.12</v>
      </c>
      <c r="T141" s="135">
        <v>676.12</v>
      </c>
      <c r="U141" s="135">
        <v>676.12</v>
      </c>
      <c r="V141" s="135">
        <v>676.12</v>
      </c>
      <c r="W141" s="135">
        <v>676.12</v>
      </c>
      <c r="X141" s="135">
        <v>676.12</v>
      </c>
      <c r="Y141" s="136">
        <v>676.12</v>
      </c>
    </row>
    <row r="142" spans="1:25" ht="15" outlineLevel="2" thickBot="1">
      <c r="A142" s="9" t="s">
        <v>69</v>
      </c>
      <c r="B142" s="134">
        <v>4.69498825</v>
      </c>
      <c r="C142" s="135">
        <v>4.69498825</v>
      </c>
      <c r="D142" s="135">
        <v>4.69498825</v>
      </c>
      <c r="E142" s="135">
        <v>4.69498825</v>
      </c>
      <c r="F142" s="135">
        <v>4.69498825</v>
      </c>
      <c r="G142" s="135">
        <v>4.69498825</v>
      </c>
      <c r="H142" s="135">
        <v>4.69498825</v>
      </c>
      <c r="I142" s="135">
        <v>4.69498825</v>
      </c>
      <c r="J142" s="135">
        <v>4.69498825</v>
      </c>
      <c r="K142" s="135">
        <v>4.69498825</v>
      </c>
      <c r="L142" s="135">
        <v>4.69498825</v>
      </c>
      <c r="M142" s="135">
        <v>4.69498825</v>
      </c>
      <c r="N142" s="135">
        <v>4.69498825</v>
      </c>
      <c r="O142" s="135">
        <v>4.69498825</v>
      </c>
      <c r="P142" s="135">
        <v>4.69498825</v>
      </c>
      <c r="Q142" s="135">
        <v>4.69498825</v>
      </c>
      <c r="R142" s="135">
        <v>4.69498825</v>
      </c>
      <c r="S142" s="135">
        <v>4.69498825</v>
      </c>
      <c r="T142" s="135">
        <v>4.69498825</v>
      </c>
      <c r="U142" s="135">
        <v>4.69498825</v>
      </c>
      <c r="V142" s="135">
        <v>4.69498825</v>
      </c>
      <c r="W142" s="135">
        <v>4.69498825</v>
      </c>
      <c r="X142" s="135">
        <v>4.69498825</v>
      </c>
      <c r="Y142" s="136">
        <v>4.69498825</v>
      </c>
    </row>
    <row r="143" spans="1:25" ht="45.75" outlineLevel="1" thickBot="1">
      <c r="A143" s="256" t="s">
        <v>140</v>
      </c>
      <c r="B143" s="257">
        <v>1006</v>
      </c>
      <c r="C143" s="257">
        <v>1006</v>
      </c>
      <c r="D143" s="257">
        <v>1006</v>
      </c>
      <c r="E143" s="257">
        <v>1006</v>
      </c>
      <c r="F143" s="257">
        <v>1006</v>
      </c>
      <c r="G143" s="257">
        <v>1006</v>
      </c>
      <c r="H143" s="257">
        <v>1006</v>
      </c>
      <c r="I143" s="257">
        <v>1006</v>
      </c>
      <c r="J143" s="257">
        <v>1006</v>
      </c>
      <c r="K143" s="257">
        <v>1006</v>
      </c>
      <c r="L143" s="257">
        <v>1006</v>
      </c>
      <c r="M143" s="257">
        <v>1006</v>
      </c>
      <c r="N143" s="257">
        <v>1006</v>
      </c>
      <c r="O143" s="257">
        <v>1006</v>
      </c>
      <c r="P143" s="257">
        <v>1006</v>
      </c>
      <c r="Q143" s="257">
        <v>1006</v>
      </c>
      <c r="R143" s="257">
        <v>1006</v>
      </c>
      <c r="S143" s="257">
        <v>1006</v>
      </c>
      <c r="T143" s="257">
        <v>1006</v>
      </c>
      <c r="U143" s="257">
        <v>1006</v>
      </c>
      <c r="V143" s="257">
        <v>1006</v>
      </c>
      <c r="W143" s="257">
        <v>1006</v>
      </c>
      <c r="X143" s="257">
        <v>1006</v>
      </c>
      <c r="Y143" s="257">
        <v>1006</v>
      </c>
    </row>
    <row r="144" spans="1:25" ht="19.5" customHeight="1" thickBot="1">
      <c r="A144" s="19">
        <v>19</v>
      </c>
      <c r="B144" s="131">
        <f>B145+B146+B147+B148+B149+B150</f>
        <v>3450.89896817</v>
      </c>
      <c r="C144" s="131">
        <f aca="true" t="shared" si="18" ref="C144:Y144">C145+C146+C147+C148+C149+C150</f>
        <v>3535.74564797</v>
      </c>
      <c r="D144" s="131">
        <f t="shared" si="18"/>
        <v>3620.7981348099997</v>
      </c>
      <c r="E144" s="131">
        <f t="shared" si="18"/>
        <v>3590.1315495599997</v>
      </c>
      <c r="F144" s="131">
        <f t="shared" si="18"/>
        <v>3628.35512217</v>
      </c>
      <c r="G144" s="131">
        <f t="shared" si="18"/>
        <v>3640.26884881</v>
      </c>
      <c r="H144" s="131">
        <f t="shared" si="18"/>
        <v>3616.8451345099998</v>
      </c>
      <c r="I144" s="131">
        <f t="shared" si="18"/>
        <v>3451.66769621</v>
      </c>
      <c r="J144" s="131">
        <f t="shared" si="18"/>
        <v>3360.7678565399997</v>
      </c>
      <c r="K144" s="131">
        <f t="shared" si="18"/>
        <v>3330.8313922099996</v>
      </c>
      <c r="L144" s="131">
        <f t="shared" si="18"/>
        <v>3320.99824942</v>
      </c>
      <c r="M144" s="131">
        <f t="shared" si="18"/>
        <v>3332.91353192</v>
      </c>
      <c r="N144" s="131">
        <f t="shared" si="18"/>
        <v>3349.0795264</v>
      </c>
      <c r="O144" s="131">
        <f t="shared" si="18"/>
        <v>3372.75409146</v>
      </c>
      <c r="P144" s="131">
        <f t="shared" si="18"/>
        <v>3367.70643248</v>
      </c>
      <c r="Q144" s="131">
        <f t="shared" si="18"/>
        <v>3369.3819465799997</v>
      </c>
      <c r="R144" s="131">
        <f t="shared" si="18"/>
        <v>3354.1402913399997</v>
      </c>
      <c r="S144" s="131">
        <f t="shared" si="18"/>
        <v>3337.3668608099997</v>
      </c>
      <c r="T144" s="131">
        <f t="shared" si="18"/>
        <v>3325.21938668</v>
      </c>
      <c r="U144" s="131">
        <f t="shared" si="18"/>
        <v>3335.40335419</v>
      </c>
      <c r="V144" s="131">
        <f t="shared" si="18"/>
        <v>3329.0343235699997</v>
      </c>
      <c r="W144" s="131">
        <f t="shared" si="18"/>
        <v>3288.73901161</v>
      </c>
      <c r="X144" s="131">
        <f t="shared" si="18"/>
        <v>3325.43898679</v>
      </c>
      <c r="Y144" s="131">
        <f t="shared" si="18"/>
        <v>3387.27094998</v>
      </c>
    </row>
    <row r="145" spans="1:25" ht="51.75" outlineLevel="2" thickBot="1">
      <c r="A145" s="9" t="s">
        <v>97</v>
      </c>
      <c r="B145" s="134">
        <v>1521.58397992</v>
      </c>
      <c r="C145" s="135">
        <v>1606.43065972</v>
      </c>
      <c r="D145" s="135">
        <v>1691.48314656</v>
      </c>
      <c r="E145" s="135">
        <v>1660.81656131</v>
      </c>
      <c r="F145" s="135">
        <v>1699.04013392</v>
      </c>
      <c r="G145" s="135">
        <v>1710.95386056</v>
      </c>
      <c r="H145" s="135">
        <v>1687.53014626</v>
      </c>
      <c r="I145" s="135">
        <v>1522.35270796</v>
      </c>
      <c r="J145" s="135">
        <v>1431.45286829</v>
      </c>
      <c r="K145" s="135">
        <v>1401.51640396</v>
      </c>
      <c r="L145" s="135">
        <v>1391.68326117</v>
      </c>
      <c r="M145" s="135">
        <v>1403.59854367</v>
      </c>
      <c r="N145" s="135">
        <v>1419.76453815</v>
      </c>
      <c r="O145" s="135">
        <v>1443.43910321</v>
      </c>
      <c r="P145" s="135">
        <v>1438.39144423</v>
      </c>
      <c r="Q145" s="135">
        <v>1440.06695833</v>
      </c>
      <c r="R145" s="135">
        <v>1424.82530309</v>
      </c>
      <c r="S145" s="135">
        <v>1408.05187256</v>
      </c>
      <c r="T145" s="135">
        <v>1395.90439843</v>
      </c>
      <c r="U145" s="135">
        <v>1406.08836594</v>
      </c>
      <c r="V145" s="135">
        <v>1399.71933532</v>
      </c>
      <c r="W145" s="135">
        <v>1359.42402336</v>
      </c>
      <c r="X145" s="135">
        <v>1396.12399854</v>
      </c>
      <c r="Y145" s="136">
        <v>1457.95596173</v>
      </c>
    </row>
    <row r="146" spans="1:25" ht="39" outlineLevel="2" thickBot="1">
      <c r="A146" s="9" t="s">
        <v>101</v>
      </c>
      <c r="B146" s="134">
        <v>31.23</v>
      </c>
      <c r="C146" s="135">
        <v>31.23</v>
      </c>
      <c r="D146" s="135">
        <v>31.23</v>
      </c>
      <c r="E146" s="135">
        <v>31.23</v>
      </c>
      <c r="F146" s="135">
        <v>31.23</v>
      </c>
      <c r="G146" s="135">
        <v>31.23</v>
      </c>
      <c r="H146" s="135">
        <v>31.23</v>
      </c>
      <c r="I146" s="135">
        <v>31.23</v>
      </c>
      <c r="J146" s="135">
        <v>31.23</v>
      </c>
      <c r="K146" s="135">
        <v>31.23</v>
      </c>
      <c r="L146" s="135">
        <v>31.23</v>
      </c>
      <c r="M146" s="135">
        <v>31.23</v>
      </c>
      <c r="N146" s="135">
        <v>31.23</v>
      </c>
      <c r="O146" s="135">
        <v>31.23</v>
      </c>
      <c r="P146" s="135">
        <v>31.23</v>
      </c>
      <c r="Q146" s="135">
        <v>31.23</v>
      </c>
      <c r="R146" s="135">
        <v>31.23</v>
      </c>
      <c r="S146" s="135">
        <v>31.23</v>
      </c>
      <c r="T146" s="135">
        <v>31.23</v>
      </c>
      <c r="U146" s="135">
        <v>31.23</v>
      </c>
      <c r="V146" s="135">
        <v>31.23</v>
      </c>
      <c r="W146" s="135">
        <v>31.23</v>
      </c>
      <c r="X146" s="135">
        <v>31.23</v>
      </c>
      <c r="Y146" s="136">
        <v>31.23</v>
      </c>
    </row>
    <row r="147" spans="1:25" ht="15" outlineLevel="2" thickBot="1">
      <c r="A147" s="9" t="s">
        <v>66</v>
      </c>
      <c r="B147" s="134">
        <v>211.27</v>
      </c>
      <c r="C147" s="135">
        <v>211.27</v>
      </c>
      <c r="D147" s="135">
        <v>211.27</v>
      </c>
      <c r="E147" s="135">
        <v>211.27</v>
      </c>
      <c r="F147" s="135">
        <v>211.27</v>
      </c>
      <c r="G147" s="135">
        <v>211.27</v>
      </c>
      <c r="H147" s="135">
        <v>211.27</v>
      </c>
      <c r="I147" s="135">
        <v>211.27</v>
      </c>
      <c r="J147" s="135">
        <v>211.27</v>
      </c>
      <c r="K147" s="135">
        <v>211.27</v>
      </c>
      <c r="L147" s="135">
        <v>211.27</v>
      </c>
      <c r="M147" s="135">
        <v>211.27</v>
      </c>
      <c r="N147" s="135">
        <v>211.27</v>
      </c>
      <c r="O147" s="135">
        <v>211.27</v>
      </c>
      <c r="P147" s="135">
        <v>211.27</v>
      </c>
      <c r="Q147" s="135">
        <v>211.27</v>
      </c>
      <c r="R147" s="135">
        <v>211.27</v>
      </c>
      <c r="S147" s="135">
        <v>211.27</v>
      </c>
      <c r="T147" s="135">
        <v>211.27</v>
      </c>
      <c r="U147" s="135">
        <v>211.27</v>
      </c>
      <c r="V147" s="135">
        <v>211.27</v>
      </c>
      <c r="W147" s="135">
        <v>211.27</v>
      </c>
      <c r="X147" s="135">
        <v>211.27</v>
      </c>
      <c r="Y147" s="136">
        <v>211.27</v>
      </c>
    </row>
    <row r="148" spans="1:25" ht="15" outlineLevel="2" thickBot="1">
      <c r="A148" s="9" t="s">
        <v>67</v>
      </c>
      <c r="B148" s="134">
        <v>676.12</v>
      </c>
      <c r="C148" s="135">
        <v>676.12</v>
      </c>
      <c r="D148" s="135">
        <v>676.12</v>
      </c>
      <c r="E148" s="135">
        <v>676.12</v>
      </c>
      <c r="F148" s="135">
        <v>676.12</v>
      </c>
      <c r="G148" s="135">
        <v>676.12</v>
      </c>
      <c r="H148" s="135">
        <v>676.12</v>
      </c>
      <c r="I148" s="135">
        <v>676.12</v>
      </c>
      <c r="J148" s="135">
        <v>676.12</v>
      </c>
      <c r="K148" s="135">
        <v>676.12</v>
      </c>
      <c r="L148" s="135">
        <v>676.12</v>
      </c>
      <c r="M148" s="135">
        <v>676.12</v>
      </c>
      <c r="N148" s="135">
        <v>676.12</v>
      </c>
      <c r="O148" s="135">
        <v>676.12</v>
      </c>
      <c r="P148" s="135">
        <v>676.12</v>
      </c>
      <c r="Q148" s="135">
        <v>676.12</v>
      </c>
      <c r="R148" s="135">
        <v>676.12</v>
      </c>
      <c r="S148" s="135">
        <v>676.12</v>
      </c>
      <c r="T148" s="135">
        <v>676.12</v>
      </c>
      <c r="U148" s="135">
        <v>676.12</v>
      </c>
      <c r="V148" s="135">
        <v>676.12</v>
      </c>
      <c r="W148" s="135">
        <v>676.12</v>
      </c>
      <c r="X148" s="135">
        <v>676.12</v>
      </c>
      <c r="Y148" s="136">
        <v>676.12</v>
      </c>
    </row>
    <row r="149" spans="1:25" ht="15" outlineLevel="2" thickBot="1">
      <c r="A149" s="9" t="s">
        <v>69</v>
      </c>
      <c r="B149" s="134">
        <v>4.69498825</v>
      </c>
      <c r="C149" s="135">
        <v>4.69498825</v>
      </c>
      <c r="D149" s="135">
        <v>4.69498825</v>
      </c>
      <c r="E149" s="135">
        <v>4.69498825</v>
      </c>
      <c r="F149" s="135">
        <v>4.69498825</v>
      </c>
      <c r="G149" s="135">
        <v>4.69498825</v>
      </c>
      <c r="H149" s="135">
        <v>4.69498825</v>
      </c>
      <c r="I149" s="135">
        <v>4.69498825</v>
      </c>
      <c r="J149" s="135">
        <v>4.69498825</v>
      </c>
      <c r="K149" s="135">
        <v>4.69498825</v>
      </c>
      <c r="L149" s="135">
        <v>4.69498825</v>
      </c>
      <c r="M149" s="135">
        <v>4.69498825</v>
      </c>
      <c r="N149" s="135">
        <v>4.69498825</v>
      </c>
      <c r="O149" s="135">
        <v>4.69498825</v>
      </c>
      <c r="P149" s="135">
        <v>4.69498825</v>
      </c>
      <c r="Q149" s="135">
        <v>4.69498825</v>
      </c>
      <c r="R149" s="135">
        <v>4.69498825</v>
      </c>
      <c r="S149" s="135">
        <v>4.69498825</v>
      </c>
      <c r="T149" s="135">
        <v>4.69498825</v>
      </c>
      <c r="U149" s="135">
        <v>4.69498825</v>
      </c>
      <c r="V149" s="135">
        <v>4.69498825</v>
      </c>
      <c r="W149" s="135">
        <v>4.69498825</v>
      </c>
      <c r="X149" s="135">
        <v>4.69498825</v>
      </c>
      <c r="Y149" s="136">
        <v>4.69498825</v>
      </c>
    </row>
    <row r="150" spans="1:25" ht="45.75" outlineLevel="1" thickBot="1">
      <c r="A150" s="256" t="s">
        <v>140</v>
      </c>
      <c r="B150" s="257">
        <v>1006</v>
      </c>
      <c r="C150" s="257">
        <v>1006</v>
      </c>
      <c r="D150" s="257">
        <v>1006</v>
      </c>
      <c r="E150" s="257">
        <v>1006</v>
      </c>
      <c r="F150" s="257">
        <v>1006</v>
      </c>
      <c r="G150" s="257">
        <v>1006</v>
      </c>
      <c r="H150" s="257">
        <v>1006</v>
      </c>
      <c r="I150" s="257">
        <v>1006</v>
      </c>
      <c r="J150" s="257">
        <v>1006</v>
      </c>
      <c r="K150" s="257">
        <v>1006</v>
      </c>
      <c r="L150" s="257">
        <v>1006</v>
      </c>
      <c r="M150" s="257">
        <v>1006</v>
      </c>
      <c r="N150" s="257">
        <v>1006</v>
      </c>
      <c r="O150" s="257">
        <v>1006</v>
      </c>
      <c r="P150" s="257">
        <v>1006</v>
      </c>
      <c r="Q150" s="257">
        <v>1006</v>
      </c>
      <c r="R150" s="257">
        <v>1006</v>
      </c>
      <c r="S150" s="257">
        <v>1006</v>
      </c>
      <c r="T150" s="257">
        <v>1006</v>
      </c>
      <c r="U150" s="257">
        <v>1006</v>
      </c>
      <c r="V150" s="257">
        <v>1006</v>
      </c>
      <c r="W150" s="257">
        <v>1006</v>
      </c>
      <c r="X150" s="257">
        <v>1006</v>
      </c>
      <c r="Y150" s="257">
        <v>1006</v>
      </c>
    </row>
    <row r="151" spans="1:25" ht="19.5" customHeight="1" thickBot="1">
      <c r="A151" s="19">
        <v>20</v>
      </c>
      <c r="B151" s="131">
        <f>B152+B153+B154+B155+B156+B157</f>
        <v>3493.1909731399996</v>
      </c>
      <c r="C151" s="131">
        <f aca="true" t="shared" si="19" ref="C151:Y151">C152+C153+C154+C155+C156+C157</f>
        <v>3529.38741482</v>
      </c>
      <c r="D151" s="131">
        <f t="shared" si="19"/>
        <v>3607.8360219799997</v>
      </c>
      <c r="E151" s="131">
        <f t="shared" si="19"/>
        <v>3618.6948372399997</v>
      </c>
      <c r="F151" s="131">
        <f t="shared" si="19"/>
        <v>3623.88408691</v>
      </c>
      <c r="G151" s="131">
        <f t="shared" si="19"/>
        <v>3605.5564262099997</v>
      </c>
      <c r="H151" s="131">
        <f t="shared" si="19"/>
        <v>3519.45178585</v>
      </c>
      <c r="I151" s="131">
        <f t="shared" si="19"/>
        <v>3480.5782002399997</v>
      </c>
      <c r="J151" s="131">
        <f t="shared" si="19"/>
        <v>3417.48359549</v>
      </c>
      <c r="K151" s="131">
        <f t="shared" si="19"/>
        <v>3339.77167007</v>
      </c>
      <c r="L151" s="131">
        <f t="shared" si="19"/>
        <v>3328.87672466</v>
      </c>
      <c r="M151" s="131">
        <f t="shared" si="19"/>
        <v>3358.81113228</v>
      </c>
      <c r="N151" s="131">
        <f t="shared" si="19"/>
        <v>3390.9864229299997</v>
      </c>
      <c r="O151" s="131">
        <f t="shared" si="19"/>
        <v>3405.46378445</v>
      </c>
      <c r="P151" s="131">
        <f t="shared" si="19"/>
        <v>3418.0471138099997</v>
      </c>
      <c r="Q151" s="131">
        <f t="shared" si="19"/>
        <v>3427.29282728</v>
      </c>
      <c r="R151" s="131">
        <f t="shared" si="19"/>
        <v>3401.9861033099996</v>
      </c>
      <c r="S151" s="131">
        <f t="shared" si="19"/>
        <v>3397.23854086</v>
      </c>
      <c r="T151" s="131">
        <f t="shared" si="19"/>
        <v>3388.9830007699998</v>
      </c>
      <c r="U151" s="131">
        <f t="shared" si="19"/>
        <v>3394.8176387999997</v>
      </c>
      <c r="V151" s="131">
        <f t="shared" si="19"/>
        <v>3405.4014633799998</v>
      </c>
      <c r="W151" s="131">
        <f t="shared" si="19"/>
        <v>3354.0143314499996</v>
      </c>
      <c r="X151" s="131">
        <f t="shared" si="19"/>
        <v>3399.61392415</v>
      </c>
      <c r="Y151" s="131">
        <f t="shared" si="19"/>
        <v>3490.54872473</v>
      </c>
    </row>
    <row r="152" spans="1:25" ht="51.75" outlineLevel="2" thickBot="1">
      <c r="A152" s="9" t="s">
        <v>97</v>
      </c>
      <c r="B152" s="134">
        <v>1563.87598489</v>
      </c>
      <c r="C152" s="135">
        <v>1600.07242657</v>
      </c>
      <c r="D152" s="135">
        <v>1678.52103373</v>
      </c>
      <c r="E152" s="135">
        <v>1689.37984899</v>
      </c>
      <c r="F152" s="135">
        <v>1694.56909866</v>
      </c>
      <c r="G152" s="135">
        <v>1676.24143796</v>
      </c>
      <c r="H152" s="135">
        <v>1590.1367976</v>
      </c>
      <c r="I152" s="135">
        <v>1551.26321199</v>
      </c>
      <c r="J152" s="135">
        <v>1488.16860724</v>
      </c>
      <c r="K152" s="135">
        <v>1410.45668182</v>
      </c>
      <c r="L152" s="135">
        <v>1399.56173641</v>
      </c>
      <c r="M152" s="135">
        <v>1429.49614403</v>
      </c>
      <c r="N152" s="135">
        <v>1461.67143468</v>
      </c>
      <c r="O152" s="135">
        <v>1476.1487962</v>
      </c>
      <c r="P152" s="135">
        <v>1488.73212556</v>
      </c>
      <c r="Q152" s="135">
        <v>1497.97783903</v>
      </c>
      <c r="R152" s="135">
        <v>1472.67111506</v>
      </c>
      <c r="S152" s="135">
        <v>1467.92355261</v>
      </c>
      <c r="T152" s="135">
        <v>1459.66801252</v>
      </c>
      <c r="U152" s="135">
        <v>1465.50265055</v>
      </c>
      <c r="V152" s="135">
        <v>1476.08647513</v>
      </c>
      <c r="W152" s="135">
        <v>1424.6993432</v>
      </c>
      <c r="X152" s="135">
        <v>1470.2989359</v>
      </c>
      <c r="Y152" s="136">
        <v>1561.23373648</v>
      </c>
    </row>
    <row r="153" spans="1:25" ht="39" outlineLevel="2" thickBot="1">
      <c r="A153" s="9" t="s">
        <v>101</v>
      </c>
      <c r="B153" s="134">
        <v>31.23</v>
      </c>
      <c r="C153" s="135">
        <v>31.23</v>
      </c>
      <c r="D153" s="135">
        <v>31.23</v>
      </c>
      <c r="E153" s="135">
        <v>31.23</v>
      </c>
      <c r="F153" s="135">
        <v>31.23</v>
      </c>
      <c r="G153" s="135">
        <v>31.23</v>
      </c>
      <c r="H153" s="135">
        <v>31.23</v>
      </c>
      <c r="I153" s="135">
        <v>31.23</v>
      </c>
      <c r="J153" s="135">
        <v>31.23</v>
      </c>
      <c r="K153" s="135">
        <v>31.23</v>
      </c>
      <c r="L153" s="135">
        <v>31.23</v>
      </c>
      <c r="M153" s="135">
        <v>31.23</v>
      </c>
      <c r="N153" s="135">
        <v>31.23</v>
      </c>
      <c r="O153" s="135">
        <v>31.23</v>
      </c>
      <c r="P153" s="135">
        <v>31.23</v>
      </c>
      <c r="Q153" s="135">
        <v>31.23</v>
      </c>
      <c r="R153" s="135">
        <v>31.23</v>
      </c>
      <c r="S153" s="135">
        <v>31.23</v>
      </c>
      <c r="T153" s="135">
        <v>31.23</v>
      </c>
      <c r="U153" s="135">
        <v>31.23</v>
      </c>
      <c r="V153" s="135">
        <v>31.23</v>
      </c>
      <c r="W153" s="135">
        <v>31.23</v>
      </c>
      <c r="X153" s="135">
        <v>31.23</v>
      </c>
      <c r="Y153" s="136">
        <v>31.23</v>
      </c>
    </row>
    <row r="154" spans="1:25" ht="15" outlineLevel="2" thickBot="1">
      <c r="A154" s="9" t="s">
        <v>66</v>
      </c>
      <c r="B154" s="134">
        <v>211.27</v>
      </c>
      <c r="C154" s="135">
        <v>211.27</v>
      </c>
      <c r="D154" s="135">
        <v>211.27</v>
      </c>
      <c r="E154" s="135">
        <v>211.27</v>
      </c>
      <c r="F154" s="135">
        <v>211.27</v>
      </c>
      <c r="G154" s="135">
        <v>211.27</v>
      </c>
      <c r="H154" s="135">
        <v>211.27</v>
      </c>
      <c r="I154" s="135">
        <v>211.27</v>
      </c>
      <c r="J154" s="135">
        <v>211.27</v>
      </c>
      <c r="K154" s="135">
        <v>211.27</v>
      </c>
      <c r="L154" s="135">
        <v>211.27</v>
      </c>
      <c r="M154" s="135">
        <v>211.27</v>
      </c>
      <c r="N154" s="135">
        <v>211.27</v>
      </c>
      <c r="O154" s="135">
        <v>211.27</v>
      </c>
      <c r="P154" s="135">
        <v>211.27</v>
      </c>
      <c r="Q154" s="135">
        <v>211.27</v>
      </c>
      <c r="R154" s="135">
        <v>211.27</v>
      </c>
      <c r="S154" s="135">
        <v>211.27</v>
      </c>
      <c r="T154" s="135">
        <v>211.27</v>
      </c>
      <c r="U154" s="135">
        <v>211.27</v>
      </c>
      <c r="V154" s="135">
        <v>211.27</v>
      </c>
      <c r="W154" s="135">
        <v>211.27</v>
      </c>
      <c r="X154" s="135">
        <v>211.27</v>
      </c>
      <c r="Y154" s="136">
        <v>211.27</v>
      </c>
    </row>
    <row r="155" spans="1:25" ht="15" outlineLevel="2" thickBot="1">
      <c r="A155" s="9" t="s">
        <v>67</v>
      </c>
      <c r="B155" s="134">
        <v>676.12</v>
      </c>
      <c r="C155" s="135">
        <v>676.12</v>
      </c>
      <c r="D155" s="135">
        <v>676.12</v>
      </c>
      <c r="E155" s="135">
        <v>676.12</v>
      </c>
      <c r="F155" s="135">
        <v>676.12</v>
      </c>
      <c r="G155" s="135">
        <v>676.12</v>
      </c>
      <c r="H155" s="135">
        <v>676.12</v>
      </c>
      <c r="I155" s="135">
        <v>676.12</v>
      </c>
      <c r="J155" s="135">
        <v>676.12</v>
      </c>
      <c r="K155" s="135">
        <v>676.12</v>
      </c>
      <c r="L155" s="135">
        <v>676.12</v>
      </c>
      <c r="M155" s="135">
        <v>676.12</v>
      </c>
      <c r="N155" s="135">
        <v>676.12</v>
      </c>
      <c r="O155" s="135">
        <v>676.12</v>
      </c>
      <c r="P155" s="135">
        <v>676.12</v>
      </c>
      <c r="Q155" s="135">
        <v>676.12</v>
      </c>
      <c r="R155" s="135">
        <v>676.12</v>
      </c>
      <c r="S155" s="135">
        <v>676.12</v>
      </c>
      <c r="T155" s="135">
        <v>676.12</v>
      </c>
      <c r="U155" s="135">
        <v>676.12</v>
      </c>
      <c r="V155" s="135">
        <v>676.12</v>
      </c>
      <c r="W155" s="135">
        <v>676.12</v>
      </c>
      <c r="X155" s="135">
        <v>676.12</v>
      </c>
      <c r="Y155" s="136">
        <v>676.12</v>
      </c>
    </row>
    <row r="156" spans="1:25" ht="15" outlineLevel="2" thickBot="1">
      <c r="A156" s="9" t="s">
        <v>69</v>
      </c>
      <c r="B156" s="134">
        <v>4.69498825</v>
      </c>
      <c r="C156" s="135">
        <v>4.69498825</v>
      </c>
      <c r="D156" s="135">
        <v>4.69498825</v>
      </c>
      <c r="E156" s="135">
        <v>4.69498825</v>
      </c>
      <c r="F156" s="135">
        <v>4.69498825</v>
      </c>
      <c r="G156" s="135">
        <v>4.69498825</v>
      </c>
      <c r="H156" s="135">
        <v>4.69498825</v>
      </c>
      <c r="I156" s="135">
        <v>4.69498825</v>
      </c>
      <c r="J156" s="135">
        <v>4.69498825</v>
      </c>
      <c r="K156" s="135">
        <v>4.69498825</v>
      </c>
      <c r="L156" s="135">
        <v>4.69498825</v>
      </c>
      <c r="M156" s="135">
        <v>4.69498825</v>
      </c>
      <c r="N156" s="135">
        <v>4.69498825</v>
      </c>
      <c r="O156" s="135">
        <v>4.69498825</v>
      </c>
      <c r="P156" s="135">
        <v>4.69498825</v>
      </c>
      <c r="Q156" s="135">
        <v>4.69498825</v>
      </c>
      <c r="R156" s="135">
        <v>4.69498825</v>
      </c>
      <c r="S156" s="135">
        <v>4.69498825</v>
      </c>
      <c r="T156" s="135">
        <v>4.69498825</v>
      </c>
      <c r="U156" s="135">
        <v>4.69498825</v>
      </c>
      <c r="V156" s="135">
        <v>4.69498825</v>
      </c>
      <c r="W156" s="135">
        <v>4.69498825</v>
      </c>
      <c r="X156" s="135">
        <v>4.69498825</v>
      </c>
      <c r="Y156" s="136">
        <v>4.69498825</v>
      </c>
    </row>
    <row r="157" spans="1:25" ht="45.75" outlineLevel="1" thickBot="1">
      <c r="A157" s="256" t="s">
        <v>140</v>
      </c>
      <c r="B157" s="257">
        <v>1006</v>
      </c>
      <c r="C157" s="257">
        <v>1006</v>
      </c>
      <c r="D157" s="257">
        <v>1006</v>
      </c>
      <c r="E157" s="257">
        <v>1006</v>
      </c>
      <c r="F157" s="257">
        <v>1006</v>
      </c>
      <c r="G157" s="257">
        <v>1006</v>
      </c>
      <c r="H157" s="257">
        <v>1006</v>
      </c>
      <c r="I157" s="257">
        <v>1006</v>
      </c>
      <c r="J157" s="257">
        <v>1006</v>
      </c>
      <c r="K157" s="257">
        <v>1006</v>
      </c>
      <c r="L157" s="257">
        <v>1006</v>
      </c>
      <c r="M157" s="257">
        <v>1006</v>
      </c>
      <c r="N157" s="257">
        <v>1006</v>
      </c>
      <c r="O157" s="257">
        <v>1006</v>
      </c>
      <c r="P157" s="257">
        <v>1006</v>
      </c>
      <c r="Q157" s="257">
        <v>1006</v>
      </c>
      <c r="R157" s="257">
        <v>1006</v>
      </c>
      <c r="S157" s="257">
        <v>1006</v>
      </c>
      <c r="T157" s="257">
        <v>1006</v>
      </c>
      <c r="U157" s="257">
        <v>1006</v>
      </c>
      <c r="V157" s="257">
        <v>1006</v>
      </c>
      <c r="W157" s="257">
        <v>1006</v>
      </c>
      <c r="X157" s="257">
        <v>1006</v>
      </c>
      <c r="Y157" s="257">
        <v>1006</v>
      </c>
    </row>
    <row r="158" spans="1:25" ht="19.5" customHeight="1" thickBot="1">
      <c r="A158" s="19">
        <v>21</v>
      </c>
      <c r="B158" s="131">
        <f>B159+B160+B161+B162+B163+B164</f>
        <v>3511.2153404399996</v>
      </c>
      <c r="C158" s="131">
        <f aca="true" t="shared" si="20" ref="C158:Y158">C159+C160+C161+C162+C163+C164</f>
        <v>3623.83642866</v>
      </c>
      <c r="D158" s="131">
        <f t="shared" si="20"/>
        <v>3720.6811427899997</v>
      </c>
      <c r="E158" s="131">
        <f t="shared" si="20"/>
        <v>3741.18409378</v>
      </c>
      <c r="F158" s="131">
        <f t="shared" si="20"/>
        <v>3731.68436539</v>
      </c>
      <c r="G158" s="131">
        <f t="shared" si="20"/>
        <v>3692.0615258899998</v>
      </c>
      <c r="H158" s="131">
        <f t="shared" si="20"/>
        <v>3549.3293479599997</v>
      </c>
      <c r="I158" s="131">
        <f t="shared" si="20"/>
        <v>3478.84454892</v>
      </c>
      <c r="J158" s="131">
        <f t="shared" si="20"/>
        <v>3393.5658356699996</v>
      </c>
      <c r="K158" s="131">
        <f t="shared" si="20"/>
        <v>3387.38186109</v>
      </c>
      <c r="L158" s="131">
        <f t="shared" si="20"/>
        <v>3421.6448812199997</v>
      </c>
      <c r="M158" s="131">
        <f t="shared" si="20"/>
        <v>3447.4191595999996</v>
      </c>
      <c r="N158" s="131">
        <f t="shared" si="20"/>
        <v>3500.88752219</v>
      </c>
      <c r="O158" s="131">
        <f t="shared" si="20"/>
        <v>3461.26022397</v>
      </c>
      <c r="P158" s="131">
        <f t="shared" si="20"/>
        <v>3477.3103420999996</v>
      </c>
      <c r="Q158" s="131">
        <f t="shared" si="20"/>
        <v>3476.3588270699997</v>
      </c>
      <c r="R158" s="131">
        <f t="shared" si="20"/>
        <v>3466.0369008</v>
      </c>
      <c r="S158" s="131">
        <f t="shared" si="20"/>
        <v>3446.43999413</v>
      </c>
      <c r="T158" s="131">
        <f t="shared" si="20"/>
        <v>3450.1435786899997</v>
      </c>
      <c r="U158" s="131">
        <f t="shared" si="20"/>
        <v>3438.20619541</v>
      </c>
      <c r="V158" s="131">
        <f t="shared" si="20"/>
        <v>3420.1694906899997</v>
      </c>
      <c r="W158" s="131">
        <f t="shared" si="20"/>
        <v>3442.42561446</v>
      </c>
      <c r="X158" s="131">
        <f t="shared" si="20"/>
        <v>3497.17079257</v>
      </c>
      <c r="Y158" s="131">
        <f t="shared" si="20"/>
        <v>3600.6112196</v>
      </c>
    </row>
    <row r="159" spans="1:25" ht="51.75" outlineLevel="2" thickBot="1">
      <c r="A159" s="9" t="s">
        <v>97</v>
      </c>
      <c r="B159" s="134">
        <v>1581.90035219</v>
      </c>
      <c r="C159" s="135">
        <v>1694.52144041</v>
      </c>
      <c r="D159" s="135">
        <v>1791.36615454</v>
      </c>
      <c r="E159" s="135">
        <v>1811.86910553</v>
      </c>
      <c r="F159" s="135">
        <v>1802.36937714</v>
      </c>
      <c r="G159" s="135">
        <v>1762.74653764</v>
      </c>
      <c r="H159" s="135">
        <v>1620.01435971</v>
      </c>
      <c r="I159" s="135">
        <v>1549.52956067</v>
      </c>
      <c r="J159" s="135">
        <v>1464.25084742</v>
      </c>
      <c r="K159" s="135">
        <v>1458.06687284</v>
      </c>
      <c r="L159" s="135">
        <v>1492.32989297</v>
      </c>
      <c r="M159" s="135">
        <v>1518.10417135</v>
      </c>
      <c r="N159" s="135">
        <v>1571.57253394</v>
      </c>
      <c r="O159" s="135">
        <v>1531.94523572</v>
      </c>
      <c r="P159" s="135">
        <v>1547.99535385</v>
      </c>
      <c r="Q159" s="135">
        <v>1547.04383882</v>
      </c>
      <c r="R159" s="135">
        <v>1536.72191255</v>
      </c>
      <c r="S159" s="135">
        <v>1517.12500588</v>
      </c>
      <c r="T159" s="135">
        <v>1520.82859044</v>
      </c>
      <c r="U159" s="135">
        <v>1508.89120716</v>
      </c>
      <c r="V159" s="135">
        <v>1490.85450244</v>
      </c>
      <c r="W159" s="135">
        <v>1513.11062621</v>
      </c>
      <c r="X159" s="135">
        <v>1567.85580432</v>
      </c>
      <c r="Y159" s="136">
        <v>1671.29623135</v>
      </c>
    </row>
    <row r="160" spans="1:25" ht="39" outlineLevel="2" thickBot="1">
      <c r="A160" s="9" t="s">
        <v>101</v>
      </c>
      <c r="B160" s="134">
        <v>31.23</v>
      </c>
      <c r="C160" s="135">
        <v>31.23</v>
      </c>
      <c r="D160" s="135">
        <v>31.23</v>
      </c>
      <c r="E160" s="135">
        <v>31.23</v>
      </c>
      <c r="F160" s="135">
        <v>31.23</v>
      </c>
      <c r="G160" s="135">
        <v>31.23</v>
      </c>
      <c r="H160" s="135">
        <v>31.23</v>
      </c>
      <c r="I160" s="135">
        <v>31.23</v>
      </c>
      <c r="J160" s="135">
        <v>31.23</v>
      </c>
      <c r="K160" s="135">
        <v>31.23</v>
      </c>
      <c r="L160" s="135">
        <v>31.23</v>
      </c>
      <c r="M160" s="135">
        <v>31.23</v>
      </c>
      <c r="N160" s="135">
        <v>31.23</v>
      </c>
      <c r="O160" s="135">
        <v>31.23</v>
      </c>
      <c r="P160" s="135">
        <v>31.23</v>
      </c>
      <c r="Q160" s="135">
        <v>31.23</v>
      </c>
      <c r="R160" s="135">
        <v>31.23</v>
      </c>
      <c r="S160" s="135">
        <v>31.23</v>
      </c>
      <c r="T160" s="135">
        <v>31.23</v>
      </c>
      <c r="U160" s="135">
        <v>31.23</v>
      </c>
      <c r="V160" s="135">
        <v>31.23</v>
      </c>
      <c r="W160" s="135">
        <v>31.23</v>
      </c>
      <c r="X160" s="135">
        <v>31.23</v>
      </c>
      <c r="Y160" s="136">
        <v>31.23</v>
      </c>
    </row>
    <row r="161" spans="1:25" ht="15" outlineLevel="2" thickBot="1">
      <c r="A161" s="9" t="s">
        <v>66</v>
      </c>
      <c r="B161" s="134">
        <v>211.27</v>
      </c>
      <c r="C161" s="135">
        <v>211.27</v>
      </c>
      <c r="D161" s="135">
        <v>211.27</v>
      </c>
      <c r="E161" s="135">
        <v>211.27</v>
      </c>
      <c r="F161" s="135">
        <v>211.27</v>
      </c>
      <c r="G161" s="135">
        <v>211.27</v>
      </c>
      <c r="H161" s="135">
        <v>211.27</v>
      </c>
      <c r="I161" s="135">
        <v>211.27</v>
      </c>
      <c r="J161" s="135">
        <v>211.27</v>
      </c>
      <c r="K161" s="135">
        <v>211.27</v>
      </c>
      <c r="L161" s="135">
        <v>211.27</v>
      </c>
      <c r="M161" s="135">
        <v>211.27</v>
      </c>
      <c r="N161" s="135">
        <v>211.27</v>
      </c>
      <c r="O161" s="135">
        <v>211.27</v>
      </c>
      <c r="P161" s="135">
        <v>211.27</v>
      </c>
      <c r="Q161" s="135">
        <v>211.27</v>
      </c>
      <c r="R161" s="135">
        <v>211.27</v>
      </c>
      <c r="S161" s="135">
        <v>211.27</v>
      </c>
      <c r="T161" s="135">
        <v>211.27</v>
      </c>
      <c r="U161" s="135">
        <v>211.27</v>
      </c>
      <c r="V161" s="135">
        <v>211.27</v>
      </c>
      <c r="W161" s="135">
        <v>211.27</v>
      </c>
      <c r="X161" s="135">
        <v>211.27</v>
      </c>
      <c r="Y161" s="136">
        <v>211.27</v>
      </c>
    </row>
    <row r="162" spans="1:25" ht="15" outlineLevel="2" thickBot="1">
      <c r="A162" s="9" t="s">
        <v>67</v>
      </c>
      <c r="B162" s="134">
        <v>676.12</v>
      </c>
      <c r="C162" s="135">
        <v>676.12</v>
      </c>
      <c r="D162" s="135">
        <v>676.12</v>
      </c>
      <c r="E162" s="135">
        <v>676.12</v>
      </c>
      <c r="F162" s="135">
        <v>676.12</v>
      </c>
      <c r="G162" s="135">
        <v>676.12</v>
      </c>
      <c r="H162" s="135">
        <v>676.12</v>
      </c>
      <c r="I162" s="135">
        <v>676.12</v>
      </c>
      <c r="J162" s="135">
        <v>676.12</v>
      </c>
      <c r="K162" s="135">
        <v>676.12</v>
      </c>
      <c r="L162" s="135">
        <v>676.12</v>
      </c>
      <c r="M162" s="135">
        <v>676.12</v>
      </c>
      <c r="N162" s="135">
        <v>676.12</v>
      </c>
      <c r="O162" s="135">
        <v>676.12</v>
      </c>
      <c r="P162" s="135">
        <v>676.12</v>
      </c>
      <c r="Q162" s="135">
        <v>676.12</v>
      </c>
      <c r="R162" s="135">
        <v>676.12</v>
      </c>
      <c r="S162" s="135">
        <v>676.12</v>
      </c>
      <c r="T162" s="135">
        <v>676.12</v>
      </c>
      <c r="U162" s="135">
        <v>676.12</v>
      </c>
      <c r="V162" s="135">
        <v>676.12</v>
      </c>
      <c r="W162" s="135">
        <v>676.12</v>
      </c>
      <c r="X162" s="135">
        <v>676.12</v>
      </c>
      <c r="Y162" s="136">
        <v>676.12</v>
      </c>
    </row>
    <row r="163" spans="1:25" ht="15" outlineLevel="2" thickBot="1">
      <c r="A163" s="9" t="s">
        <v>69</v>
      </c>
      <c r="B163" s="134">
        <v>4.69498825</v>
      </c>
      <c r="C163" s="135">
        <v>4.69498825</v>
      </c>
      <c r="D163" s="135">
        <v>4.69498825</v>
      </c>
      <c r="E163" s="135">
        <v>4.69498825</v>
      </c>
      <c r="F163" s="135">
        <v>4.69498825</v>
      </c>
      <c r="G163" s="135">
        <v>4.69498825</v>
      </c>
      <c r="H163" s="135">
        <v>4.69498825</v>
      </c>
      <c r="I163" s="135">
        <v>4.69498825</v>
      </c>
      <c r="J163" s="135">
        <v>4.69498825</v>
      </c>
      <c r="K163" s="135">
        <v>4.69498825</v>
      </c>
      <c r="L163" s="135">
        <v>4.69498825</v>
      </c>
      <c r="M163" s="135">
        <v>4.69498825</v>
      </c>
      <c r="N163" s="135">
        <v>4.69498825</v>
      </c>
      <c r="O163" s="135">
        <v>4.69498825</v>
      </c>
      <c r="P163" s="135">
        <v>4.69498825</v>
      </c>
      <c r="Q163" s="135">
        <v>4.69498825</v>
      </c>
      <c r="R163" s="135">
        <v>4.69498825</v>
      </c>
      <c r="S163" s="135">
        <v>4.69498825</v>
      </c>
      <c r="T163" s="135">
        <v>4.69498825</v>
      </c>
      <c r="U163" s="135">
        <v>4.69498825</v>
      </c>
      <c r="V163" s="135">
        <v>4.69498825</v>
      </c>
      <c r="W163" s="135">
        <v>4.69498825</v>
      </c>
      <c r="X163" s="135">
        <v>4.69498825</v>
      </c>
      <c r="Y163" s="136">
        <v>4.69498825</v>
      </c>
    </row>
    <row r="164" spans="1:25" ht="45.75" outlineLevel="1" thickBot="1">
      <c r="A164" s="256" t="s">
        <v>140</v>
      </c>
      <c r="B164" s="257">
        <v>1006</v>
      </c>
      <c r="C164" s="257">
        <v>1006</v>
      </c>
      <c r="D164" s="257">
        <v>1006</v>
      </c>
      <c r="E164" s="257">
        <v>1006</v>
      </c>
      <c r="F164" s="257">
        <v>1006</v>
      </c>
      <c r="G164" s="257">
        <v>1006</v>
      </c>
      <c r="H164" s="257">
        <v>1006</v>
      </c>
      <c r="I164" s="257">
        <v>1006</v>
      </c>
      <c r="J164" s="257">
        <v>1006</v>
      </c>
      <c r="K164" s="257">
        <v>1006</v>
      </c>
      <c r="L164" s="257">
        <v>1006</v>
      </c>
      <c r="M164" s="257">
        <v>1006</v>
      </c>
      <c r="N164" s="257">
        <v>1006</v>
      </c>
      <c r="O164" s="257">
        <v>1006</v>
      </c>
      <c r="P164" s="257">
        <v>1006</v>
      </c>
      <c r="Q164" s="257">
        <v>1006</v>
      </c>
      <c r="R164" s="257">
        <v>1006</v>
      </c>
      <c r="S164" s="257">
        <v>1006</v>
      </c>
      <c r="T164" s="257">
        <v>1006</v>
      </c>
      <c r="U164" s="257">
        <v>1006</v>
      </c>
      <c r="V164" s="257">
        <v>1006</v>
      </c>
      <c r="W164" s="257">
        <v>1006</v>
      </c>
      <c r="X164" s="257">
        <v>1006</v>
      </c>
      <c r="Y164" s="257">
        <v>1006</v>
      </c>
    </row>
    <row r="165" spans="1:25" ht="19.5" customHeight="1" thickBot="1">
      <c r="A165" s="19">
        <v>22</v>
      </c>
      <c r="B165" s="131">
        <f>B166+B167+B168+B169+B170+B171</f>
        <v>3613.9173800199997</v>
      </c>
      <c r="C165" s="131">
        <f aca="true" t="shared" si="21" ref="C165:Y165">C166+C167+C168+C169+C170+C171</f>
        <v>3686.73275359</v>
      </c>
      <c r="D165" s="131">
        <f t="shared" si="21"/>
        <v>3713.79712346</v>
      </c>
      <c r="E165" s="131">
        <f t="shared" si="21"/>
        <v>3690.30976927</v>
      </c>
      <c r="F165" s="131">
        <f t="shared" si="21"/>
        <v>3690.13145033</v>
      </c>
      <c r="G165" s="131">
        <f t="shared" si="21"/>
        <v>3699.98584889</v>
      </c>
      <c r="H165" s="131">
        <f t="shared" si="21"/>
        <v>3522.39903689</v>
      </c>
      <c r="I165" s="131">
        <f t="shared" si="21"/>
        <v>3498.11452125</v>
      </c>
      <c r="J165" s="131">
        <f t="shared" si="21"/>
        <v>3412.0601086799998</v>
      </c>
      <c r="K165" s="131">
        <f t="shared" si="21"/>
        <v>3393.46724724</v>
      </c>
      <c r="L165" s="131">
        <f t="shared" si="21"/>
        <v>3397.1657886</v>
      </c>
      <c r="M165" s="131">
        <f t="shared" si="21"/>
        <v>3433.59756807</v>
      </c>
      <c r="N165" s="131">
        <f t="shared" si="21"/>
        <v>3477.39146678</v>
      </c>
      <c r="O165" s="131">
        <f t="shared" si="21"/>
        <v>3481.8874191299997</v>
      </c>
      <c r="P165" s="131">
        <f t="shared" si="21"/>
        <v>3480.9669923399997</v>
      </c>
      <c r="Q165" s="131">
        <f t="shared" si="21"/>
        <v>3479.09246484</v>
      </c>
      <c r="R165" s="131">
        <f t="shared" si="21"/>
        <v>3465.8124967199997</v>
      </c>
      <c r="S165" s="131">
        <f t="shared" si="21"/>
        <v>3439.25029926</v>
      </c>
      <c r="T165" s="131">
        <f t="shared" si="21"/>
        <v>3466.36957498</v>
      </c>
      <c r="U165" s="131">
        <f t="shared" si="21"/>
        <v>3441.6574450199996</v>
      </c>
      <c r="V165" s="131">
        <f t="shared" si="21"/>
        <v>3397.85231983</v>
      </c>
      <c r="W165" s="131">
        <f t="shared" si="21"/>
        <v>3426.2520117699996</v>
      </c>
      <c r="X165" s="131">
        <f t="shared" si="21"/>
        <v>3490.97380819</v>
      </c>
      <c r="Y165" s="131">
        <f t="shared" si="21"/>
        <v>3577.13849387</v>
      </c>
    </row>
    <row r="166" spans="1:25" ht="51.75" outlineLevel="2" thickBot="1">
      <c r="A166" s="9" t="s">
        <v>97</v>
      </c>
      <c r="B166" s="134">
        <v>1684.60239177</v>
      </c>
      <c r="C166" s="135">
        <v>1757.41776534</v>
      </c>
      <c r="D166" s="135">
        <v>1784.48213521</v>
      </c>
      <c r="E166" s="135">
        <v>1760.99478102</v>
      </c>
      <c r="F166" s="135">
        <v>1760.81646208</v>
      </c>
      <c r="G166" s="135">
        <v>1770.67086064</v>
      </c>
      <c r="H166" s="135">
        <v>1593.08404864</v>
      </c>
      <c r="I166" s="135">
        <v>1568.799533</v>
      </c>
      <c r="J166" s="135">
        <v>1482.74512043</v>
      </c>
      <c r="K166" s="135">
        <v>1464.15225899</v>
      </c>
      <c r="L166" s="135">
        <v>1467.85080035</v>
      </c>
      <c r="M166" s="135">
        <v>1504.28257982</v>
      </c>
      <c r="N166" s="135">
        <v>1548.07647853</v>
      </c>
      <c r="O166" s="135">
        <v>1552.57243088</v>
      </c>
      <c r="P166" s="135">
        <v>1551.65200409</v>
      </c>
      <c r="Q166" s="135">
        <v>1549.77747659</v>
      </c>
      <c r="R166" s="135">
        <v>1536.49750847</v>
      </c>
      <c r="S166" s="135">
        <v>1509.93531101</v>
      </c>
      <c r="T166" s="135">
        <v>1537.05458673</v>
      </c>
      <c r="U166" s="135">
        <v>1512.34245677</v>
      </c>
      <c r="V166" s="135">
        <v>1468.53733158</v>
      </c>
      <c r="W166" s="135">
        <v>1496.93702352</v>
      </c>
      <c r="X166" s="135">
        <v>1561.65881994</v>
      </c>
      <c r="Y166" s="136">
        <v>1647.82350562</v>
      </c>
    </row>
    <row r="167" spans="1:25" ht="39" outlineLevel="2" thickBot="1">
      <c r="A167" s="9" t="s">
        <v>101</v>
      </c>
      <c r="B167" s="134">
        <v>31.23</v>
      </c>
      <c r="C167" s="135">
        <v>31.23</v>
      </c>
      <c r="D167" s="135">
        <v>31.23</v>
      </c>
      <c r="E167" s="135">
        <v>31.23</v>
      </c>
      <c r="F167" s="135">
        <v>31.23</v>
      </c>
      <c r="G167" s="135">
        <v>31.23</v>
      </c>
      <c r="H167" s="135">
        <v>31.23</v>
      </c>
      <c r="I167" s="135">
        <v>31.23</v>
      </c>
      <c r="J167" s="135">
        <v>31.23</v>
      </c>
      <c r="K167" s="135">
        <v>31.23</v>
      </c>
      <c r="L167" s="135">
        <v>31.23</v>
      </c>
      <c r="M167" s="135">
        <v>31.23</v>
      </c>
      <c r="N167" s="135">
        <v>31.23</v>
      </c>
      <c r="O167" s="135">
        <v>31.23</v>
      </c>
      <c r="P167" s="135">
        <v>31.23</v>
      </c>
      <c r="Q167" s="135">
        <v>31.23</v>
      </c>
      <c r="R167" s="135">
        <v>31.23</v>
      </c>
      <c r="S167" s="135">
        <v>31.23</v>
      </c>
      <c r="T167" s="135">
        <v>31.23</v>
      </c>
      <c r="U167" s="135">
        <v>31.23</v>
      </c>
      <c r="V167" s="135">
        <v>31.23</v>
      </c>
      <c r="W167" s="135">
        <v>31.23</v>
      </c>
      <c r="X167" s="135">
        <v>31.23</v>
      </c>
      <c r="Y167" s="136">
        <v>31.23</v>
      </c>
    </row>
    <row r="168" spans="1:25" ht="15" outlineLevel="2" thickBot="1">
      <c r="A168" s="9" t="s">
        <v>66</v>
      </c>
      <c r="B168" s="134">
        <v>211.27</v>
      </c>
      <c r="C168" s="135">
        <v>211.27</v>
      </c>
      <c r="D168" s="135">
        <v>211.27</v>
      </c>
      <c r="E168" s="135">
        <v>211.27</v>
      </c>
      <c r="F168" s="135">
        <v>211.27</v>
      </c>
      <c r="G168" s="135">
        <v>211.27</v>
      </c>
      <c r="H168" s="135">
        <v>211.27</v>
      </c>
      <c r="I168" s="135">
        <v>211.27</v>
      </c>
      <c r="J168" s="135">
        <v>211.27</v>
      </c>
      <c r="K168" s="135">
        <v>211.27</v>
      </c>
      <c r="L168" s="135">
        <v>211.27</v>
      </c>
      <c r="M168" s="135">
        <v>211.27</v>
      </c>
      <c r="N168" s="135">
        <v>211.27</v>
      </c>
      <c r="O168" s="135">
        <v>211.27</v>
      </c>
      <c r="P168" s="135">
        <v>211.27</v>
      </c>
      <c r="Q168" s="135">
        <v>211.27</v>
      </c>
      <c r="R168" s="135">
        <v>211.27</v>
      </c>
      <c r="S168" s="135">
        <v>211.27</v>
      </c>
      <c r="T168" s="135">
        <v>211.27</v>
      </c>
      <c r="U168" s="135">
        <v>211.27</v>
      </c>
      <c r="V168" s="135">
        <v>211.27</v>
      </c>
      <c r="W168" s="135">
        <v>211.27</v>
      </c>
      <c r="X168" s="135">
        <v>211.27</v>
      </c>
      <c r="Y168" s="136">
        <v>211.27</v>
      </c>
    </row>
    <row r="169" spans="1:25" ht="15" outlineLevel="2" thickBot="1">
      <c r="A169" s="9" t="s">
        <v>67</v>
      </c>
      <c r="B169" s="134">
        <v>676.12</v>
      </c>
      <c r="C169" s="135">
        <v>676.12</v>
      </c>
      <c r="D169" s="135">
        <v>676.12</v>
      </c>
      <c r="E169" s="135">
        <v>676.12</v>
      </c>
      <c r="F169" s="135">
        <v>676.12</v>
      </c>
      <c r="G169" s="135">
        <v>676.12</v>
      </c>
      <c r="H169" s="135">
        <v>676.12</v>
      </c>
      <c r="I169" s="135">
        <v>676.12</v>
      </c>
      <c r="J169" s="135">
        <v>676.12</v>
      </c>
      <c r="K169" s="135">
        <v>676.12</v>
      </c>
      <c r="L169" s="135">
        <v>676.12</v>
      </c>
      <c r="M169" s="135">
        <v>676.12</v>
      </c>
      <c r="N169" s="135">
        <v>676.12</v>
      </c>
      <c r="O169" s="135">
        <v>676.12</v>
      </c>
      <c r="P169" s="135">
        <v>676.12</v>
      </c>
      <c r="Q169" s="135">
        <v>676.12</v>
      </c>
      <c r="R169" s="135">
        <v>676.12</v>
      </c>
      <c r="S169" s="135">
        <v>676.12</v>
      </c>
      <c r="T169" s="135">
        <v>676.12</v>
      </c>
      <c r="U169" s="135">
        <v>676.12</v>
      </c>
      <c r="V169" s="135">
        <v>676.12</v>
      </c>
      <c r="W169" s="135">
        <v>676.12</v>
      </c>
      <c r="X169" s="135">
        <v>676.12</v>
      </c>
      <c r="Y169" s="136">
        <v>676.12</v>
      </c>
    </row>
    <row r="170" spans="1:25" ht="15" outlineLevel="2" thickBot="1">
      <c r="A170" s="9" t="s">
        <v>69</v>
      </c>
      <c r="B170" s="134">
        <v>4.69498825</v>
      </c>
      <c r="C170" s="135">
        <v>4.69498825</v>
      </c>
      <c r="D170" s="135">
        <v>4.69498825</v>
      </c>
      <c r="E170" s="135">
        <v>4.69498825</v>
      </c>
      <c r="F170" s="135">
        <v>4.69498825</v>
      </c>
      <c r="G170" s="135">
        <v>4.69498825</v>
      </c>
      <c r="H170" s="135">
        <v>4.69498825</v>
      </c>
      <c r="I170" s="135">
        <v>4.69498825</v>
      </c>
      <c r="J170" s="135">
        <v>4.69498825</v>
      </c>
      <c r="K170" s="135">
        <v>4.69498825</v>
      </c>
      <c r="L170" s="135">
        <v>4.69498825</v>
      </c>
      <c r="M170" s="135">
        <v>4.69498825</v>
      </c>
      <c r="N170" s="135">
        <v>4.69498825</v>
      </c>
      <c r="O170" s="135">
        <v>4.69498825</v>
      </c>
      <c r="P170" s="135">
        <v>4.69498825</v>
      </c>
      <c r="Q170" s="135">
        <v>4.69498825</v>
      </c>
      <c r="R170" s="135">
        <v>4.69498825</v>
      </c>
      <c r="S170" s="135">
        <v>4.69498825</v>
      </c>
      <c r="T170" s="135">
        <v>4.69498825</v>
      </c>
      <c r="U170" s="135">
        <v>4.69498825</v>
      </c>
      <c r="V170" s="135">
        <v>4.69498825</v>
      </c>
      <c r="W170" s="135">
        <v>4.69498825</v>
      </c>
      <c r="X170" s="135">
        <v>4.69498825</v>
      </c>
      <c r="Y170" s="136">
        <v>4.69498825</v>
      </c>
    </row>
    <row r="171" spans="1:25" ht="45.75" outlineLevel="1" thickBot="1">
      <c r="A171" s="256" t="s">
        <v>140</v>
      </c>
      <c r="B171" s="257">
        <v>1006</v>
      </c>
      <c r="C171" s="257">
        <v>1006</v>
      </c>
      <c r="D171" s="257">
        <v>1006</v>
      </c>
      <c r="E171" s="257">
        <v>1006</v>
      </c>
      <c r="F171" s="257">
        <v>1006</v>
      </c>
      <c r="G171" s="257">
        <v>1006</v>
      </c>
      <c r="H171" s="257">
        <v>1006</v>
      </c>
      <c r="I171" s="257">
        <v>1006</v>
      </c>
      <c r="J171" s="257">
        <v>1006</v>
      </c>
      <c r="K171" s="257">
        <v>1006</v>
      </c>
      <c r="L171" s="257">
        <v>1006</v>
      </c>
      <c r="M171" s="257">
        <v>1006</v>
      </c>
      <c r="N171" s="257">
        <v>1006</v>
      </c>
      <c r="O171" s="257">
        <v>1006</v>
      </c>
      <c r="P171" s="257">
        <v>1006</v>
      </c>
      <c r="Q171" s="257">
        <v>1006</v>
      </c>
      <c r="R171" s="257">
        <v>1006</v>
      </c>
      <c r="S171" s="257">
        <v>1006</v>
      </c>
      <c r="T171" s="257">
        <v>1006</v>
      </c>
      <c r="U171" s="257">
        <v>1006</v>
      </c>
      <c r="V171" s="257">
        <v>1006</v>
      </c>
      <c r="W171" s="257">
        <v>1006</v>
      </c>
      <c r="X171" s="257">
        <v>1006</v>
      </c>
      <c r="Y171" s="257">
        <v>1006</v>
      </c>
    </row>
    <row r="172" spans="1:25" ht="19.5" customHeight="1" thickBot="1">
      <c r="A172" s="19">
        <v>23</v>
      </c>
      <c r="B172" s="131">
        <f>B173+B174+B175+B176+B177+B178</f>
        <v>3601.56091498</v>
      </c>
      <c r="C172" s="131">
        <f aca="true" t="shared" si="22" ref="C172:Y172">C173+C174+C175+C176+C177+C178</f>
        <v>3726.49066326</v>
      </c>
      <c r="D172" s="131">
        <f t="shared" si="22"/>
        <v>3792.6675484499997</v>
      </c>
      <c r="E172" s="131">
        <f t="shared" si="22"/>
        <v>3770.33092133</v>
      </c>
      <c r="F172" s="131">
        <f t="shared" si="22"/>
        <v>3758.5588990899996</v>
      </c>
      <c r="G172" s="131">
        <f t="shared" si="22"/>
        <v>3669.06418769</v>
      </c>
      <c r="H172" s="131">
        <f t="shared" si="22"/>
        <v>3537.2793488999996</v>
      </c>
      <c r="I172" s="131">
        <f t="shared" si="22"/>
        <v>3403.2399633699997</v>
      </c>
      <c r="J172" s="131">
        <f t="shared" si="22"/>
        <v>3346.47097696</v>
      </c>
      <c r="K172" s="131">
        <f t="shared" si="22"/>
        <v>3285.88814256</v>
      </c>
      <c r="L172" s="131">
        <f t="shared" si="22"/>
        <v>3239.0550476999997</v>
      </c>
      <c r="M172" s="131">
        <f t="shared" si="22"/>
        <v>3254.1701985299997</v>
      </c>
      <c r="N172" s="131">
        <f t="shared" si="22"/>
        <v>3284.6765999</v>
      </c>
      <c r="O172" s="131">
        <f t="shared" si="22"/>
        <v>3316.80463276</v>
      </c>
      <c r="P172" s="131">
        <f t="shared" si="22"/>
        <v>3330.3718408299997</v>
      </c>
      <c r="Q172" s="131">
        <f t="shared" si="22"/>
        <v>3339.6721170799997</v>
      </c>
      <c r="R172" s="131">
        <f t="shared" si="22"/>
        <v>3316.24454526</v>
      </c>
      <c r="S172" s="131">
        <f t="shared" si="22"/>
        <v>3302.69630828</v>
      </c>
      <c r="T172" s="131">
        <f t="shared" si="22"/>
        <v>3301.9723374799996</v>
      </c>
      <c r="U172" s="131">
        <f t="shared" si="22"/>
        <v>3307.4339009299997</v>
      </c>
      <c r="V172" s="131">
        <f t="shared" si="22"/>
        <v>3312.88978778</v>
      </c>
      <c r="W172" s="131">
        <f t="shared" si="22"/>
        <v>3295.06487437</v>
      </c>
      <c r="X172" s="131">
        <f t="shared" si="22"/>
        <v>3322.2838732</v>
      </c>
      <c r="Y172" s="131">
        <f t="shared" si="22"/>
        <v>3479.97185519</v>
      </c>
    </row>
    <row r="173" spans="1:25" ht="51.75" outlineLevel="2" thickBot="1">
      <c r="A173" s="9" t="s">
        <v>97</v>
      </c>
      <c r="B173" s="134">
        <v>1672.24592673</v>
      </c>
      <c r="C173" s="135">
        <v>1797.17567501</v>
      </c>
      <c r="D173" s="135">
        <v>1863.3525602</v>
      </c>
      <c r="E173" s="135">
        <v>1841.01593308</v>
      </c>
      <c r="F173" s="135">
        <v>1829.24391084</v>
      </c>
      <c r="G173" s="135">
        <v>1739.74919944</v>
      </c>
      <c r="H173" s="135">
        <v>1607.96436065</v>
      </c>
      <c r="I173" s="135">
        <v>1473.92497512</v>
      </c>
      <c r="J173" s="135">
        <v>1417.15598871</v>
      </c>
      <c r="K173" s="135">
        <v>1356.57315431</v>
      </c>
      <c r="L173" s="135">
        <v>1309.74005945</v>
      </c>
      <c r="M173" s="135">
        <v>1324.85521028</v>
      </c>
      <c r="N173" s="135">
        <v>1355.36161165</v>
      </c>
      <c r="O173" s="135">
        <v>1387.48964451</v>
      </c>
      <c r="P173" s="135">
        <v>1401.05685258</v>
      </c>
      <c r="Q173" s="135">
        <v>1410.35712883</v>
      </c>
      <c r="R173" s="135">
        <v>1386.92955701</v>
      </c>
      <c r="S173" s="135">
        <v>1373.38132003</v>
      </c>
      <c r="T173" s="135">
        <v>1372.65734923</v>
      </c>
      <c r="U173" s="135">
        <v>1378.11891268</v>
      </c>
      <c r="V173" s="135">
        <v>1383.57479953</v>
      </c>
      <c r="W173" s="135">
        <v>1365.74988612</v>
      </c>
      <c r="X173" s="135">
        <v>1392.96888495</v>
      </c>
      <c r="Y173" s="136">
        <v>1550.65686694</v>
      </c>
    </row>
    <row r="174" spans="1:25" ht="39" outlineLevel="2" thickBot="1">
      <c r="A174" s="9" t="s">
        <v>101</v>
      </c>
      <c r="B174" s="134">
        <v>31.23</v>
      </c>
      <c r="C174" s="135">
        <v>31.23</v>
      </c>
      <c r="D174" s="135">
        <v>31.23</v>
      </c>
      <c r="E174" s="135">
        <v>31.23</v>
      </c>
      <c r="F174" s="135">
        <v>31.23</v>
      </c>
      <c r="G174" s="135">
        <v>31.23</v>
      </c>
      <c r="H174" s="135">
        <v>31.23</v>
      </c>
      <c r="I174" s="135">
        <v>31.23</v>
      </c>
      <c r="J174" s="135">
        <v>31.23</v>
      </c>
      <c r="K174" s="135">
        <v>31.23</v>
      </c>
      <c r="L174" s="135">
        <v>31.23</v>
      </c>
      <c r="M174" s="135">
        <v>31.23</v>
      </c>
      <c r="N174" s="135">
        <v>31.23</v>
      </c>
      <c r="O174" s="135">
        <v>31.23</v>
      </c>
      <c r="P174" s="135">
        <v>31.23</v>
      </c>
      <c r="Q174" s="135">
        <v>31.23</v>
      </c>
      <c r="R174" s="135">
        <v>31.23</v>
      </c>
      <c r="S174" s="135">
        <v>31.23</v>
      </c>
      <c r="T174" s="135">
        <v>31.23</v>
      </c>
      <c r="U174" s="135">
        <v>31.23</v>
      </c>
      <c r="V174" s="135">
        <v>31.23</v>
      </c>
      <c r="W174" s="135">
        <v>31.23</v>
      </c>
      <c r="X174" s="135">
        <v>31.23</v>
      </c>
      <c r="Y174" s="136">
        <v>31.23</v>
      </c>
    </row>
    <row r="175" spans="1:25" ht="15" outlineLevel="2" thickBot="1">
      <c r="A175" s="9" t="s">
        <v>66</v>
      </c>
      <c r="B175" s="134">
        <v>211.27</v>
      </c>
      <c r="C175" s="135">
        <v>211.27</v>
      </c>
      <c r="D175" s="135">
        <v>211.27</v>
      </c>
      <c r="E175" s="135">
        <v>211.27</v>
      </c>
      <c r="F175" s="135">
        <v>211.27</v>
      </c>
      <c r="G175" s="135">
        <v>211.27</v>
      </c>
      <c r="H175" s="135">
        <v>211.27</v>
      </c>
      <c r="I175" s="135">
        <v>211.27</v>
      </c>
      <c r="J175" s="135">
        <v>211.27</v>
      </c>
      <c r="K175" s="135">
        <v>211.27</v>
      </c>
      <c r="L175" s="135">
        <v>211.27</v>
      </c>
      <c r="M175" s="135">
        <v>211.27</v>
      </c>
      <c r="N175" s="135">
        <v>211.27</v>
      </c>
      <c r="O175" s="135">
        <v>211.27</v>
      </c>
      <c r="P175" s="135">
        <v>211.27</v>
      </c>
      <c r="Q175" s="135">
        <v>211.27</v>
      </c>
      <c r="R175" s="135">
        <v>211.27</v>
      </c>
      <c r="S175" s="135">
        <v>211.27</v>
      </c>
      <c r="T175" s="135">
        <v>211.27</v>
      </c>
      <c r="U175" s="135">
        <v>211.27</v>
      </c>
      <c r="V175" s="135">
        <v>211.27</v>
      </c>
      <c r="W175" s="135">
        <v>211.27</v>
      </c>
      <c r="X175" s="135">
        <v>211.27</v>
      </c>
      <c r="Y175" s="136">
        <v>211.27</v>
      </c>
    </row>
    <row r="176" spans="1:25" ht="15" outlineLevel="2" thickBot="1">
      <c r="A176" s="9" t="s">
        <v>67</v>
      </c>
      <c r="B176" s="134">
        <v>676.12</v>
      </c>
      <c r="C176" s="135">
        <v>676.12</v>
      </c>
      <c r="D176" s="135">
        <v>676.12</v>
      </c>
      <c r="E176" s="135">
        <v>676.12</v>
      </c>
      <c r="F176" s="135">
        <v>676.12</v>
      </c>
      <c r="G176" s="135">
        <v>676.12</v>
      </c>
      <c r="H176" s="135">
        <v>676.12</v>
      </c>
      <c r="I176" s="135">
        <v>676.12</v>
      </c>
      <c r="J176" s="135">
        <v>676.12</v>
      </c>
      <c r="K176" s="135">
        <v>676.12</v>
      </c>
      <c r="L176" s="135">
        <v>676.12</v>
      </c>
      <c r="M176" s="135">
        <v>676.12</v>
      </c>
      <c r="N176" s="135">
        <v>676.12</v>
      </c>
      <c r="O176" s="135">
        <v>676.12</v>
      </c>
      <c r="P176" s="135">
        <v>676.12</v>
      </c>
      <c r="Q176" s="135">
        <v>676.12</v>
      </c>
      <c r="R176" s="135">
        <v>676.12</v>
      </c>
      <c r="S176" s="135">
        <v>676.12</v>
      </c>
      <c r="T176" s="135">
        <v>676.12</v>
      </c>
      <c r="U176" s="135">
        <v>676.12</v>
      </c>
      <c r="V176" s="135">
        <v>676.12</v>
      </c>
      <c r="W176" s="135">
        <v>676.12</v>
      </c>
      <c r="X176" s="135">
        <v>676.12</v>
      </c>
      <c r="Y176" s="136">
        <v>676.12</v>
      </c>
    </row>
    <row r="177" spans="1:25" ht="15" outlineLevel="2" thickBot="1">
      <c r="A177" s="9" t="s">
        <v>69</v>
      </c>
      <c r="B177" s="134">
        <v>4.69498825</v>
      </c>
      <c r="C177" s="135">
        <v>4.69498825</v>
      </c>
      <c r="D177" s="135">
        <v>4.69498825</v>
      </c>
      <c r="E177" s="135">
        <v>4.69498825</v>
      </c>
      <c r="F177" s="135">
        <v>4.69498825</v>
      </c>
      <c r="G177" s="135">
        <v>4.69498825</v>
      </c>
      <c r="H177" s="135">
        <v>4.69498825</v>
      </c>
      <c r="I177" s="135">
        <v>4.69498825</v>
      </c>
      <c r="J177" s="135">
        <v>4.69498825</v>
      </c>
      <c r="K177" s="135">
        <v>4.69498825</v>
      </c>
      <c r="L177" s="135">
        <v>4.69498825</v>
      </c>
      <c r="M177" s="135">
        <v>4.69498825</v>
      </c>
      <c r="N177" s="135">
        <v>4.69498825</v>
      </c>
      <c r="O177" s="135">
        <v>4.69498825</v>
      </c>
      <c r="P177" s="135">
        <v>4.69498825</v>
      </c>
      <c r="Q177" s="135">
        <v>4.69498825</v>
      </c>
      <c r="R177" s="135">
        <v>4.69498825</v>
      </c>
      <c r="S177" s="135">
        <v>4.69498825</v>
      </c>
      <c r="T177" s="135">
        <v>4.69498825</v>
      </c>
      <c r="U177" s="135">
        <v>4.69498825</v>
      </c>
      <c r="V177" s="135">
        <v>4.69498825</v>
      </c>
      <c r="W177" s="135">
        <v>4.69498825</v>
      </c>
      <c r="X177" s="135">
        <v>4.69498825</v>
      </c>
      <c r="Y177" s="136">
        <v>4.69498825</v>
      </c>
    </row>
    <row r="178" spans="1:25" ht="45.75" outlineLevel="1" thickBot="1">
      <c r="A178" s="256" t="s">
        <v>140</v>
      </c>
      <c r="B178" s="257">
        <v>1006</v>
      </c>
      <c r="C178" s="257">
        <v>1006</v>
      </c>
      <c r="D178" s="257">
        <v>1006</v>
      </c>
      <c r="E178" s="257">
        <v>1006</v>
      </c>
      <c r="F178" s="257">
        <v>1006</v>
      </c>
      <c r="G178" s="257">
        <v>1006</v>
      </c>
      <c r="H178" s="257">
        <v>1006</v>
      </c>
      <c r="I178" s="257">
        <v>1006</v>
      </c>
      <c r="J178" s="257">
        <v>1006</v>
      </c>
      <c r="K178" s="257">
        <v>1006</v>
      </c>
      <c r="L178" s="257">
        <v>1006</v>
      </c>
      <c r="M178" s="257">
        <v>1006</v>
      </c>
      <c r="N178" s="257">
        <v>1006</v>
      </c>
      <c r="O178" s="257">
        <v>1006</v>
      </c>
      <c r="P178" s="257">
        <v>1006</v>
      </c>
      <c r="Q178" s="257">
        <v>1006</v>
      </c>
      <c r="R178" s="257">
        <v>1006</v>
      </c>
      <c r="S178" s="257">
        <v>1006</v>
      </c>
      <c r="T178" s="257">
        <v>1006</v>
      </c>
      <c r="U178" s="257">
        <v>1006</v>
      </c>
      <c r="V178" s="257">
        <v>1006</v>
      </c>
      <c r="W178" s="257">
        <v>1006</v>
      </c>
      <c r="X178" s="257">
        <v>1006</v>
      </c>
      <c r="Y178" s="257">
        <v>1006</v>
      </c>
    </row>
    <row r="179" spans="1:25" ht="19.5" customHeight="1" thickBot="1">
      <c r="A179" s="19">
        <v>24</v>
      </c>
      <c r="B179" s="131">
        <f>B180+B181+B182+B183+B184+B185</f>
        <v>3462.2176976299997</v>
      </c>
      <c r="C179" s="131">
        <f aca="true" t="shared" si="23" ref="C179:Y179">C180+C181+C182+C183+C184+C185</f>
        <v>3548.29727776</v>
      </c>
      <c r="D179" s="131">
        <f t="shared" si="23"/>
        <v>3631.2055070399997</v>
      </c>
      <c r="E179" s="131">
        <f t="shared" si="23"/>
        <v>3628.96216105</v>
      </c>
      <c r="F179" s="131">
        <f t="shared" si="23"/>
        <v>3626.3607402599996</v>
      </c>
      <c r="G179" s="131">
        <f t="shared" si="23"/>
        <v>3629.06207498</v>
      </c>
      <c r="H179" s="131">
        <f t="shared" si="23"/>
        <v>3584.7443773299997</v>
      </c>
      <c r="I179" s="131">
        <f t="shared" si="23"/>
        <v>3531.18750821</v>
      </c>
      <c r="J179" s="131">
        <f t="shared" si="23"/>
        <v>3425.6990841499996</v>
      </c>
      <c r="K179" s="131">
        <f t="shared" si="23"/>
        <v>3344.2610434999997</v>
      </c>
      <c r="L179" s="131">
        <f t="shared" si="23"/>
        <v>3332.95281884</v>
      </c>
      <c r="M179" s="131">
        <f t="shared" si="23"/>
        <v>3357.23762577</v>
      </c>
      <c r="N179" s="131">
        <f t="shared" si="23"/>
        <v>3418.35076914</v>
      </c>
      <c r="O179" s="131">
        <f t="shared" si="23"/>
        <v>3457.96306127</v>
      </c>
      <c r="P179" s="131">
        <f t="shared" si="23"/>
        <v>3460.9244279199997</v>
      </c>
      <c r="Q179" s="131">
        <f t="shared" si="23"/>
        <v>3471.96935309</v>
      </c>
      <c r="R179" s="131">
        <f t="shared" si="23"/>
        <v>3445.88347296</v>
      </c>
      <c r="S179" s="131">
        <f t="shared" si="23"/>
        <v>3432.4702340599997</v>
      </c>
      <c r="T179" s="131">
        <f t="shared" si="23"/>
        <v>3455.3064719599997</v>
      </c>
      <c r="U179" s="131">
        <f t="shared" si="23"/>
        <v>3468.9671238799997</v>
      </c>
      <c r="V179" s="131">
        <f t="shared" si="23"/>
        <v>3468.86782973</v>
      </c>
      <c r="W179" s="131">
        <f t="shared" si="23"/>
        <v>3434.18373897</v>
      </c>
      <c r="X179" s="131">
        <f t="shared" si="23"/>
        <v>3469.19936135</v>
      </c>
      <c r="Y179" s="131">
        <f t="shared" si="23"/>
        <v>3554.0366535599996</v>
      </c>
    </row>
    <row r="180" spans="1:25" ht="51.75" outlineLevel="2" thickBot="1">
      <c r="A180" s="9" t="s">
        <v>97</v>
      </c>
      <c r="B180" s="134">
        <v>1532.90270938</v>
      </c>
      <c r="C180" s="135">
        <v>1618.98228951</v>
      </c>
      <c r="D180" s="135">
        <v>1701.89051879</v>
      </c>
      <c r="E180" s="135">
        <v>1699.6471728</v>
      </c>
      <c r="F180" s="135">
        <v>1697.04575201</v>
      </c>
      <c r="G180" s="135">
        <v>1699.74708673</v>
      </c>
      <c r="H180" s="135">
        <v>1655.42938908</v>
      </c>
      <c r="I180" s="135">
        <v>1601.87251996</v>
      </c>
      <c r="J180" s="135">
        <v>1496.3840959</v>
      </c>
      <c r="K180" s="135">
        <v>1414.94605525</v>
      </c>
      <c r="L180" s="135">
        <v>1403.63783059</v>
      </c>
      <c r="M180" s="135">
        <v>1427.92263752</v>
      </c>
      <c r="N180" s="135">
        <v>1489.03578089</v>
      </c>
      <c r="O180" s="135">
        <v>1528.64807302</v>
      </c>
      <c r="P180" s="135">
        <v>1531.60943967</v>
      </c>
      <c r="Q180" s="135">
        <v>1542.65436484</v>
      </c>
      <c r="R180" s="135">
        <v>1516.56848471</v>
      </c>
      <c r="S180" s="135">
        <v>1503.15524581</v>
      </c>
      <c r="T180" s="135">
        <v>1525.99148371</v>
      </c>
      <c r="U180" s="135">
        <v>1539.65213563</v>
      </c>
      <c r="V180" s="135">
        <v>1539.55284148</v>
      </c>
      <c r="W180" s="135">
        <v>1504.86875072</v>
      </c>
      <c r="X180" s="135">
        <v>1539.8843731</v>
      </c>
      <c r="Y180" s="136">
        <v>1624.72166531</v>
      </c>
    </row>
    <row r="181" spans="1:25" ht="39" outlineLevel="2" thickBot="1">
      <c r="A181" s="9" t="s">
        <v>101</v>
      </c>
      <c r="B181" s="134">
        <v>31.23</v>
      </c>
      <c r="C181" s="135">
        <v>31.23</v>
      </c>
      <c r="D181" s="135">
        <v>31.23</v>
      </c>
      <c r="E181" s="135">
        <v>31.23</v>
      </c>
      <c r="F181" s="135">
        <v>31.23</v>
      </c>
      <c r="G181" s="135">
        <v>31.23</v>
      </c>
      <c r="H181" s="135">
        <v>31.23</v>
      </c>
      <c r="I181" s="135">
        <v>31.23</v>
      </c>
      <c r="J181" s="135">
        <v>31.23</v>
      </c>
      <c r="K181" s="135">
        <v>31.23</v>
      </c>
      <c r="L181" s="135">
        <v>31.23</v>
      </c>
      <c r="M181" s="135">
        <v>31.23</v>
      </c>
      <c r="N181" s="135">
        <v>31.23</v>
      </c>
      <c r="O181" s="135">
        <v>31.23</v>
      </c>
      <c r="P181" s="135">
        <v>31.23</v>
      </c>
      <c r="Q181" s="135">
        <v>31.23</v>
      </c>
      <c r="R181" s="135">
        <v>31.23</v>
      </c>
      <c r="S181" s="135">
        <v>31.23</v>
      </c>
      <c r="T181" s="135">
        <v>31.23</v>
      </c>
      <c r="U181" s="135">
        <v>31.23</v>
      </c>
      <c r="V181" s="135">
        <v>31.23</v>
      </c>
      <c r="W181" s="135">
        <v>31.23</v>
      </c>
      <c r="X181" s="135">
        <v>31.23</v>
      </c>
      <c r="Y181" s="136">
        <v>31.23</v>
      </c>
    </row>
    <row r="182" spans="1:25" ht="15" outlineLevel="2" thickBot="1">
      <c r="A182" s="9" t="s">
        <v>66</v>
      </c>
      <c r="B182" s="134">
        <v>211.27</v>
      </c>
      <c r="C182" s="135">
        <v>211.27</v>
      </c>
      <c r="D182" s="135">
        <v>211.27</v>
      </c>
      <c r="E182" s="135">
        <v>211.27</v>
      </c>
      <c r="F182" s="135">
        <v>211.27</v>
      </c>
      <c r="G182" s="135">
        <v>211.27</v>
      </c>
      <c r="H182" s="135">
        <v>211.27</v>
      </c>
      <c r="I182" s="135">
        <v>211.27</v>
      </c>
      <c r="J182" s="135">
        <v>211.27</v>
      </c>
      <c r="K182" s="135">
        <v>211.27</v>
      </c>
      <c r="L182" s="135">
        <v>211.27</v>
      </c>
      <c r="M182" s="135">
        <v>211.27</v>
      </c>
      <c r="N182" s="135">
        <v>211.27</v>
      </c>
      <c r="O182" s="135">
        <v>211.27</v>
      </c>
      <c r="P182" s="135">
        <v>211.27</v>
      </c>
      <c r="Q182" s="135">
        <v>211.27</v>
      </c>
      <c r="R182" s="135">
        <v>211.27</v>
      </c>
      <c r="S182" s="135">
        <v>211.27</v>
      </c>
      <c r="T182" s="135">
        <v>211.27</v>
      </c>
      <c r="U182" s="135">
        <v>211.27</v>
      </c>
      <c r="V182" s="135">
        <v>211.27</v>
      </c>
      <c r="W182" s="135">
        <v>211.27</v>
      </c>
      <c r="X182" s="135">
        <v>211.27</v>
      </c>
      <c r="Y182" s="136">
        <v>211.27</v>
      </c>
    </row>
    <row r="183" spans="1:25" ht="15" outlineLevel="2" thickBot="1">
      <c r="A183" s="9" t="s">
        <v>67</v>
      </c>
      <c r="B183" s="134">
        <v>676.12</v>
      </c>
      <c r="C183" s="135">
        <v>676.12</v>
      </c>
      <c r="D183" s="135">
        <v>676.12</v>
      </c>
      <c r="E183" s="135">
        <v>676.12</v>
      </c>
      <c r="F183" s="135">
        <v>676.12</v>
      </c>
      <c r="G183" s="135">
        <v>676.12</v>
      </c>
      <c r="H183" s="135">
        <v>676.12</v>
      </c>
      <c r="I183" s="135">
        <v>676.12</v>
      </c>
      <c r="J183" s="135">
        <v>676.12</v>
      </c>
      <c r="K183" s="135">
        <v>676.12</v>
      </c>
      <c r="L183" s="135">
        <v>676.12</v>
      </c>
      <c r="M183" s="135">
        <v>676.12</v>
      </c>
      <c r="N183" s="135">
        <v>676.12</v>
      </c>
      <c r="O183" s="135">
        <v>676.12</v>
      </c>
      <c r="P183" s="135">
        <v>676.12</v>
      </c>
      <c r="Q183" s="135">
        <v>676.12</v>
      </c>
      <c r="R183" s="135">
        <v>676.12</v>
      </c>
      <c r="S183" s="135">
        <v>676.12</v>
      </c>
      <c r="T183" s="135">
        <v>676.12</v>
      </c>
      <c r="U183" s="135">
        <v>676.12</v>
      </c>
      <c r="V183" s="135">
        <v>676.12</v>
      </c>
      <c r="W183" s="135">
        <v>676.12</v>
      </c>
      <c r="X183" s="135">
        <v>676.12</v>
      </c>
      <c r="Y183" s="136">
        <v>676.12</v>
      </c>
    </row>
    <row r="184" spans="1:25" ht="15" outlineLevel="2" thickBot="1">
      <c r="A184" s="9" t="s">
        <v>69</v>
      </c>
      <c r="B184" s="134">
        <v>4.69498825</v>
      </c>
      <c r="C184" s="135">
        <v>4.69498825</v>
      </c>
      <c r="D184" s="135">
        <v>4.69498825</v>
      </c>
      <c r="E184" s="135">
        <v>4.69498825</v>
      </c>
      <c r="F184" s="135">
        <v>4.69498825</v>
      </c>
      <c r="G184" s="135">
        <v>4.69498825</v>
      </c>
      <c r="H184" s="135">
        <v>4.69498825</v>
      </c>
      <c r="I184" s="135">
        <v>4.69498825</v>
      </c>
      <c r="J184" s="135">
        <v>4.69498825</v>
      </c>
      <c r="K184" s="135">
        <v>4.69498825</v>
      </c>
      <c r="L184" s="135">
        <v>4.69498825</v>
      </c>
      <c r="M184" s="135">
        <v>4.69498825</v>
      </c>
      <c r="N184" s="135">
        <v>4.69498825</v>
      </c>
      <c r="O184" s="135">
        <v>4.69498825</v>
      </c>
      <c r="P184" s="135">
        <v>4.69498825</v>
      </c>
      <c r="Q184" s="135">
        <v>4.69498825</v>
      </c>
      <c r="R184" s="135">
        <v>4.69498825</v>
      </c>
      <c r="S184" s="135">
        <v>4.69498825</v>
      </c>
      <c r="T184" s="135">
        <v>4.69498825</v>
      </c>
      <c r="U184" s="135">
        <v>4.69498825</v>
      </c>
      <c r="V184" s="135">
        <v>4.69498825</v>
      </c>
      <c r="W184" s="135">
        <v>4.69498825</v>
      </c>
      <c r="X184" s="135">
        <v>4.69498825</v>
      </c>
      <c r="Y184" s="136">
        <v>4.69498825</v>
      </c>
    </row>
    <row r="185" spans="1:25" ht="45.75" outlineLevel="1" thickBot="1">
      <c r="A185" s="256" t="s">
        <v>140</v>
      </c>
      <c r="B185" s="257">
        <v>1006</v>
      </c>
      <c r="C185" s="257">
        <v>1006</v>
      </c>
      <c r="D185" s="257">
        <v>1006</v>
      </c>
      <c r="E185" s="257">
        <v>1006</v>
      </c>
      <c r="F185" s="257">
        <v>1006</v>
      </c>
      <c r="G185" s="257">
        <v>1006</v>
      </c>
      <c r="H185" s="257">
        <v>1006</v>
      </c>
      <c r="I185" s="257">
        <v>1006</v>
      </c>
      <c r="J185" s="257">
        <v>1006</v>
      </c>
      <c r="K185" s="257">
        <v>1006</v>
      </c>
      <c r="L185" s="257">
        <v>1006</v>
      </c>
      <c r="M185" s="257">
        <v>1006</v>
      </c>
      <c r="N185" s="257">
        <v>1006</v>
      </c>
      <c r="O185" s="257">
        <v>1006</v>
      </c>
      <c r="P185" s="257">
        <v>1006</v>
      </c>
      <c r="Q185" s="257">
        <v>1006</v>
      </c>
      <c r="R185" s="257">
        <v>1006</v>
      </c>
      <c r="S185" s="257">
        <v>1006</v>
      </c>
      <c r="T185" s="257">
        <v>1006</v>
      </c>
      <c r="U185" s="257">
        <v>1006</v>
      </c>
      <c r="V185" s="257">
        <v>1006</v>
      </c>
      <c r="W185" s="257">
        <v>1006</v>
      </c>
      <c r="X185" s="257">
        <v>1006</v>
      </c>
      <c r="Y185" s="257">
        <v>1006</v>
      </c>
    </row>
    <row r="186" spans="1:25" ht="19.5" customHeight="1" thickBot="1">
      <c r="A186" s="19">
        <v>25</v>
      </c>
      <c r="B186" s="131">
        <v>2551.04</v>
      </c>
      <c r="C186" s="131">
        <v>2551.04</v>
      </c>
      <c r="D186" s="131">
        <v>2551.04</v>
      </c>
      <c r="E186" s="131">
        <v>2551.04</v>
      </c>
      <c r="F186" s="131">
        <v>2551.04</v>
      </c>
      <c r="G186" s="131">
        <v>2551.04</v>
      </c>
      <c r="H186" s="131">
        <v>2551.04</v>
      </c>
      <c r="I186" s="131">
        <v>2551.04</v>
      </c>
      <c r="J186" s="131">
        <v>2551.04</v>
      </c>
      <c r="K186" s="131">
        <v>2551.04</v>
      </c>
      <c r="L186" s="131">
        <v>2551.04</v>
      </c>
      <c r="M186" s="131">
        <v>2551.04</v>
      </c>
      <c r="N186" s="131">
        <v>2551.04</v>
      </c>
      <c r="O186" s="131">
        <v>2551.04</v>
      </c>
      <c r="P186" s="131">
        <v>2551.04</v>
      </c>
      <c r="Q186" s="131">
        <v>2551.04</v>
      </c>
      <c r="R186" s="131">
        <v>2551.04</v>
      </c>
      <c r="S186" s="131">
        <v>2551.04</v>
      </c>
      <c r="T186" s="131">
        <v>2551.04</v>
      </c>
      <c r="U186" s="131">
        <v>2551.04</v>
      </c>
      <c r="V186" s="131">
        <v>2551.04</v>
      </c>
      <c r="W186" s="131">
        <v>2551.04</v>
      </c>
      <c r="X186" s="131">
        <v>2551.04</v>
      </c>
      <c r="Y186" s="131">
        <v>2551.04</v>
      </c>
    </row>
    <row r="187" spans="1:25" ht="51.75" outlineLevel="2" thickBot="1">
      <c r="A187" s="9" t="s">
        <v>97</v>
      </c>
      <c r="B187" s="134">
        <v>1627.72249767</v>
      </c>
      <c r="C187" s="135">
        <v>1703.14413225</v>
      </c>
      <c r="D187" s="135">
        <v>1739.6968026</v>
      </c>
      <c r="E187" s="135">
        <v>1813.82072536</v>
      </c>
      <c r="F187" s="135">
        <v>1816.39711915</v>
      </c>
      <c r="G187" s="135">
        <v>1710.75993783</v>
      </c>
      <c r="H187" s="135">
        <v>1644.82598215</v>
      </c>
      <c r="I187" s="135">
        <v>1611.71809499</v>
      </c>
      <c r="J187" s="135">
        <v>1583.90040391</v>
      </c>
      <c r="K187" s="135">
        <v>1497.9751203</v>
      </c>
      <c r="L187" s="135">
        <v>1414.0641727</v>
      </c>
      <c r="M187" s="135">
        <v>1438.44118282</v>
      </c>
      <c r="N187" s="135">
        <v>1444.35105632</v>
      </c>
      <c r="O187" s="135">
        <v>1454.04081122</v>
      </c>
      <c r="P187" s="135">
        <v>1464.78005461</v>
      </c>
      <c r="Q187" s="135">
        <v>1474.1149295</v>
      </c>
      <c r="R187" s="135">
        <v>1457.62720871</v>
      </c>
      <c r="S187" s="135">
        <v>1450.30123779</v>
      </c>
      <c r="T187" s="135">
        <v>1443.00106814</v>
      </c>
      <c r="U187" s="135">
        <v>1450.20922644</v>
      </c>
      <c r="V187" s="135">
        <v>1469.30647497</v>
      </c>
      <c r="W187" s="135">
        <v>1436.0152812</v>
      </c>
      <c r="X187" s="135">
        <v>1463.80591538</v>
      </c>
      <c r="Y187" s="136">
        <v>1610.65382317</v>
      </c>
    </row>
    <row r="188" spans="1:25" ht="39" outlineLevel="2" thickBot="1">
      <c r="A188" s="9" t="s">
        <v>101</v>
      </c>
      <c r="B188" s="134">
        <v>31.23</v>
      </c>
      <c r="C188" s="135">
        <v>31.23</v>
      </c>
      <c r="D188" s="135">
        <v>31.23</v>
      </c>
      <c r="E188" s="135">
        <v>31.23</v>
      </c>
      <c r="F188" s="135">
        <v>31.23</v>
      </c>
      <c r="G188" s="135">
        <v>31.23</v>
      </c>
      <c r="H188" s="135">
        <v>31.23</v>
      </c>
      <c r="I188" s="135">
        <v>31.23</v>
      </c>
      <c r="J188" s="135">
        <v>31.23</v>
      </c>
      <c r="K188" s="135">
        <v>31.23</v>
      </c>
      <c r="L188" s="135">
        <v>31.23</v>
      </c>
      <c r="M188" s="135">
        <v>31.23</v>
      </c>
      <c r="N188" s="135">
        <v>31.23</v>
      </c>
      <c r="O188" s="135">
        <v>31.23</v>
      </c>
      <c r="P188" s="135">
        <v>31.23</v>
      </c>
      <c r="Q188" s="135">
        <v>31.23</v>
      </c>
      <c r="R188" s="135">
        <v>31.23</v>
      </c>
      <c r="S188" s="135">
        <v>31.23</v>
      </c>
      <c r="T188" s="135">
        <v>31.23</v>
      </c>
      <c r="U188" s="135">
        <v>31.23</v>
      </c>
      <c r="V188" s="135">
        <v>31.23</v>
      </c>
      <c r="W188" s="135">
        <v>31.23</v>
      </c>
      <c r="X188" s="135">
        <v>31.23</v>
      </c>
      <c r="Y188" s="136">
        <v>31.23</v>
      </c>
    </row>
    <row r="189" spans="1:25" ht="15" outlineLevel="2" thickBot="1">
      <c r="A189" s="9" t="s">
        <v>66</v>
      </c>
      <c r="B189" s="134">
        <v>211.27</v>
      </c>
      <c r="C189" s="135">
        <v>211.27</v>
      </c>
      <c r="D189" s="135">
        <v>211.27</v>
      </c>
      <c r="E189" s="135">
        <v>211.27</v>
      </c>
      <c r="F189" s="135">
        <v>211.27</v>
      </c>
      <c r="G189" s="135">
        <v>211.27</v>
      </c>
      <c r="H189" s="135">
        <v>211.27</v>
      </c>
      <c r="I189" s="135">
        <v>211.27</v>
      </c>
      <c r="J189" s="135">
        <v>211.27</v>
      </c>
      <c r="K189" s="135">
        <v>211.27</v>
      </c>
      <c r="L189" s="135">
        <v>211.27</v>
      </c>
      <c r="M189" s="135">
        <v>211.27</v>
      </c>
      <c r="N189" s="135">
        <v>211.27</v>
      </c>
      <c r="O189" s="135">
        <v>211.27</v>
      </c>
      <c r="P189" s="135">
        <v>211.27</v>
      </c>
      <c r="Q189" s="135">
        <v>211.27</v>
      </c>
      <c r="R189" s="135">
        <v>211.27</v>
      </c>
      <c r="S189" s="135">
        <v>211.27</v>
      </c>
      <c r="T189" s="135">
        <v>211.27</v>
      </c>
      <c r="U189" s="135">
        <v>211.27</v>
      </c>
      <c r="V189" s="135">
        <v>211.27</v>
      </c>
      <c r="W189" s="135">
        <v>211.27</v>
      </c>
      <c r="X189" s="135">
        <v>211.27</v>
      </c>
      <c r="Y189" s="136">
        <v>211.27</v>
      </c>
    </row>
    <row r="190" spans="1:25" ht="15" outlineLevel="2" thickBot="1">
      <c r="A190" s="9" t="s">
        <v>67</v>
      </c>
      <c r="B190" s="134">
        <v>676.12</v>
      </c>
      <c r="C190" s="135">
        <v>676.12</v>
      </c>
      <c r="D190" s="135">
        <v>676.12</v>
      </c>
      <c r="E190" s="135">
        <v>676.12</v>
      </c>
      <c r="F190" s="135">
        <v>676.12</v>
      </c>
      <c r="G190" s="135">
        <v>676.12</v>
      </c>
      <c r="H190" s="135">
        <v>676.12</v>
      </c>
      <c r="I190" s="135">
        <v>676.12</v>
      </c>
      <c r="J190" s="135">
        <v>676.12</v>
      </c>
      <c r="K190" s="135">
        <v>676.12</v>
      </c>
      <c r="L190" s="135">
        <v>676.12</v>
      </c>
      <c r="M190" s="135">
        <v>676.12</v>
      </c>
      <c r="N190" s="135">
        <v>676.12</v>
      </c>
      <c r="O190" s="135">
        <v>676.12</v>
      </c>
      <c r="P190" s="135">
        <v>676.12</v>
      </c>
      <c r="Q190" s="135">
        <v>676.12</v>
      </c>
      <c r="R190" s="135">
        <v>676.12</v>
      </c>
      <c r="S190" s="135">
        <v>676.12</v>
      </c>
      <c r="T190" s="135">
        <v>676.12</v>
      </c>
      <c r="U190" s="135">
        <v>676.12</v>
      </c>
      <c r="V190" s="135">
        <v>676.12</v>
      </c>
      <c r="W190" s="135">
        <v>676.12</v>
      </c>
      <c r="X190" s="135">
        <v>676.12</v>
      </c>
      <c r="Y190" s="136">
        <v>676.12</v>
      </c>
    </row>
    <row r="191" spans="1:25" ht="15" outlineLevel="2" thickBot="1">
      <c r="A191" s="9" t="s">
        <v>69</v>
      </c>
      <c r="B191" s="134">
        <v>4.69498825</v>
      </c>
      <c r="C191" s="135">
        <v>4.69498825</v>
      </c>
      <c r="D191" s="135">
        <v>4.69498825</v>
      </c>
      <c r="E191" s="135">
        <v>4.69498825</v>
      </c>
      <c r="F191" s="135">
        <v>4.69498825</v>
      </c>
      <c r="G191" s="135">
        <v>4.69498825</v>
      </c>
      <c r="H191" s="135">
        <v>4.69498825</v>
      </c>
      <c r="I191" s="135">
        <v>4.69498825</v>
      </c>
      <c r="J191" s="135">
        <v>4.69498825</v>
      </c>
      <c r="K191" s="135">
        <v>4.69498825</v>
      </c>
      <c r="L191" s="135">
        <v>4.69498825</v>
      </c>
      <c r="M191" s="135">
        <v>4.69498825</v>
      </c>
      <c r="N191" s="135">
        <v>4.69498825</v>
      </c>
      <c r="O191" s="135">
        <v>4.69498825</v>
      </c>
      <c r="P191" s="135">
        <v>4.69498825</v>
      </c>
      <c r="Q191" s="135">
        <v>4.69498825</v>
      </c>
      <c r="R191" s="135">
        <v>4.69498825</v>
      </c>
      <c r="S191" s="135">
        <v>4.69498825</v>
      </c>
      <c r="T191" s="135">
        <v>4.69498825</v>
      </c>
      <c r="U191" s="135">
        <v>4.69498825</v>
      </c>
      <c r="V191" s="135">
        <v>4.69498825</v>
      </c>
      <c r="W191" s="135">
        <v>4.69498825</v>
      </c>
      <c r="X191" s="135">
        <v>4.69498825</v>
      </c>
      <c r="Y191" s="136">
        <v>4.69498825</v>
      </c>
    </row>
    <row r="192" spans="1:25" ht="45.75" outlineLevel="1" thickBot="1">
      <c r="A192" s="256" t="s">
        <v>140</v>
      </c>
      <c r="B192" s="257">
        <v>1006</v>
      </c>
      <c r="C192" s="257">
        <v>1006</v>
      </c>
      <c r="D192" s="257">
        <v>1006</v>
      </c>
      <c r="E192" s="257">
        <v>1006</v>
      </c>
      <c r="F192" s="257">
        <v>1006</v>
      </c>
      <c r="G192" s="257">
        <v>1006</v>
      </c>
      <c r="H192" s="257">
        <v>1006</v>
      </c>
      <c r="I192" s="257">
        <v>1006</v>
      </c>
      <c r="J192" s="257">
        <v>1006</v>
      </c>
      <c r="K192" s="257">
        <v>1006</v>
      </c>
      <c r="L192" s="257">
        <v>1006</v>
      </c>
      <c r="M192" s="257">
        <v>1006</v>
      </c>
      <c r="N192" s="257">
        <v>1006</v>
      </c>
      <c r="O192" s="257">
        <v>1006</v>
      </c>
      <c r="P192" s="257">
        <v>1006</v>
      </c>
      <c r="Q192" s="257">
        <v>1006</v>
      </c>
      <c r="R192" s="257">
        <v>1006</v>
      </c>
      <c r="S192" s="257">
        <v>1006</v>
      </c>
      <c r="T192" s="257">
        <v>1006</v>
      </c>
      <c r="U192" s="257">
        <v>1006</v>
      </c>
      <c r="V192" s="257">
        <v>1006</v>
      </c>
      <c r="W192" s="257">
        <v>1006</v>
      </c>
      <c r="X192" s="257">
        <v>1006</v>
      </c>
      <c r="Y192" s="257">
        <v>1006</v>
      </c>
    </row>
    <row r="193" spans="1:25" ht="19.5" customHeight="1" thickBot="1">
      <c r="A193" s="19">
        <v>26</v>
      </c>
      <c r="B193" s="131">
        <f>B194+B195+B196+B197+B198+B199</f>
        <v>3659.9576509599997</v>
      </c>
      <c r="C193" s="131">
        <f aca="true" t="shared" si="24" ref="C193:Y193">C194+C195+C196+C197+C198+C199</f>
        <v>3739.8728697499996</v>
      </c>
      <c r="D193" s="131">
        <f t="shared" si="24"/>
        <v>3780.14304769</v>
      </c>
      <c r="E193" s="131">
        <f t="shared" si="24"/>
        <v>3759.00816674</v>
      </c>
      <c r="F193" s="131">
        <f t="shared" si="24"/>
        <v>3752.67069309</v>
      </c>
      <c r="G193" s="131">
        <f t="shared" si="24"/>
        <v>3760.3850674799996</v>
      </c>
      <c r="H193" s="131">
        <f t="shared" si="24"/>
        <v>3634.11252089</v>
      </c>
      <c r="I193" s="131">
        <f t="shared" si="24"/>
        <v>3430.54931519</v>
      </c>
      <c r="J193" s="131">
        <f t="shared" si="24"/>
        <v>3338.40007517</v>
      </c>
      <c r="K193" s="131">
        <f t="shared" si="24"/>
        <v>3297.91221436</v>
      </c>
      <c r="L193" s="131">
        <f t="shared" si="24"/>
        <v>3275.7125620399997</v>
      </c>
      <c r="M193" s="131">
        <f t="shared" si="24"/>
        <v>3291.9461031399997</v>
      </c>
      <c r="N193" s="131">
        <f t="shared" si="24"/>
        <v>3318.93494285</v>
      </c>
      <c r="O193" s="131">
        <f t="shared" si="24"/>
        <v>3314.7157931499996</v>
      </c>
      <c r="P193" s="131">
        <f t="shared" si="24"/>
        <v>3323.69854624</v>
      </c>
      <c r="Q193" s="131">
        <f t="shared" si="24"/>
        <v>3335.5853157899996</v>
      </c>
      <c r="R193" s="131">
        <f t="shared" si="24"/>
        <v>3317.3845656</v>
      </c>
      <c r="S193" s="131">
        <f t="shared" si="24"/>
        <v>3309.6447816299997</v>
      </c>
      <c r="T193" s="131">
        <f t="shared" si="24"/>
        <v>3307.31222099</v>
      </c>
      <c r="U193" s="131">
        <f t="shared" si="24"/>
        <v>3289.0990910699998</v>
      </c>
      <c r="V193" s="131">
        <f t="shared" si="24"/>
        <v>3302.99434669</v>
      </c>
      <c r="W193" s="131">
        <f t="shared" si="24"/>
        <v>3272.86297364</v>
      </c>
      <c r="X193" s="131">
        <f t="shared" si="24"/>
        <v>3327.5189974</v>
      </c>
      <c r="Y193" s="131">
        <f t="shared" si="24"/>
        <v>3409.50262145</v>
      </c>
    </row>
    <row r="194" spans="1:25" ht="51.75" outlineLevel="2" thickBot="1">
      <c r="A194" s="9" t="s">
        <v>97</v>
      </c>
      <c r="B194" s="134">
        <v>1730.64266271</v>
      </c>
      <c r="C194" s="135">
        <v>1810.5578815</v>
      </c>
      <c r="D194" s="135">
        <v>1850.82805944</v>
      </c>
      <c r="E194" s="135">
        <v>1829.69317849</v>
      </c>
      <c r="F194" s="135">
        <v>1823.35570484</v>
      </c>
      <c r="G194" s="135">
        <v>1831.07007923</v>
      </c>
      <c r="H194" s="135">
        <v>1704.79753264</v>
      </c>
      <c r="I194" s="135">
        <v>1501.23432694</v>
      </c>
      <c r="J194" s="135">
        <v>1409.08508692</v>
      </c>
      <c r="K194" s="135">
        <v>1368.59722611</v>
      </c>
      <c r="L194" s="135">
        <v>1346.39757379</v>
      </c>
      <c r="M194" s="135">
        <v>1362.63111489</v>
      </c>
      <c r="N194" s="135">
        <v>1389.6199546</v>
      </c>
      <c r="O194" s="135">
        <v>1385.4008049</v>
      </c>
      <c r="P194" s="135">
        <v>1394.38355799</v>
      </c>
      <c r="Q194" s="135">
        <v>1406.27032754</v>
      </c>
      <c r="R194" s="135">
        <v>1388.06957735</v>
      </c>
      <c r="S194" s="135">
        <v>1380.32979338</v>
      </c>
      <c r="T194" s="135">
        <v>1377.99723274</v>
      </c>
      <c r="U194" s="135">
        <v>1359.78410282</v>
      </c>
      <c r="V194" s="135">
        <v>1373.67935844</v>
      </c>
      <c r="W194" s="135">
        <v>1343.54798539</v>
      </c>
      <c r="X194" s="135">
        <v>1398.20400915</v>
      </c>
      <c r="Y194" s="136">
        <v>1480.1876332</v>
      </c>
    </row>
    <row r="195" spans="1:25" ht="39" outlineLevel="2" thickBot="1">
      <c r="A195" s="9" t="s">
        <v>101</v>
      </c>
      <c r="B195" s="134">
        <v>31.23</v>
      </c>
      <c r="C195" s="135">
        <v>31.23</v>
      </c>
      <c r="D195" s="135">
        <v>31.23</v>
      </c>
      <c r="E195" s="135">
        <v>31.23</v>
      </c>
      <c r="F195" s="135">
        <v>31.23</v>
      </c>
      <c r="G195" s="135">
        <v>31.23</v>
      </c>
      <c r="H195" s="135">
        <v>31.23</v>
      </c>
      <c r="I195" s="135">
        <v>31.23</v>
      </c>
      <c r="J195" s="135">
        <v>31.23</v>
      </c>
      <c r="K195" s="135">
        <v>31.23</v>
      </c>
      <c r="L195" s="135">
        <v>31.23</v>
      </c>
      <c r="M195" s="135">
        <v>31.23</v>
      </c>
      <c r="N195" s="135">
        <v>31.23</v>
      </c>
      <c r="O195" s="135">
        <v>31.23</v>
      </c>
      <c r="P195" s="135">
        <v>31.23</v>
      </c>
      <c r="Q195" s="135">
        <v>31.23</v>
      </c>
      <c r="R195" s="135">
        <v>31.23</v>
      </c>
      <c r="S195" s="135">
        <v>31.23</v>
      </c>
      <c r="T195" s="135">
        <v>31.23</v>
      </c>
      <c r="U195" s="135">
        <v>31.23</v>
      </c>
      <c r="V195" s="135">
        <v>31.23</v>
      </c>
      <c r="W195" s="135">
        <v>31.23</v>
      </c>
      <c r="X195" s="135">
        <v>31.23</v>
      </c>
      <c r="Y195" s="136">
        <v>31.23</v>
      </c>
    </row>
    <row r="196" spans="1:25" ht="15" outlineLevel="2" thickBot="1">
      <c r="A196" s="9" t="s">
        <v>66</v>
      </c>
      <c r="B196" s="134">
        <v>211.27</v>
      </c>
      <c r="C196" s="135">
        <v>211.27</v>
      </c>
      <c r="D196" s="135">
        <v>211.27</v>
      </c>
      <c r="E196" s="135">
        <v>211.27</v>
      </c>
      <c r="F196" s="135">
        <v>211.27</v>
      </c>
      <c r="G196" s="135">
        <v>211.27</v>
      </c>
      <c r="H196" s="135">
        <v>211.27</v>
      </c>
      <c r="I196" s="135">
        <v>211.27</v>
      </c>
      <c r="J196" s="135">
        <v>211.27</v>
      </c>
      <c r="K196" s="135">
        <v>211.27</v>
      </c>
      <c r="L196" s="135">
        <v>211.27</v>
      </c>
      <c r="M196" s="135">
        <v>211.27</v>
      </c>
      <c r="N196" s="135">
        <v>211.27</v>
      </c>
      <c r="O196" s="135">
        <v>211.27</v>
      </c>
      <c r="P196" s="135">
        <v>211.27</v>
      </c>
      <c r="Q196" s="135">
        <v>211.27</v>
      </c>
      <c r="R196" s="135">
        <v>211.27</v>
      </c>
      <c r="S196" s="135">
        <v>211.27</v>
      </c>
      <c r="T196" s="135">
        <v>211.27</v>
      </c>
      <c r="U196" s="135">
        <v>211.27</v>
      </c>
      <c r="V196" s="135">
        <v>211.27</v>
      </c>
      <c r="W196" s="135">
        <v>211.27</v>
      </c>
      <c r="X196" s="135">
        <v>211.27</v>
      </c>
      <c r="Y196" s="136">
        <v>211.27</v>
      </c>
    </row>
    <row r="197" spans="1:25" ht="15" outlineLevel="2" thickBot="1">
      <c r="A197" s="9" t="s">
        <v>67</v>
      </c>
      <c r="B197" s="134">
        <v>676.12</v>
      </c>
      <c r="C197" s="135">
        <v>676.12</v>
      </c>
      <c r="D197" s="135">
        <v>676.12</v>
      </c>
      <c r="E197" s="135">
        <v>676.12</v>
      </c>
      <c r="F197" s="135">
        <v>676.12</v>
      </c>
      <c r="G197" s="135">
        <v>676.12</v>
      </c>
      <c r="H197" s="135">
        <v>676.12</v>
      </c>
      <c r="I197" s="135">
        <v>676.12</v>
      </c>
      <c r="J197" s="135">
        <v>676.12</v>
      </c>
      <c r="K197" s="135">
        <v>676.12</v>
      </c>
      <c r="L197" s="135">
        <v>676.12</v>
      </c>
      <c r="M197" s="135">
        <v>676.12</v>
      </c>
      <c r="N197" s="135">
        <v>676.12</v>
      </c>
      <c r="O197" s="135">
        <v>676.12</v>
      </c>
      <c r="P197" s="135">
        <v>676.12</v>
      </c>
      <c r="Q197" s="135">
        <v>676.12</v>
      </c>
      <c r="R197" s="135">
        <v>676.12</v>
      </c>
      <c r="S197" s="135">
        <v>676.12</v>
      </c>
      <c r="T197" s="135">
        <v>676.12</v>
      </c>
      <c r="U197" s="135">
        <v>676.12</v>
      </c>
      <c r="V197" s="135">
        <v>676.12</v>
      </c>
      <c r="W197" s="135">
        <v>676.12</v>
      </c>
      <c r="X197" s="135">
        <v>676.12</v>
      </c>
      <c r="Y197" s="136">
        <v>676.12</v>
      </c>
    </row>
    <row r="198" spans="1:25" ht="15" outlineLevel="2" thickBot="1">
      <c r="A198" s="9" t="s">
        <v>69</v>
      </c>
      <c r="B198" s="134">
        <v>4.69498825</v>
      </c>
      <c r="C198" s="135">
        <v>4.69498825</v>
      </c>
      <c r="D198" s="135">
        <v>4.69498825</v>
      </c>
      <c r="E198" s="135">
        <v>4.69498825</v>
      </c>
      <c r="F198" s="135">
        <v>4.69498825</v>
      </c>
      <c r="G198" s="135">
        <v>4.69498825</v>
      </c>
      <c r="H198" s="135">
        <v>4.69498825</v>
      </c>
      <c r="I198" s="135">
        <v>4.69498825</v>
      </c>
      <c r="J198" s="135">
        <v>4.69498825</v>
      </c>
      <c r="K198" s="135">
        <v>4.69498825</v>
      </c>
      <c r="L198" s="135">
        <v>4.69498825</v>
      </c>
      <c r="M198" s="135">
        <v>4.69498825</v>
      </c>
      <c r="N198" s="135">
        <v>4.69498825</v>
      </c>
      <c r="O198" s="135">
        <v>4.69498825</v>
      </c>
      <c r="P198" s="135">
        <v>4.69498825</v>
      </c>
      <c r="Q198" s="135">
        <v>4.69498825</v>
      </c>
      <c r="R198" s="135">
        <v>4.69498825</v>
      </c>
      <c r="S198" s="135">
        <v>4.69498825</v>
      </c>
      <c r="T198" s="135">
        <v>4.69498825</v>
      </c>
      <c r="U198" s="135">
        <v>4.69498825</v>
      </c>
      <c r="V198" s="135">
        <v>4.69498825</v>
      </c>
      <c r="W198" s="135">
        <v>4.69498825</v>
      </c>
      <c r="X198" s="135">
        <v>4.69498825</v>
      </c>
      <c r="Y198" s="136">
        <v>4.69498825</v>
      </c>
    </row>
    <row r="199" spans="1:25" ht="45.75" outlineLevel="1" thickBot="1">
      <c r="A199" s="256" t="s">
        <v>140</v>
      </c>
      <c r="B199" s="257">
        <v>1006</v>
      </c>
      <c r="C199" s="257">
        <v>1006</v>
      </c>
      <c r="D199" s="257">
        <v>1006</v>
      </c>
      <c r="E199" s="257">
        <v>1006</v>
      </c>
      <c r="F199" s="257">
        <v>1006</v>
      </c>
      <c r="G199" s="257">
        <v>1006</v>
      </c>
      <c r="H199" s="257">
        <v>1006</v>
      </c>
      <c r="I199" s="257">
        <v>1006</v>
      </c>
      <c r="J199" s="257">
        <v>1006</v>
      </c>
      <c r="K199" s="257">
        <v>1006</v>
      </c>
      <c r="L199" s="257">
        <v>1006</v>
      </c>
      <c r="M199" s="257">
        <v>1006</v>
      </c>
      <c r="N199" s="257">
        <v>1006</v>
      </c>
      <c r="O199" s="257">
        <v>1006</v>
      </c>
      <c r="P199" s="257">
        <v>1006</v>
      </c>
      <c r="Q199" s="257">
        <v>1006</v>
      </c>
      <c r="R199" s="257">
        <v>1006</v>
      </c>
      <c r="S199" s="257">
        <v>1006</v>
      </c>
      <c r="T199" s="257">
        <v>1006</v>
      </c>
      <c r="U199" s="257">
        <v>1006</v>
      </c>
      <c r="V199" s="257">
        <v>1006</v>
      </c>
      <c r="W199" s="257">
        <v>1006</v>
      </c>
      <c r="X199" s="257">
        <v>1006</v>
      </c>
      <c r="Y199" s="257">
        <v>1006</v>
      </c>
    </row>
    <row r="200" spans="1:25" ht="19.5" customHeight="1" thickBot="1">
      <c r="A200" s="19">
        <v>27</v>
      </c>
      <c r="B200" s="131">
        <f>B201+B202+B203+B204+B205+B206</f>
        <v>3475.38017515</v>
      </c>
      <c r="C200" s="131">
        <f aca="true" t="shared" si="25" ref="C200:Y200">C201+C202+C203+C204+C205+C206</f>
        <v>3525.8160546999998</v>
      </c>
      <c r="D200" s="131">
        <f t="shared" si="25"/>
        <v>3612.43600672</v>
      </c>
      <c r="E200" s="131">
        <f t="shared" si="25"/>
        <v>3589.85904059</v>
      </c>
      <c r="F200" s="131">
        <f t="shared" si="25"/>
        <v>3590.4994685799998</v>
      </c>
      <c r="G200" s="131">
        <f t="shared" si="25"/>
        <v>3584.01293735</v>
      </c>
      <c r="H200" s="131">
        <f t="shared" si="25"/>
        <v>3501.42863603</v>
      </c>
      <c r="I200" s="131">
        <f t="shared" si="25"/>
        <v>3370.3313639599996</v>
      </c>
      <c r="J200" s="131">
        <f t="shared" si="25"/>
        <v>3290.2734991099996</v>
      </c>
      <c r="K200" s="131">
        <f t="shared" si="25"/>
        <v>3234.2851243699997</v>
      </c>
      <c r="L200" s="131">
        <f t="shared" si="25"/>
        <v>3215.5184499899997</v>
      </c>
      <c r="M200" s="131">
        <f t="shared" si="25"/>
        <v>3211.1710357899997</v>
      </c>
      <c r="N200" s="131">
        <f t="shared" si="25"/>
        <v>3231.1639289299997</v>
      </c>
      <c r="O200" s="131">
        <f t="shared" si="25"/>
        <v>3224.91830308</v>
      </c>
      <c r="P200" s="131">
        <f t="shared" si="25"/>
        <v>3229.07842097</v>
      </c>
      <c r="Q200" s="131">
        <f t="shared" si="25"/>
        <v>3229.38525714</v>
      </c>
      <c r="R200" s="131">
        <f t="shared" si="25"/>
        <v>3218.53377374</v>
      </c>
      <c r="S200" s="131">
        <f t="shared" si="25"/>
        <v>3214.4195554</v>
      </c>
      <c r="T200" s="131">
        <f t="shared" si="25"/>
        <v>3209.85311839</v>
      </c>
      <c r="U200" s="131">
        <f t="shared" si="25"/>
        <v>3212.7560713999997</v>
      </c>
      <c r="V200" s="131">
        <f t="shared" si="25"/>
        <v>3221.7856011</v>
      </c>
      <c r="W200" s="131">
        <f t="shared" si="25"/>
        <v>3177.94573117</v>
      </c>
      <c r="X200" s="131">
        <f t="shared" si="25"/>
        <v>3216.4144997</v>
      </c>
      <c r="Y200" s="131">
        <f t="shared" si="25"/>
        <v>3308.7979120699997</v>
      </c>
    </row>
    <row r="201" spans="1:25" ht="51.75" outlineLevel="2" thickBot="1">
      <c r="A201" s="9" t="s">
        <v>97</v>
      </c>
      <c r="B201" s="134">
        <v>1546.0651869</v>
      </c>
      <c r="C201" s="135">
        <v>1596.50106645</v>
      </c>
      <c r="D201" s="135">
        <v>1683.12101847</v>
      </c>
      <c r="E201" s="135">
        <v>1660.54405234</v>
      </c>
      <c r="F201" s="135">
        <v>1661.18448033</v>
      </c>
      <c r="G201" s="135">
        <v>1654.6979491</v>
      </c>
      <c r="H201" s="135">
        <v>1572.11364778</v>
      </c>
      <c r="I201" s="135">
        <v>1441.01637571</v>
      </c>
      <c r="J201" s="135">
        <v>1360.95851086</v>
      </c>
      <c r="K201" s="135">
        <v>1304.97013612</v>
      </c>
      <c r="L201" s="135">
        <v>1286.20346174</v>
      </c>
      <c r="M201" s="135">
        <v>1281.85604754</v>
      </c>
      <c r="N201" s="135">
        <v>1301.84894068</v>
      </c>
      <c r="O201" s="135">
        <v>1295.60331483</v>
      </c>
      <c r="P201" s="135">
        <v>1299.76343272</v>
      </c>
      <c r="Q201" s="135">
        <v>1300.07026889</v>
      </c>
      <c r="R201" s="135">
        <v>1289.21878549</v>
      </c>
      <c r="S201" s="135">
        <v>1285.10456715</v>
      </c>
      <c r="T201" s="135">
        <v>1280.53813014</v>
      </c>
      <c r="U201" s="135">
        <v>1283.44108315</v>
      </c>
      <c r="V201" s="135">
        <v>1292.47061285</v>
      </c>
      <c r="W201" s="135">
        <v>1248.63074292</v>
      </c>
      <c r="X201" s="135">
        <v>1287.09951145</v>
      </c>
      <c r="Y201" s="136">
        <v>1379.48292382</v>
      </c>
    </row>
    <row r="202" spans="1:25" ht="39" outlineLevel="2" thickBot="1">
      <c r="A202" s="9" t="s">
        <v>101</v>
      </c>
      <c r="B202" s="134">
        <v>31.23</v>
      </c>
      <c r="C202" s="135">
        <v>31.23</v>
      </c>
      <c r="D202" s="135">
        <v>31.23</v>
      </c>
      <c r="E202" s="135">
        <v>31.23</v>
      </c>
      <c r="F202" s="135">
        <v>31.23</v>
      </c>
      <c r="G202" s="135">
        <v>31.23</v>
      </c>
      <c r="H202" s="135">
        <v>31.23</v>
      </c>
      <c r="I202" s="135">
        <v>31.23</v>
      </c>
      <c r="J202" s="135">
        <v>31.23</v>
      </c>
      <c r="K202" s="135">
        <v>31.23</v>
      </c>
      <c r="L202" s="135">
        <v>31.23</v>
      </c>
      <c r="M202" s="135">
        <v>31.23</v>
      </c>
      <c r="N202" s="135">
        <v>31.23</v>
      </c>
      <c r="O202" s="135">
        <v>31.23</v>
      </c>
      <c r="P202" s="135">
        <v>31.23</v>
      </c>
      <c r="Q202" s="135">
        <v>31.23</v>
      </c>
      <c r="R202" s="135">
        <v>31.23</v>
      </c>
      <c r="S202" s="135">
        <v>31.23</v>
      </c>
      <c r="T202" s="135">
        <v>31.23</v>
      </c>
      <c r="U202" s="135">
        <v>31.23</v>
      </c>
      <c r="V202" s="135">
        <v>31.23</v>
      </c>
      <c r="W202" s="135">
        <v>31.23</v>
      </c>
      <c r="X202" s="135">
        <v>31.23</v>
      </c>
      <c r="Y202" s="136">
        <v>31.23</v>
      </c>
    </row>
    <row r="203" spans="1:25" ht="15" outlineLevel="2" thickBot="1">
      <c r="A203" s="9" t="s">
        <v>66</v>
      </c>
      <c r="B203" s="134">
        <v>211.27</v>
      </c>
      <c r="C203" s="135">
        <v>211.27</v>
      </c>
      <c r="D203" s="135">
        <v>211.27</v>
      </c>
      <c r="E203" s="135">
        <v>211.27</v>
      </c>
      <c r="F203" s="135">
        <v>211.27</v>
      </c>
      <c r="G203" s="135">
        <v>211.27</v>
      </c>
      <c r="H203" s="135">
        <v>211.27</v>
      </c>
      <c r="I203" s="135">
        <v>211.27</v>
      </c>
      <c r="J203" s="135">
        <v>211.27</v>
      </c>
      <c r="K203" s="135">
        <v>211.27</v>
      </c>
      <c r="L203" s="135">
        <v>211.27</v>
      </c>
      <c r="M203" s="135">
        <v>211.27</v>
      </c>
      <c r="N203" s="135">
        <v>211.27</v>
      </c>
      <c r="O203" s="135">
        <v>211.27</v>
      </c>
      <c r="P203" s="135">
        <v>211.27</v>
      </c>
      <c r="Q203" s="135">
        <v>211.27</v>
      </c>
      <c r="R203" s="135">
        <v>211.27</v>
      </c>
      <c r="S203" s="135">
        <v>211.27</v>
      </c>
      <c r="T203" s="135">
        <v>211.27</v>
      </c>
      <c r="U203" s="135">
        <v>211.27</v>
      </c>
      <c r="V203" s="135">
        <v>211.27</v>
      </c>
      <c r="W203" s="135">
        <v>211.27</v>
      </c>
      <c r="X203" s="135">
        <v>211.27</v>
      </c>
      <c r="Y203" s="136">
        <v>211.27</v>
      </c>
    </row>
    <row r="204" spans="1:25" ht="15" outlineLevel="2" thickBot="1">
      <c r="A204" s="9" t="s">
        <v>67</v>
      </c>
      <c r="B204" s="134">
        <v>676.12</v>
      </c>
      <c r="C204" s="135">
        <v>676.12</v>
      </c>
      <c r="D204" s="135">
        <v>676.12</v>
      </c>
      <c r="E204" s="135">
        <v>676.12</v>
      </c>
      <c r="F204" s="135">
        <v>676.12</v>
      </c>
      <c r="G204" s="135">
        <v>676.12</v>
      </c>
      <c r="H204" s="135">
        <v>676.12</v>
      </c>
      <c r="I204" s="135">
        <v>676.12</v>
      </c>
      <c r="J204" s="135">
        <v>676.12</v>
      </c>
      <c r="K204" s="135">
        <v>676.12</v>
      </c>
      <c r="L204" s="135">
        <v>676.12</v>
      </c>
      <c r="M204" s="135">
        <v>676.12</v>
      </c>
      <c r="N204" s="135">
        <v>676.12</v>
      </c>
      <c r="O204" s="135">
        <v>676.12</v>
      </c>
      <c r="P204" s="135">
        <v>676.12</v>
      </c>
      <c r="Q204" s="135">
        <v>676.12</v>
      </c>
      <c r="R204" s="135">
        <v>676.12</v>
      </c>
      <c r="S204" s="135">
        <v>676.12</v>
      </c>
      <c r="T204" s="135">
        <v>676.12</v>
      </c>
      <c r="U204" s="135">
        <v>676.12</v>
      </c>
      <c r="V204" s="135">
        <v>676.12</v>
      </c>
      <c r="W204" s="135">
        <v>676.12</v>
      </c>
      <c r="X204" s="135">
        <v>676.12</v>
      </c>
      <c r="Y204" s="136">
        <v>676.12</v>
      </c>
    </row>
    <row r="205" spans="1:25" ht="15" outlineLevel="2" thickBot="1">
      <c r="A205" s="9" t="s">
        <v>69</v>
      </c>
      <c r="B205" s="134">
        <v>4.69498825</v>
      </c>
      <c r="C205" s="135">
        <v>4.69498825</v>
      </c>
      <c r="D205" s="135">
        <v>4.69498825</v>
      </c>
      <c r="E205" s="135">
        <v>4.69498825</v>
      </c>
      <c r="F205" s="135">
        <v>4.69498825</v>
      </c>
      <c r="G205" s="135">
        <v>4.69498825</v>
      </c>
      <c r="H205" s="135">
        <v>4.69498825</v>
      </c>
      <c r="I205" s="135">
        <v>4.69498825</v>
      </c>
      <c r="J205" s="135">
        <v>4.69498825</v>
      </c>
      <c r="K205" s="135">
        <v>4.69498825</v>
      </c>
      <c r="L205" s="135">
        <v>4.69498825</v>
      </c>
      <c r="M205" s="135">
        <v>4.69498825</v>
      </c>
      <c r="N205" s="135">
        <v>4.69498825</v>
      </c>
      <c r="O205" s="135">
        <v>4.69498825</v>
      </c>
      <c r="P205" s="135">
        <v>4.69498825</v>
      </c>
      <c r="Q205" s="135">
        <v>4.69498825</v>
      </c>
      <c r="R205" s="135">
        <v>4.69498825</v>
      </c>
      <c r="S205" s="135">
        <v>4.69498825</v>
      </c>
      <c r="T205" s="135">
        <v>4.69498825</v>
      </c>
      <c r="U205" s="135">
        <v>4.69498825</v>
      </c>
      <c r="V205" s="135">
        <v>4.69498825</v>
      </c>
      <c r="W205" s="135">
        <v>4.69498825</v>
      </c>
      <c r="X205" s="135">
        <v>4.69498825</v>
      </c>
      <c r="Y205" s="136">
        <v>4.69498825</v>
      </c>
    </row>
    <row r="206" spans="1:25" ht="45.75" outlineLevel="1" thickBot="1">
      <c r="A206" s="256" t="s">
        <v>140</v>
      </c>
      <c r="B206" s="257">
        <v>1006</v>
      </c>
      <c r="C206" s="257">
        <v>1006</v>
      </c>
      <c r="D206" s="257">
        <v>1006</v>
      </c>
      <c r="E206" s="257">
        <v>1006</v>
      </c>
      <c r="F206" s="257">
        <v>1006</v>
      </c>
      <c r="G206" s="257">
        <v>1006</v>
      </c>
      <c r="H206" s="257">
        <v>1006</v>
      </c>
      <c r="I206" s="257">
        <v>1006</v>
      </c>
      <c r="J206" s="257">
        <v>1006</v>
      </c>
      <c r="K206" s="257">
        <v>1006</v>
      </c>
      <c r="L206" s="257">
        <v>1006</v>
      </c>
      <c r="M206" s="257">
        <v>1006</v>
      </c>
      <c r="N206" s="257">
        <v>1006</v>
      </c>
      <c r="O206" s="257">
        <v>1006</v>
      </c>
      <c r="P206" s="257">
        <v>1006</v>
      </c>
      <c r="Q206" s="257">
        <v>1006</v>
      </c>
      <c r="R206" s="257">
        <v>1006</v>
      </c>
      <c r="S206" s="257">
        <v>1006</v>
      </c>
      <c r="T206" s="257">
        <v>1006</v>
      </c>
      <c r="U206" s="257">
        <v>1006</v>
      </c>
      <c r="V206" s="257">
        <v>1006</v>
      </c>
      <c r="W206" s="257">
        <v>1006</v>
      </c>
      <c r="X206" s="257">
        <v>1006</v>
      </c>
      <c r="Y206" s="257">
        <v>1006</v>
      </c>
    </row>
    <row r="207" spans="1:25" ht="19.5" customHeight="1" thickBot="1">
      <c r="A207" s="19">
        <v>28</v>
      </c>
      <c r="B207" s="131">
        <f>B208+B209+B210+B211+B212+B213</f>
        <v>3396.67098984</v>
      </c>
      <c r="C207" s="131">
        <f aca="true" t="shared" si="26" ref="C207:Y207">C208+C209+C210+C211+C212+C213</f>
        <v>3484.13606024</v>
      </c>
      <c r="D207" s="131">
        <f t="shared" si="26"/>
        <v>3565.1651668699997</v>
      </c>
      <c r="E207" s="131">
        <f t="shared" si="26"/>
        <v>3586.27527332</v>
      </c>
      <c r="F207" s="131">
        <f t="shared" si="26"/>
        <v>3585.96553464</v>
      </c>
      <c r="G207" s="131">
        <f t="shared" si="26"/>
        <v>3558.48565779</v>
      </c>
      <c r="H207" s="131">
        <f t="shared" si="26"/>
        <v>3447.74151705</v>
      </c>
      <c r="I207" s="131">
        <f t="shared" si="26"/>
        <v>3305.4317690899998</v>
      </c>
      <c r="J207" s="131">
        <f t="shared" si="26"/>
        <v>3237.8319720299996</v>
      </c>
      <c r="K207" s="131">
        <f t="shared" si="26"/>
        <v>3181.34030047</v>
      </c>
      <c r="L207" s="131">
        <f t="shared" si="26"/>
        <v>3188.4808964999997</v>
      </c>
      <c r="M207" s="131">
        <f t="shared" si="26"/>
        <v>3212.12839748</v>
      </c>
      <c r="N207" s="131">
        <f t="shared" si="26"/>
        <v>3259.59474585</v>
      </c>
      <c r="O207" s="131">
        <f t="shared" si="26"/>
        <v>3256.8681644199996</v>
      </c>
      <c r="P207" s="131">
        <f t="shared" si="26"/>
        <v>3239.32630609</v>
      </c>
      <c r="Q207" s="131">
        <f t="shared" si="26"/>
        <v>3246.09184604</v>
      </c>
      <c r="R207" s="131">
        <f t="shared" si="26"/>
        <v>3215.46444769</v>
      </c>
      <c r="S207" s="131">
        <f t="shared" si="26"/>
        <v>3210.45081833</v>
      </c>
      <c r="T207" s="131">
        <f t="shared" si="26"/>
        <v>3211.6669886299997</v>
      </c>
      <c r="U207" s="131">
        <f t="shared" si="26"/>
        <v>3246.96410281</v>
      </c>
      <c r="V207" s="131">
        <f t="shared" si="26"/>
        <v>3245.6388425299997</v>
      </c>
      <c r="W207" s="131">
        <f t="shared" si="26"/>
        <v>3226.74767106</v>
      </c>
      <c r="X207" s="131">
        <f t="shared" si="26"/>
        <v>3250.20007994</v>
      </c>
      <c r="Y207" s="131">
        <f t="shared" si="26"/>
        <v>3363.374688</v>
      </c>
    </row>
    <row r="208" spans="1:25" ht="51.75" outlineLevel="2" thickBot="1">
      <c r="A208" s="9" t="s">
        <v>97</v>
      </c>
      <c r="B208" s="134">
        <v>1467.35600159</v>
      </c>
      <c r="C208" s="135">
        <v>1554.82107199</v>
      </c>
      <c r="D208" s="135">
        <v>1635.85017862</v>
      </c>
      <c r="E208" s="135">
        <v>1656.96028507</v>
      </c>
      <c r="F208" s="135">
        <v>1656.65054639</v>
      </c>
      <c r="G208" s="135">
        <v>1629.17066954</v>
      </c>
      <c r="H208" s="135">
        <v>1518.4265288</v>
      </c>
      <c r="I208" s="135">
        <v>1376.11678084</v>
      </c>
      <c r="J208" s="135">
        <v>1308.51698378</v>
      </c>
      <c r="K208" s="135">
        <v>1252.02531222</v>
      </c>
      <c r="L208" s="135">
        <v>1259.16590825</v>
      </c>
      <c r="M208" s="135">
        <v>1282.81340923</v>
      </c>
      <c r="N208" s="135">
        <v>1330.2797576</v>
      </c>
      <c r="O208" s="135">
        <v>1327.55317617</v>
      </c>
      <c r="P208" s="135">
        <v>1310.01131784</v>
      </c>
      <c r="Q208" s="135">
        <v>1316.77685779</v>
      </c>
      <c r="R208" s="135">
        <v>1286.14945944</v>
      </c>
      <c r="S208" s="135">
        <v>1281.13583008</v>
      </c>
      <c r="T208" s="135">
        <v>1282.35200038</v>
      </c>
      <c r="U208" s="135">
        <v>1317.64911456</v>
      </c>
      <c r="V208" s="135">
        <v>1316.32385428</v>
      </c>
      <c r="W208" s="135">
        <v>1297.43268281</v>
      </c>
      <c r="X208" s="135">
        <v>1320.88509169</v>
      </c>
      <c r="Y208" s="136">
        <v>1434.05969975</v>
      </c>
    </row>
    <row r="209" spans="1:25" ht="39" outlineLevel="2" thickBot="1">
      <c r="A209" s="9" t="s">
        <v>101</v>
      </c>
      <c r="B209" s="134">
        <v>31.23</v>
      </c>
      <c r="C209" s="135">
        <v>31.23</v>
      </c>
      <c r="D209" s="135">
        <v>31.23</v>
      </c>
      <c r="E209" s="135">
        <v>31.23</v>
      </c>
      <c r="F209" s="135">
        <v>31.23</v>
      </c>
      <c r="G209" s="135">
        <v>31.23</v>
      </c>
      <c r="H209" s="135">
        <v>31.23</v>
      </c>
      <c r="I209" s="135">
        <v>31.23</v>
      </c>
      <c r="J209" s="135">
        <v>31.23</v>
      </c>
      <c r="K209" s="135">
        <v>31.23</v>
      </c>
      <c r="L209" s="135">
        <v>31.23</v>
      </c>
      <c r="M209" s="135">
        <v>31.23</v>
      </c>
      <c r="N209" s="135">
        <v>31.23</v>
      </c>
      <c r="O209" s="135">
        <v>31.23</v>
      </c>
      <c r="P209" s="135">
        <v>31.23</v>
      </c>
      <c r="Q209" s="135">
        <v>31.23</v>
      </c>
      <c r="R209" s="135">
        <v>31.23</v>
      </c>
      <c r="S209" s="135">
        <v>31.23</v>
      </c>
      <c r="T209" s="135">
        <v>31.23</v>
      </c>
      <c r="U209" s="135">
        <v>31.23</v>
      </c>
      <c r="V209" s="135">
        <v>31.23</v>
      </c>
      <c r="W209" s="135">
        <v>31.23</v>
      </c>
      <c r="X209" s="135">
        <v>31.23</v>
      </c>
      <c r="Y209" s="136">
        <v>31.23</v>
      </c>
    </row>
    <row r="210" spans="1:25" ht="15" outlineLevel="2" thickBot="1">
      <c r="A210" s="9" t="s">
        <v>66</v>
      </c>
      <c r="B210" s="134">
        <v>211.27</v>
      </c>
      <c r="C210" s="135">
        <v>211.27</v>
      </c>
      <c r="D210" s="135">
        <v>211.27</v>
      </c>
      <c r="E210" s="135">
        <v>211.27</v>
      </c>
      <c r="F210" s="135">
        <v>211.27</v>
      </c>
      <c r="G210" s="135">
        <v>211.27</v>
      </c>
      <c r="H210" s="135">
        <v>211.27</v>
      </c>
      <c r="I210" s="135">
        <v>211.27</v>
      </c>
      <c r="J210" s="135">
        <v>211.27</v>
      </c>
      <c r="K210" s="135">
        <v>211.27</v>
      </c>
      <c r="L210" s="135">
        <v>211.27</v>
      </c>
      <c r="M210" s="135">
        <v>211.27</v>
      </c>
      <c r="N210" s="135">
        <v>211.27</v>
      </c>
      <c r="O210" s="135">
        <v>211.27</v>
      </c>
      <c r="P210" s="135">
        <v>211.27</v>
      </c>
      <c r="Q210" s="135">
        <v>211.27</v>
      </c>
      <c r="R210" s="135">
        <v>211.27</v>
      </c>
      <c r="S210" s="135">
        <v>211.27</v>
      </c>
      <c r="T210" s="135">
        <v>211.27</v>
      </c>
      <c r="U210" s="135">
        <v>211.27</v>
      </c>
      <c r="V210" s="135">
        <v>211.27</v>
      </c>
      <c r="W210" s="135">
        <v>211.27</v>
      </c>
      <c r="X210" s="135">
        <v>211.27</v>
      </c>
      <c r="Y210" s="136">
        <v>211.27</v>
      </c>
    </row>
    <row r="211" spans="1:25" ht="15" outlineLevel="2" thickBot="1">
      <c r="A211" s="9" t="s">
        <v>67</v>
      </c>
      <c r="B211" s="134">
        <v>676.12</v>
      </c>
      <c r="C211" s="135">
        <v>676.12</v>
      </c>
      <c r="D211" s="135">
        <v>676.12</v>
      </c>
      <c r="E211" s="135">
        <v>676.12</v>
      </c>
      <c r="F211" s="135">
        <v>676.12</v>
      </c>
      <c r="G211" s="135">
        <v>676.12</v>
      </c>
      <c r="H211" s="135">
        <v>676.12</v>
      </c>
      <c r="I211" s="135">
        <v>676.12</v>
      </c>
      <c r="J211" s="135">
        <v>676.12</v>
      </c>
      <c r="K211" s="135">
        <v>676.12</v>
      </c>
      <c r="L211" s="135">
        <v>676.12</v>
      </c>
      <c r="M211" s="135">
        <v>676.12</v>
      </c>
      <c r="N211" s="135">
        <v>676.12</v>
      </c>
      <c r="O211" s="135">
        <v>676.12</v>
      </c>
      <c r="P211" s="135">
        <v>676.12</v>
      </c>
      <c r="Q211" s="135">
        <v>676.12</v>
      </c>
      <c r="R211" s="135">
        <v>676.12</v>
      </c>
      <c r="S211" s="135">
        <v>676.12</v>
      </c>
      <c r="T211" s="135">
        <v>676.12</v>
      </c>
      <c r="U211" s="135">
        <v>676.12</v>
      </c>
      <c r="V211" s="135">
        <v>676.12</v>
      </c>
      <c r="W211" s="135">
        <v>676.12</v>
      </c>
      <c r="X211" s="135">
        <v>676.12</v>
      </c>
      <c r="Y211" s="136">
        <v>676.12</v>
      </c>
    </row>
    <row r="212" spans="1:25" ht="15" outlineLevel="2" thickBot="1">
      <c r="A212" s="9" t="s">
        <v>69</v>
      </c>
      <c r="B212" s="134">
        <v>4.69498825</v>
      </c>
      <c r="C212" s="135">
        <v>4.69498825</v>
      </c>
      <c r="D212" s="135">
        <v>4.69498825</v>
      </c>
      <c r="E212" s="135">
        <v>4.69498825</v>
      </c>
      <c r="F212" s="135">
        <v>4.69498825</v>
      </c>
      <c r="G212" s="135">
        <v>4.69498825</v>
      </c>
      <c r="H212" s="135">
        <v>4.69498825</v>
      </c>
      <c r="I212" s="135">
        <v>4.69498825</v>
      </c>
      <c r="J212" s="135">
        <v>4.69498825</v>
      </c>
      <c r="K212" s="135">
        <v>4.69498825</v>
      </c>
      <c r="L212" s="135">
        <v>4.69498825</v>
      </c>
      <c r="M212" s="135">
        <v>4.69498825</v>
      </c>
      <c r="N212" s="135">
        <v>4.69498825</v>
      </c>
      <c r="O212" s="135">
        <v>4.69498825</v>
      </c>
      <c r="P212" s="135">
        <v>4.69498825</v>
      </c>
      <c r="Q212" s="135">
        <v>4.69498825</v>
      </c>
      <c r="R212" s="135">
        <v>4.69498825</v>
      </c>
      <c r="S212" s="135">
        <v>4.69498825</v>
      </c>
      <c r="T212" s="135">
        <v>4.69498825</v>
      </c>
      <c r="U212" s="135">
        <v>4.69498825</v>
      </c>
      <c r="V212" s="135">
        <v>4.69498825</v>
      </c>
      <c r="W212" s="135">
        <v>4.69498825</v>
      </c>
      <c r="X212" s="135">
        <v>4.69498825</v>
      </c>
      <c r="Y212" s="136">
        <v>4.69498825</v>
      </c>
    </row>
    <row r="213" spans="1:25" ht="45.75" outlineLevel="1" thickBot="1">
      <c r="A213" s="256" t="s">
        <v>140</v>
      </c>
      <c r="B213" s="257">
        <v>1006</v>
      </c>
      <c r="C213" s="257">
        <v>1006</v>
      </c>
      <c r="D213" s="257">
        <v>1006</v>
      </c>
      <c r="E213" s="257">
        <v>1006</v>
      </c>
      <c r="F213" s="257">
        <v>1006</v>
      </c>
      <c r="G213" s="257">
        <v>1006</v>
      </c>
      <c r="H213" s="257">
        <v>1006</v>
      </c>
      <c r="I213" s="257">
        <v>1006</v>
      </c>
      <c r="J213" s="257">
        <v>1006</v>
      </c>
      <c r="K213" s="257">
        <v>1006</v>
      </c>
      <c r="L213" s="257">
        <v>1006</v>
      </c>
      <c r="M213" s="257">
        <v>1006</v>
      </c>
      <c r="N213" s="257">
        <v>1006</v>
      </c>
      <c r="O213" s="257">
        <v>1006</v>
      </c>
      <c r="P213" s="257">
        <v>1006</v>
      </c>
      <c r="Q213" s="257">
        <v>1006</v>
      </c>
      <c r="R213" s="257">
        <v>1006</v>
      </c>
      <c r="S213" s="257">
        <v>1006</v>
      </c>
      <c r="T213" s="257">
        <v>1006</v>
      </c>
      <c r="U213" s="257">
        <v>1006</v>
      </c>
      <c r="V213" s="257">
        <v>1006</v>
      </c>
      <c r="W213" s="257">
        <v>1006</v>
      </c>
      <c r="X213" s="257">
        <v>1006</v>
      </c>
      <c r="Y213" s="257">
        <v>1006</v>
      </c>
    </row>
    <row r="214" spans="1:25" ht="19.5" customHeight="1" thickBot="1">
      <c r="A214" s="19">
        <v>29</v>
      </c>
      <c r="B214" s="131">
        <f>B215+B216+B217+B218+B219+B220</f>
        <v>3493.18148231</v>
      </c>
      <c r="C214" s="131">
        <f aca="true" t="shared" si="27" ref="C214:Y214">C215+C216+C217+C218+C219+C220</f>
        <v>3548.7996117</v>
      </c>
      <c r="D214" s="131">
        <f t="shared" si="27"/>
        <v>3594.2200858799997</v>
      </c>
      <c r="E214" s="131">
        <f t="shared" si="27"/>
        <v>3601.5927198</v>
      </c>
      <c r="F214" s="131">
        <f t="shared" si="27"/>
        <v>3584.89077182</v>
      </c>
      <c r="G214" s="131">
        <f t="shared" si="27"/>
        <v>3590.6172982999997</v>
      </c>
      <c r="H214" s="131">
        <f t="shared" si="27"/>
        <v>3539.0405072099998</v>
      </c>
      <c r="I214" s="131">
        <f t="shared" si="27"/>
        <v>3434.3172939799997</v>
      </c>
      <c r="J214" s="131">
        <f t="shared" si="27"/>
        <v>3340.2593765799998</v>
      </c>
      <c r="K214" s="131">
        <f t="shared" si="27"/>
        <v>3286.3880253099996</v>
      </c>
      <c r="L214" s="131">
        <f t="shared" si="27"/>
        <v>3270.7762460599997</v>
      </c>
      <c r="M214" s="131">
        <f t="shared" si="27"/>
        <v>3259.8159400299996</v>
      </c>
      <c r="N214" s="131">
        <f t="shared" si="27"/>
        <v>3282.37204398</v>
      </c>
      <c r="O214" s="131">
        <f t="shared" si="27"/>
        <v>3286.62020652</v>
      </c>
      <c r="P214" s="131">
        <f t="shared" si="27"/>
        <v>3291.0754636899997</v>
      </c>
      <c r="Q214" s="131">
        <f t="shared" si="27"/>
        <v>3289.1556118999997</v>
      </c>
      <c r="R214" s="131">
        <f t="shared" si="27"/>
        <v>3279.42490465</v>
      </c>
      <c r="S214" s="131">
        <f t="shared" si="27"/>
        <v>3264.06069806</v>
      </c>
      <c r="T214" s="131">
        <f t="shared" si="27"/>
        <v>3276.62324726</v>
      </c>
      <c r="U214" s="131">
        <f t="shared" si="27"/>
        <v>3287.4623235</v>
      </c>
      <c r="V214" s="131">
        <f t="shared" si="27"/>
        <v>3297.91533636</v>
      </c>
      <c r="W214" s="131">
        <f t="shared" si="27"/>
        <v>3287.5796103</v>
      </c>
      <c r="X214" s="131">
        <f t="shared" si="27"/>
        <v>3304.4542386499998</v>
      </c>
      <c r="Y214" s="131">
        <f t="shared" si="27"/>
        <v>3434.3190133499998</v>
      </c>
    </row>
    <row r="215" spans="1:25" ht="51.75" outlineLevel="2" thickBot="1">
      <c r="A215" s="9" t="s">
        <v>97</v>
      </c>
      <c r="B215" s="134">
        <v>1563.86649406</v>
      </c>
      <c r="C215" s="135">
        <v>1619.48462345</v>
      </c>
      <c r="D215" s="135">
        <v>1664.90509763</v>
      </c>
      <c r="E215" s="135">
        <v>1672.27773155</v>
      </c>
      <c r="F215" s="135">
        <v>1655.57578357</v>
      </c>
      <c r="G215" s="135">
        <v>1661.30231005</v>
      </c>
      <c r="H215" s="135">
        <v>1609.72551896</v>
      </c>
      <c r="I215" s="135">
        <v>1505.00230573</v>
      </c>
      <c r="J215" s="135">
        <v>1410.94438833</v>
      </c>
      <c r="K215" s="135">
        <v>1357.07303706</v>
      </c>
      <c r="L215" s="135">
        <v>1341.46125781</v>
      </c>
      <c r="M215" s="135">
        <v>1330.50095178</v>
      </c>
      <c r="N215" s="135">
        <v>1353.05705573</v>
      </c>
      <c r="O215" s="135">
        <v>1357.30521827</v>
      </c>
      <c r="P215" s="135">
        <v>1361.76047544</v>
      </c>
      <c r="Q215" s="135">
        <v>1359.84062365</v>
      </c>
      <c r="R215" s="135">
        <v>1350.1099164</v>
      </c>
      <c r="S215" s="135">
        <v>1334.74570981</v>
      </c>
      <c r="T215" s="135">
        <v>1347.30825901</v>
      </c>
      <c r="U215" s="135">
        <v>1358.14733525</v>
      </c>
      <c r="V215" s="135">
        <v>1368.60034811</v>
      </c>
      <c r="W215" s="135">
        <v>1358.26462205</v>
      </c>
      <c r="X215" s="135">
        <v>1375.1392504</v>
      </c>
      <c r="Y215" s="136">
        <v>1505.0040251</v>
      </c>
    </row>
    <row r="216" spans="1:25" ht="39" outlineLevel="2" thickBot="1">
      <c r="A216" s="9" t="s">
        <v>101</v>
      </c>
      <c r="B216" s="134">
        <v>31.23</v>
      </c>
      <c r="C216" s="135">
        <v>31.23</v>
      </c>
      <c r="D216" s="135">
        <v>31.23</v>
      </c>
      <c r="E216" s="135">
        <v>31.23</v>
      </c>
      <c r="F216" s="135">
        <v>31.23</v>
      </c>
      <c r="G216" s="135">
        <v>31.23</v>
      </c>
      <c r="H216" s="135">
        <v>31.23</v>
      </c>
      <c r="I216" s="135">
        <v>31.23</v>
      </c>
      <c r="J216" s="135">
        <v>31.23</v>
      </c>
      <c r="K216" s="135">
        <v>31.23</v>
      </c>
      <c r="L216" s="135">
        <v>31.23</v>
      </c>
      <c r="M216" s="135">
        <v>31.23</v>
      </c>
      <c r="N216" s="135">
        <v>31.23</v>
      </c>
      <c r="O216" s="135">
        <v>31.23</v>
      </c>
      <c r="P216" s="135">
        <v>31.23</v>
      </c>
      <c r="Q216" s="135">
        <v>31.23</v>
      </c>
      <c r="R216" s="135">
        <v>31.23</v>
      </c>
      <c r="S216" s="135">
        <v>31.23</v>
      </c>
      <c r="T216" s="135">
        <v>31.23</v>
      </c>
      <c r="U216" s="135">
        <v>31.23</v>
      </c>
      <c r="V216" s="135">
        <v>31.23</v>
      </c>
      <c r="W216" s="135">
        <v>31.23</v>
      </c>
      <c r="X216" s="135">
        <v>31.23</v>
      </c>
      <c r="Y216" s="136">
        <v>31.23</v>
      </c>
    </row>
    <row r="217" spans="1:25" ht="15" outlineLevel="2" thickBot="1">
      <c r="A217" s="9" t="s">
        <v>66</v>
      </c>
      <c r="B217" s="134">
        <v>211.27</v>
      </c>
      <c r="C217" s="135">
        <v>211.27</v>
      </c>
      <c r="D217" s="135">
        <v>211.27</v>
      </c>
      <c r="E217" s="135">
        <v>211.27</v>
      </c>
      <c r="F217" s="135">
        <v>211.27</v>
      </c>
      <c r="G217" s="135">
        <v>211.27</v>
      </c>
      <c r="H217" s="135">
        <v>211.27</v>
      </c>
      <c r="I217" s="135">
        <v>211.27</v>
      </c>
      <c r="J217" s="135">
        <v>211.27</v>
      </c>
      <c r="K217" s="135">
        <v>211.27</v>
      </c>
      <c r="L217" s="135">
        <v>211.27</v>
      </c>
      <c r="M217" s="135">
        <v>211.27</v>
      </c>
      <c r="N217" s="135">
        <v>211.27</v>
      </c>
      <c r="O217" s="135">
        <v>211.27</v>
      </c>
      <c r="P217" s="135">
        <v>211.27</v>
      </c>
      <c r="Q217" s="135">
        <v>211.27</v>
      </c>
      <c r="R217" s="135">
        <v>211.27</v>
      </c>
      <c r="S217" s="135">
        <v>211.27</v>
      </c>
      <c r="T217" s="135">
        <v>211.27</v>
      </c>
      <c r="U217" s="135">
        <v>211.27</v>
      </c>
      <c r="V217" s="135">
        <v>211.27</v>
      </c>
      <c r="W217" s="135">
        <v>211.27</v>
      </c>
      <c r="X217" s="135">
        <v>211.27</v>
      </c>
      <c r="Y217" s="136">
        <v>211.27</v>
      </c>
    </row>
    <row r="218" spans="1:25" ht="15" outlineLevel="2" thickBot="1">
      <c r="A218" s="9" t="s">
        <v>67</v>
      </c>
      <c r="B218" s="134">
        <v>676.12</v>
      </c>
      <c r="C218" s="135">
        <v>676.12</v>
      </c>
      <c r="D218" s="135">
        <v>676.12</v>
      </c>
      <c r="E218" s="135">
        <v>676.12</v>
      </c>
      <c r="F218" s="135">
        <v>676.12</v>
      </c>
      <c r="G218" s="135">
        <v>676.12</v>
      </c>
      <c r="H218" s="135">
        <v>676.12</v>
      </c>
      <c r="I218" s="135">
        <v>676.12</v>
      </c>
      <c r="J218" s="135">
        <v>676.12</v>
      </c>
      <c r="K218" s="135">
        <v>676.12</v>
      </c>
      <c r="L218" s="135">
        <v>676.12</v>
      </c>
      <c r="M218" s="135">
        <v>676.12</v>
      </c>
      <c r="N218" s="135">
        <v>676.12</v>
      </c>
      <c r="O218" s="135">
        <v>676.12</v>
      </c>
      <c r="P218" s="135">
        <v>676.12</v>
      </c>
      <c r="Q218" s="135">
        <v>676.12</v>
      </c>
      <c r="R218" s="135">
        <v>676.12</v>
      </c>
      <c r="S218" s="135">
        <v>676.12</v>
      </c>
      <c r="T218" s="135">
        <v>676.12</v>
      </c>
      <c r="U218" s="135">
        <v>676.12</v>
      </c>
      <c r="V218" s="135">
        <v>676.12</v>
      </c>
      <c r="W218" s="135">
        <v>676.12</v>
      </c>
      <c r="X218" s="135">
        <v>676.12</v>
      </c>
      <c r="Y218" s="136">
        <v>676.12</v>
      </c>
    </row>
    <row r="219" spans="1:25" ht="15" outlineLevel="2" thickBot="1">
      <c r="A219" s="9" t="s">
        <v>69</v>
      </c>
      <c r="B219" s="134">
        <v>4.69498825</v>
      </c>
      <c r="C219" s="135">
        <v>4.69498825</v>
      </c>
      <c r="D219" s="135">
        <v>4.69498825</v>
      </c>
      <c r="E219" s="135">
        <v>4.69498825</v>
      </c>
      <c r="F219" s="135">
        <v>4.69498825</v>
      </c>
      <c r="G219" s="135">
        <v>4.69498825</v>
      </c>
      <c r="H219" s="135">
        <v>4.69498825</v>
      </c>
      <c r="I219" s="135">
        <v>4.69498825</v>
      </c>
      <c r="J219" s="135">
        <v>4.69498825</v>
      </c>
      <c r="K219" s="135">
        <v>4.69498825</v>
      </c>
      <c r="L219" s="135">
        <v>4.69498825</v>
      </c>
      <c r="M219" s="135">
        <v>4.69498825</v>
      </c>
      <c r="N219" s="135">
        <v>4.69498825</v>
      </c>
      <c r="O219" s="135">
        <v>4.69498825</v>
      </c>
      <c r="P219" s="135">
        <v>4.69498825</v>
      </c>
      <c r="Q219" s="135">
        <v>4.69498825</v>
      </c>
      <c r="R219" s="135">
        <v>4.69498825</v>
      </c>
      <c r="S219" s="135">
        <v>4.69498825</v>
      </c>
      <c r="T219" s="135">
        <v>4.69498825</v>
      </c>
      <c r="U219" s="135">
        <v>4.69498825</v>
      </c>
      <c r="V219" s="135">
        <v>4.69498825</v>
      </c>
      <c r="W219" s="135">
        <v>4.69498825</v>
      </c>
      <c r="X219" s="135">
        <v>4.69498825</v>
      </c>
      <c r="Y219" s="136">
        <v>4.69498825</v>
      </c>
    </row>
    <row r="220" spans="1:25" ht="45.75" outlineLevel="1" thickBot="1">
      <c r="A220" s="256" t="s">
        <v>140</v>
      </c>
      <c r="B220" s="257">
        <v>1006</v>
      </c>
      <c r="C220" s="257">
        <v>1006</v>
      </c>
      <c r="D220" s="257">
        <v>1006</v>
      </c>
      <c r="E220" s="257">
        <v>1006</v>
      </c>
      <c r="F220" s="257">
        <v>1006</v>
      </c>
      <c r="G220" s="257">
        <v>1006</v>
      </c>
      <c r="H220" s="257">
        <v>1006</v>
      </c>
      <c r="I220" s="257">
        <v>1006</v>
      </c>
      <c r="J220" s="257">
        <v>1006</v>
      </c>
      <c r="K220" s="257">
        <v>1006</v>
      </c>
      <c r="L220" s="257">
        <v>1006</v>
      </c>
      <c r="M220" s="257">
        <v>1006</v>
      </c>
      <c r="N220" s="257">
        <v>1006</v>
      </c>
      <c r="O220" s="257">
        <v>1006</v>
      </c>
      <c r="P220" s="257">
        <v>1006</v>
      </c>
      <c r="Q220" s="257">
        <v>1006</v>
      </c>
      <c r="R220" s="257">
        <v>1006</v>
      </c>
      <c r="S220" s="257">
        <v>1006</v>
      </c>
      <c r="T220" s="257">
        <v>1006</v>
      </c>
      <c r="U220" s="257">
        <v>1006</v>
      </c>
      <c r="V220" s="257">
        <v>1006</v>
      </c>
      <c r="W220" s="257">
        <v>1006</v>
      </c>
      <c r="X220" s="257">
        <v>1006</v>
      </c>
      <c r="Y220" s="257">
        <v>1006</v>
      </c>
    </row>
    <row r="221" spans="1:25" ht="19.5" customHeight="1" thickBot="1">
      <c r="A221" s="19">
        <v>30</v>
      </c>
      <c r="B221" s="131">
        <f>B222+B223+B224+B225+B226+B227</f>
        <v>3474.9046517799998</v>
      </c>
      <c r="C221" s="131">
        <f aca="true" t="shared" si="28" ref="C221:Y221">C222+C223+C224+C225+C226+C227</f>
        <v>3529.27896341</v>
      </c>
      <c r="D221" s="131">
        <f t="shared" si="28"/>
        <v>3612.5280948299996</v>
      </c>
      <c r="E221" s="131">
        <f t="shared" si="28"/>
        <v>3638.05434646</v>
      </c>
      <c r="F221" s="131">
        <f t="shared" si="28"/>
        <v>3677.82365159</v>
      </c>
      <c r="G221" s="131">
        <f t="shared" si="28"/>
        <v>3710.1493344399996</v>
      </c>
      <c r="H221" s="131">
        <f t="shared" si="28"/>
        <v>3603.50483584</v>
      </c>
      <c r="I221" s="131">
        <f t="shared" si="28"/>
        <v>3487.6552470399997</v>
      </c>
      <c r="J221" s="131">
        <f t="shared" si="28"/>
        <v>3406.5935492</v>
      </c>
      <c r="K221" s="131">
        <f t="shared" si="28"/>
        <v>3334.9444924299996</v>
      </c>
      <c r="L221" s="131">
        <f t="shared" si="28"/>
        <v>3305.72400947</v>
      </c>
      <c r="M221" s="131">
        <f t="shared" si="28"/>
        <v>3275.7871852999997</v>
      </c>
      <c r="N221" s="131">
        <f t="shared" si="28"/>
        <v>3320.2705195</v>
      </c>
      <c r="O221" s="131">
        <f t="shared" si="28"/>
        <v>3306.89009809</v>
      </c>
      <c r="P221" s="131">
        <f t="shared" si="28"/>
        <v>3314.15010213</v>
      </c>
      <c r="Q221" s="131">
        <f t="shared" si="28"/>
        <v>3320.8936614699996</v>
      </c>
      <c r="R221" s="131">
        <f t="shared" si="28"/>
        <v>3306.2558222099997</v>
      </c>
      <c r="S221" s="131">
        <f t="shared" si="28"/>
        <v>3292.26860093</v>
      </c>
      <c r="T221" s="131">
        <f t="shared" si="28"/>
        <v>3288.55032972</v>
      </c>
      <c r="U221" s="131">
        <f t="shared" si="28"/>
        <v>3301.22958926</v>
      </c>
      <c r="V221" s="131">
        <f t="shared" si="28"/>
        <v>3328.3087087</v>
      </c>
      <c r="W221" s="131">
        <f t="shared" si="28"/>
        <v>3297.9814722399997</v>
      </c>
      <c r="X221" s="131">
        <f t="shared" si="28"/>
        <v>3342.92379433</v>
      </c>
      <c r="Y221" s="131">
        <f t="shared" si="28"/>
        <v>3424.3308602899997</v>
      </c>
    </row>
    <row r="222" spans="1:25" ht="51.75" outlineLevel="2" thickBot="1">
      <c r="A222" s="9" t="s">
        <v>97</v>
      </c>
      <c r="B222" s="134">
        <v>1545.58966353</v>
      </c>
      <c r="C222" s="135">
        <v>1599.96397516</v>
      </c>
      <c r="D222" s="135">
        <v>1683.21310658</v>
      </c>
      <c r="E222" s="135">
        <v>1708.73935821</v>
      </c>
      <c r="F222" s="135">
        <v>1748.50866334</v>
      </c>
      <c r="G222" s="135">
        <v>1780.83434619</v>
      </c>
      <c r="H222" s="135">
        <v>1674.18984759</v>
      </c>
      <c r="I222" s="135">
        <v>1558.34025879</v>
      </c>
      <c r="J222" s="135">
        <v>1477.27856095</v>
      </c>
      <c r="K222" s="135">
        <v>1405.62950418</v>
      </c>
      <c r="L222" s="135">
        <v>1376.40902122</v>
      </c>
      <c r="M222" s="135">
        <v>1346.47219705</v>
      </c>
      <c r="N222" s="135">
        <v>1390.95553125</v>
      </c>
      <c r="O222" s="135">
        <v>1377.57510984</v>
      </c>
      <c r="P222" s="135">
        <v>1384.83511388</v>
      </c>
      <c r="Q222" s="135">
        <v>1391.57867322</v>
      </c>
      <c r="R222" s="135">
        <v>1376.94083396</v>
      </c>
      <c r="S222" s="135">
        <v>1362.95361268</v>
      </c>
      <c r="T222" s="135">
        <v>1359.23534147</v>
      </c>
      <c r="U222" s="135">
        <v>1371.91460101</v>
      </c>
      <c r="V222" s="135">
        <v>1398.99372045</v>
      </c>
      <c r="W222" s="135">
        <v>1368.66648399</v>
      </c>
      <c r="X222" s="135">
        <v>1413.60880608</v>
      </c>
      <c r="Y222" s="136">
        <v>1495.01587204</v>
      </c>
    </row>
    <row r="223" spans="1:25" ht="39" outlineLevel="2" thickBot="1">
      <c r="A223" s="9" t="s">
        <v>101</v>
      </c>
      <c r="B223" s="134">
        <v>31.23</v>
      </c>
      <c r="C223" s="135">
        <v>31.23</v>
      </c>
      <c r="D223" s="135">
        <v>31.23</v>
      </c>
      <c r="E223" s="135">
        <v>31.23</v>
      </c>
      <c r="F223" s="135">
        <v>31.23</v>
      </c>
      <c r="G223" s="135">
        <v>31.23</v>
      </c>
      <c r="H223" s="135">
        <v>31.23</v>
      </c>
      <c r="I223" s="135">
        <v>31.23</v>
      </c>
      <c r="J223" s="135">
        <v>31.23</v>
      </c>
      <c r="K223" s="135">
        <v>31.23</v>
      </c>
      <c r="L223" s="135">
        <v>31.23</v>
      </c>
      <c r="M223" s="135">
        <v>31.23</v>
      </c>
      <c r="N223" s="135">
        <v>31.23</v>
      </c>
      <c r="O223" s="135">
        <v>31.23</v>
      </c>
      <c r="P223" s="135">
        <v>31.23</v>
      </c>
      <c r="Q223" s="135">
        <v>31.23</v>
      </c>
      <c r="R223" s="135">
        <v>31.23</v>
      </c>
      <c r="S223" s="135">
        <v>31.23</v>
      </c>
      <c r="T223" s="135">
        <v>31.23</v>
      </c>
      <c r="U223" s="135">
        <v>31.23</v>
      </c>
      <c r="V223" s="135">
        <v>31.23</v>
      </c>
      <c r="W223" s="135">
        <v>31.23</v>
      </c>
      <c r="X223" s="135">
        <v>31.23</v>
      </c>
      <c r="Y223" s="136">
        <v>31.23</v>
      </c>
    </row>
    <row r="224" spans="1:25" ht="15" outlineLevel="2" thickBot="1">
      <c r="A224" s="9" t="s">
        <v>66</v>
      </c>
      <c r="B224" s="134">
        <v>211.27</v>
      </c>
      <c r="C224" s="135">
        <v>211.27</v>
      </c>
      <c r="D224" s="135">
        <v>211.27</v>
      </c>
      <c r="E224" s="135">
        <v>211.27</v>
      </c>
      <c r="F224" s="135">
        <v>211.27</v>
      </c>
      <c r="G224" s="135">
        <v>211.27</v>
      </c>
      <c r="H224" s="135">
        <v>211.27</v>
      </c>
      <c r="I224" s="135">
        <v>211.27</v>
      </c>
      <c r="J224" s="135">
        <v>211.27</v>
      </c>
      <c r="K224" s="135">
        <v>211.27</v>
      </c>
      <c r="L224" s="135">
        <v>211.27</v>
      </c>
      <c r="M224" s="135">
        <v>211.27</v>
      </c>
      <c r="N224" s="135">
        <v>211.27</v>
      </c>
      <c r="O224" s="135">
        <v>211.27</v>
      </c>
      <c r="P224" s="135">
        <v>211.27</v>
      </c>
      <c r="Q224" s="135">
        <v>211.27</v>
      </c>
      <c r="R224" s="135">
        <v>211.27</v>
      </c>
      <c r="S224" s="135">
        <v>211.27</v>
      </c>
      <c r="T224" s="135">
        <v>211.27</v>
      </c>
      <c r="U224" s="135">
        <v>211.27</v>
      </c>
      <c r="V224" s="135">
        <v>211.27</v>
      </c>
      <c r="W224" s="135">
        <v>211.27</v>
      </c>
      <c r="X224" s="135">
        <v>211.27</v>
      </c>
      <c r="Y224" s="136">
        <v>211.27</v>
      </c>
    </row>
    <row r="225" spans="1:25" ht="15" outlineLevel="2" thickBot="1">
      <c r="A225" s="9" t="s">
        <v>67</v>
      </c>
      <c r="B225" s="134">
        <v>676.12</v>
      </c>
      <c r="C225" s="135">
        <v>676.12</v>
      </c>
      <c r="D225" s="135">
        <v>676.12</v>
      </c>
      <c r="E225" s="135">
        <v>676.12</v>
      </c>
      <c r="F225" s="135">
        <v>676.12</v>
      </c>
      <c r="G225" s="135">
        <v>676.12</v>
      </c>
      <c r="H225" s="135">
        <v>676.12</v>
      </c>
      <c r="I225" s="135">
        <v>676.12</v>
      </c>
      <c r="J225" s="135">
        <v>676.12</v>
      </c>
      <c r="K225" s="135">
        <v>676.12</v>
      </c>
      <c r="L225" s="135">
        <v>676.12</v>
      </c>
      <c r="M225" s="135">
        <v>676.12</v>
      </c>
      <c r="N225" s="135">
        <v>676.12</v>
      </c>
      <c r="O225" s="135">
        <v>676.12</v>
      </c>
      <c r="P225" s="135">
        <v>676.12</v>
      </c>
      <c r="Q225" s="135">
        <v>676.12</v>
      </c>
      <c r="R225" s="135">
        <v>676.12</v>
      </c>
      <c r="S225" s="135">
        <v>676.12</v>
      </c>
      <c r="T225" s="135">
        <v>676.12</v>
      </c>
      <c r="U225" s="135">
        <v>676.12</v>
      </c>
      <c r="V225" s="135">
        <v>676.12</v>
      </c>
      <c r="W225" s="135">
        <v>676.12</v>
      </c>
      <c r="X225" s="135">
        <v>676.12</v>
      </c>
      <c r="Y225" s="136">
        <v>676.12</v>
      </c>
    </row>
    <row r="226" spans="1:25" ht="15" outlineLevel="2" thickBot="1">
      <c r="A226" s="9" t="s">
        <v>69</v>
      </c>
      <c r="B226" s="134">
        <v>4.69498825</v>
      </c>
      <c r="C226" s="135">
        <v>4.69498825</v>
      </c>
      <c r="D226" s="135">
        <v>4.69498825</v>
      </c>
      <c r="E226" s="135">
        <v>4.69498825</v>
      </c>
      <c r="F226" s="135">
        <v>4.69498825</v>
      </c>
      <c r="G226" s="135">
        <v>4.69498825</v>
      </c>
      <c r="H226" s="135">
        <v>4.69498825</v>
      </c>
      <c r="I226" s="135">
        <v>4.69498825</v>
      </c>
      <c r="J226" s="135">
        <v>4.69498825</v>
      </c>
      <c r="K226" s="135">
        <v>4.69498825</v>
      </c>
      <c r="L226" s="135">
        <v>4.69498825</v>
      </c>
      <c r="M226" s="135">
        <v>4.69498825</v>
      </c>
      <c r="N226" s="135">
        <v>4.69498825</v>
      </c>
      <c r="O226" s="135">
        <v>4.69498825</v>
      </c>
      <c r="P226" s="135">
        <v>4.69498825</v>
      </c>
      <c r="Q226" s="135">
        <v>4.69498825</v>
      </c>
      <c r="R226" s="135">
        <v>4.69498825</v>
      </c>
      <c r="S226" s="135">
        <v>4.69498825</v>
      </c>
      <c r="T226" s="135">
        <v>4.69498825</v>
      </c>
      <c r="U226" s="135">
        <v>4.69498825</v>
      </c>
      <c r="V226" s="135">
        <v>4.69498825</v>
      </c>
      <c r="W226" s="135">
        <v>4.69498825</v>
      </c>
      <c r="X226" s="135">
        <v>4.69498825</v>
      </c>
      <c r="Y226" s="136">
        <v>4.69498825</v>
      </c>
    </row>
    <row r="227" spans="1:25" ht="45.75" outlineLevel="1" thickBot="1">
      <c r="A227" s="256" t="s">
        <v>140</v>
      </c>
      <c r="B227" s="257">
        <v>1006</v>
      </c>
      <c r="C227" s="257">
        <v>1006</v>
      </c>
      <c r="D227" s="257">
        <v>1006</v>
      </c>
      <c r="E227" s="257">
        <v>1006</v>
      </c>
      <c r="F227" s="257">
        <v>1006</v>
      </c>
      <c r="G227" s="257">
        <v>1006</v>
      </c>
      <c r="H227" s="257">
        <v>1006</v>
      </c>
      <c r="I227" s="257">
        <v>1006</v>
      </c>
      <c r="J227" s="257">
        <v>1006</v>
      </c>
      <c r="K227" s="257">
        <v>1006</v>
      </c>
      <c r="L227" s="257">
        <v>1006</v>
      </c>
      <c r="M227" s="257">
        <v>1006</v>
      </c>
      <c r="N227" s="257">
        <v>1006</v>
      </c>
      <c r="O227" s="257">
        <v>1006</v>
      </c>
      <c r="P227" s="257">
        <v>1006</v>
      </c>
      <c r="Q227" s="257">
        <v>1006</v>
      </c>
      <c r="R227" s="257">
        <v>1006</v>
      </c>
      <c r="S227" s="257">
        <v>1006</v>
      </c>
      <c r="T227" s="257">
        <v>1006</v>
      </c>
      <c r="U227" s="257">
        <v>1006</v>
      </c>
      <c r="V227" s="257">
        <v>1006</v>
      </c>
      <c r="W227" s="257">
        <v>1006</v>
      </c>
      <c r="X227" s="257">
        <v>1006</v>
      </c>
      <c r="Y227" s="257">
        <v>1006</v>
      </c>
    </row>
    <row r="228" spans="1:25" ht="15" thickBot="1">
      <c r="A228" s="20"/>
      <c r="Y228" s="20"/>
    </row>
    <row r="229" spans="1:25" ht="15" customHeight="1" thickBot="1">
      <c r="A229" s="213" t="s">
        <v>21</v>
      </c>
      <c r="B229" s="186" t="s">
        <v>112</v>
      </c>
      <c r="C229" s="187"/>
      <c r="D229" s="187"/>
      <c r="E229" s="187"/>
      <c r="F229" s="187"/>
      <c r="G229" s="187"/>
      <c r="H229" s="187"/>
      <c r="I229" s="187"/>
      <c r="J229" s="187"/>
      <c r="K229" s="187"/>
      <c r="L229" s="187"/>
      <c r="M229" s="187"/>
      <c r="N229" s="187"/>
      <c r="O229" s="187"/>
      <c r="P229" s="187"/>
      <c r="Q229" s="187"/>
      <c r="R229" s="187"/>
      <c r="S229" s="187"/>
      <c r="T229" s="187"/>
      <c r="U229" s="187"/>
      <c r="V229" s="187"/>
      <c r="W229" s="187"/>
      <c r="X229" s="187"/>
      <c r="Y229" s="188"/>
    </row>
    <row r="230" spans="1:25" ht="26.25" thickBot="1">
      <c r="A230" s="214"/>
      <c r="B230" s="23" t="s">
        <v>29</v>
      </c>
      <c r="C230" s="24" t="s">
        <v>30</v>
      </c>
      <c r="D230" s="25" t="s">
        <v>31</v>
      </c>
      <c r="E230" s="24" t="s">
        <v>32</v>
      </c>
      <c r="F230" s="24" t="s">
        <v>33</v>
      </c>
      <c r="G230" s="24" t="s">
        <v>34</v>
      </c>
      <c r="H230" s="24" t="s">
        <v>35</v>
      </c>
      <c r="I230" s="24" t="s">
        <v>36</v>
      </c>
      <c r="J230" s="24" t="s">
        <v>37</v>
      </c>
      <c r="K230" s="26" t="s">
        <v>41</v>
      </c>
      <c r="L230" s="24" t="s">
        <v>42</v>
      </c>
      <c r="M230" s="27" t="s">
        <v>43</v>
      </c>
      <c r="N230" s="26" t="s">
        <v>44</v>
      </c>
      <c r="O230" s="24" t="s">
        <v>45</v>
      </c>
      <c r="P230" s="27" t="s">
        <v>46</v>
      </c>
      <c r="Q230" s="25" t="s">
        <v>47</v>
      </c>
      <c r="R230" s="24" t="s">
        <v>48</v>
      </c>
      <c r="S230" s="25" t="s">
        <v>49</v>
      </c>
      <c r="T230" s="24" t="s">
        <v>50</v>
      </c>
      <c r="U230" s="25" t="s">
        <v>51</v>
      </c>
      <c r="V230" s="24" t="s">
        <v>52</v>
      </c>
      <c r="W230" s="25" t="s">
        <v>53</v>
      </c>
      <c r="X230" s="24" t="s">
        <v>54</v>
      </c>
      <c r="Y230" s="22" t="s">
        <v>40</v>
      </c>
    </row>
    <row r="231" spans="1:25" ht="19.5" customHeight="1" thickBot="1">
      <c r="A231" s="19">
        <v>1</v>
      </c>
      <c r="B231" s="131">
        <f>B232+B233+B234+B235+B236+B237</f>
        <v>3958.4861370199997</v>
      </c>
      <c r="C231" s="131">
        <f aca="true" t="shared" si="29" ref="C231:Y231">C232+C233+C234+C235+C236+C237</f>
        <v>4038.5361543799995</v>
      </c>
      <c r="D231" s="131">
        <f t="shared" si="29"/>
        <v>4079.81315125</v>
      </c>
      <c r="E231" s="131">
        <f t="shared" si="29"/>
        <v>4114.69375923</v>
      </c>
      <c r="F231" s="131">
        <f t="shared" si="29"/>
        <v>4111.933779839999</v>
      </c>
      <c r="G231" s="131">
        <f t="shared" si="29"/>
        <v>4102.923465689999</v>
      </c>
      <c r="H231" s="131">
        <f t="shared" si="29"/>
        <v>3971.9493492299994</v>
      </c>
      <c r="I231" s="131">
        <f t="shared" si="29"/>
        <v>3894.54153043</v>
      </c>
      <c r="J231" s="131">
        <f t="shared" si="29"/>
        <v>3842.14110998</v>
      </c>
      <c r="K231" s="131">
        <f t="shared" si="29"/>
        <v>3848.3174238799998</v>
      </c>
      <c r="L231" s="131">
        <f t="shared" si="29"/>
        <v>3845.4253696599994</v>
      </c>
      <c r="M231" s="131">
        <f t="shared" si="29"/>
        <v>3868.9077672299995</v>
      </c>
      <c r="N231" s="131">
        <f t="shared" si="29"/>
        <v>3887.0760883399994</v>
      </c>
      <c r="O231" s="131">
        <f t="shared" si="29"/>
        <v>3886.30580719</v>
      </c>
      <c r="P231" s="131">
        <f t="shared" si="29"/>
        <v>3901.23693986</v>
      </c>
      <c r="Q231" s="131">
        <f t="shared" si="29"/>
        <v>3909.4419623599997</v>
      </c>
      <c r="R231" s="131">
        <f t="shared" si="29"/>
        <v>3897.7174008299994</v>
      </c>
      <c r="S231" s="131">
        <f t="shared" si="29"/>
        <v>3879.50017961</v>
      </c>
      <c r="T231" s="131">
        <f t="shared" si="29"/>
        <v>3862.8016009399994</v>
      </c>
      <c r="U231" s="131">
        <f t="shared" si="29"/>
        <v>3850.31145571</v>
      </c>
      <c r="V231" s="131">
        <f t="shared" si="29"/>
        <v>3862.3839834699997</v>
      </c>
      <c r="W231" s="131">
        <f t="shared" si="29"/>
        <v>3798.6800603799998</v>
      </c>
      <c r="X231" s="131">
        <f t="shared" si="29"/>
        <v>3845.2411716599995</v>
      </c>
      <c r="Y231" s="131">
        <f t="shared" si="29"/>
        <v>3882.9419592599997</v>
      </c>
    </row>
    <row r="232" spans="1:25" ht="51.75" outlineLevel="2" thickBot="1">
      <c r="A232" s="9" t="s">
        <v>97</v>
      </c>
      <c r="B232" s="134">
        <v>1667.15114877</v>
      </c>
      <c r="C232" s="135">
        <v>1747.20116613</v>
      </c>
      <c r="D232" s="135">
        <v>1788.478163</v>
      </c>
      <c r="E232" s="135">
        <v>1823.35877098</v>
      </c>
      <c r="F232" s="135">
        <v>1820.59879159</v>
      </c>
      <c r="G232" s="135">
        <v>1811.58847744</v>
      </c>
      <c r="H232" s="135">
        <v>1680.61436098</v>
      </c>
      <c r="I232" s="135">
        <v>1603.20654218</v>
      </c>
      <c r="J232" s="135">
        <v>1550.80612173</v>
      </c>
      <c r="K232" s="135">
        <v>1556.98243563</v>
      </c>
      <c r="L232" s="135">
        <v>1554.09038141</v>
      </c>
      <c r="M232" s="135">
        <v>1577.57277898</v>
      </c>
      <c r="N232" s="135">
        <v>1595.74110009</v>
      </c>
      <c r="O232" s="135">
        <v>1594.97081894</v>
      </c>
      <c r="P232" s="135">
        <v>1609.90195161</v>
      </c>
      <c r="Q232" s="135">
        <v>1618.10697411</v>
      </c>
      <c r="R232" s="135">
        <v>1606.38241258</v>
      </c>
      <c r="S232" s="135">
        <v>1588.16519136</v>
      </c>
      <c r="T232" s="135">
        <v>1571.46661269</v>
      </c>
      <c r="U232" s="135">
        <v>1558.97646746</v>
      </c>
      <c r="V232" s="135">
        <v>1571.04899522</v>
      </c>
      <c r="W232" s="135">
        <v>1507.34507213</v>
      </c>
      <c r="X232" s="135">
        <v>1553.90618341</v>
      </c>
      <c r="Y232" s="136">
        <v>1591.60697101</v>
      </c>
    </row>
    <row r="233" spans="1:25" ht="39" outlineLevel="2" thickBot="1">
      <c r="A233" s="9" t="s">
        <v>101</v>
      </c>
      <c r="B233" s="134">
        <v>31.23</v>
      </c>
      <c r="C233" s="135">
        <v>31.23</v>
      </c>
      <c r="D233" s="135">
        <v>31.23</v>
      </c>
      <c r="E233" s="135">
        <v>31.23</v>
      </c>
      <c r="F233" s="135">
        <v>31.23</v>
      </c>
      <c r="G233" s="135">
        <v>31.23</v>
      </c>
      <c r="H233" s="135">
        <v>31.23</v>
      </c>
      <c r="I233" s="135">
        <v>31.23</v>
      </c>
      <c r="J233" s="135">
        <v>31.23</v>
      </c>
      <c r="K233" s="135">
        <v>31.23</v>
      </c>
      <c r="L233" s="135">
        <v>31.23</v>
      </c>
      <c r="M233" s="135">
        <v>31.23</v>
      </c>
      <c r="N233" s="135">
        <v>31.23</v>
      </c>
      <c r="O233" s="135">
        <v>31.23</v>
      </c>
      <c r="P233" s="135">
        <v>31.23</v>
      </c>
      <c r="Q233" s="135">
        <v>31.23</v>
      </c>
      <c r="R233" s="135">
        <v>31.23</v>
      </c>
      <c r="S233" s="135">
        <v>31.23</v>
      </c>
      <c r="T233" s="135">
        <v>31.23</v>
      </c>
      <c r="U233" s="135">
        <v>31.23</v>
      </c>
      <c r="V233" s="135">
        <v>31.23</v>
      </c>
      <c r="W233" s="135">
        <v>31.23</v>
      </c>
      <c r="X233" s="135">
        <v>31.23</v>
      </c>
      <c r="Y233" s="136">
        <v>31.23</v>
      </c>
    </row>
    <row r="234" spans="1:25" ht="15" outlineLevel="2" thickBot="1">
      <c r="A234" s="9" t="s">
        <v>66</v>
      </c>
      <c r="B234" s="134">
        <v>573.29</v>
      </c>
      <c r="C234" s="135">
        <v>573.29</v>
      </c>
      <c r="D234" s="135">
        <v>573.29</v>
      </c>
      <c r="E234" s="135">
        <v>573.29</v>
      </c>
      <c r="F234" s="135">
        <v>573.29</v>
      </c>
      <c r="G234" s="135">
        <v>573.29</v>
      </c>
      <c r="H234" s="135">
        <v>573.29</v>
      </c>
      <c r="I234" s="135">
        <v>573.29</v>
      </c>
      <c r="J234" s="135">
        <v>573.29</v>
      </c>
      <c r="K234" s="135">
        <v>573.29</v>
      </c>
      <c r="L234" s="135">
        <v>573.29</v>
      </c>
      <c r="M234" s="135">
        <v>573.29</v>
      </c>
      <c r="N234" s="135">
        <v>573.29</v>
      </c>
      <c r="O234" s="135">
        <v>573.29</v>
      </c>
      <c r="P234" s="135">
        <v>573.29</v>
      </c>
      <c r="Q234" s="135">
        <v>573.29</v>
      </c>
      <c r="R234" s="135">
        <v>573.29</v>
      </c>
      <c r="S234" s="135">
        <v>573.29</v>
      </c>
      <c r="T234" s="135">
        <v>573.29</v>
      </c>
      <c r="U234" s="135">
        <v>573.29</v>
      </c>
      <c r="V234" s="135">
        <v>573.29</v>
      </c>
      <c r="W234" s="135">
        <v>573.29</v>
      </c>
      <c r="X234" s="135">
        <v>573.29</v>
      </c>
      <c r="Y234" s="136">
        <v>573.29</v>
      </c>
    </row>
    <row r="235" spans="1:25" ht="15" outlineLevel="2" thickBot="1">
      <c r="A235" s="9" t="s">
        <v>67</v>
      </c>
      <c r="B235" s="134">
        <v>676.12</v>
      </c>
      <c r="C235" s="135">
        <v>676.12</v>
      </c>
      <c r="D235" s="135">
        <v>676.12</v>
      </c>
      <c r="E235" s="135">
        <v>676.12</v>
      </c>
      <c r="F235" s="135">
        <v>676.12</v>
      </c>
      <c r="G235" s="135">
        <v>676.12</v>
      </c>
      <c r="H235" s="135">
        <v>676.12</v>
      </c>
      <c r="I235" s="135">
        <v>676.12</v>
      </c>
      <c r="J235" s="135">
        <v>676.12</v>
      </c>
      <c r="K235" s="135">
        <v>676.12</v>
      </c>
      <c r="L235" s="135">
        <v>676.12</v>
      </c>
      <c r="M235" s="135">
        <v>676.12</v>
      </c>
      <c r="N235" s="135">
        <v>676.12</v>
      </c>
      <c r="O235" s="135">
        <v>676.12</v>
      </c>
      <c r="P235" s="135">
        <v>676.12</v>
      </c>
      <c r="Q235" s="135">
        <v>676.12</v>
      </c>
      <c r="R235" s="135">
        <v>676.12</v>
      </c>
      <c r="S235" s="135">
        <v>676.12</v>
      </c>
      <c r="T235" s="135">
        <v>676.12</v>
      </c>
      <c r="U235" s="135">
        <v>676.12</v>
      </c>
      <c r="V235" s="135">
        <v>676.12</v>
      </c>
      <c r="W235" s="135">
        <v>676.12</v>
      </c>
      <c r="X235" s="135">
        <v>676.12</v>
      </c>
      <c r="Y235" s="136">
        <v>676.12</v>
      </c>
    </row>
    <row r="236" spans="1:25" ht="15" outlineLevel="2" thickBot="1">
      <c r="A236" s="9" t="s">
        <v>69</v>
      </c>
      <c r="B236" s="134">
        <v>4.69498825</v>
      </c>
      <c r="C236" s="135">
        <v>4.69498825</v>
      </c>
      <c r="D236" s="135">
        <v>4.69498825</v>
      </c>
      <c r="E236" s="135">
        <v>4.69498825</v>
      </c>
      <c r="F236" s="135">
        <v>4.69498825</v>
      </c>
      <c r="G236" s="135">
        <v>4.69498825</v>
      </c>
      <c r="H236" s="135">
        <v>4.69498825</v>
      </c>
      <c r="I236" s="135">
        <v>4.69498825</v>
      </c>
      <c r="J236" s="135">
        <v>4.69498825</v>
      </c>
      <c r="K236" s="135">
        <v>4.69498825</v>
      </c>
      <c r="L236" s="135">
        <v>4.69498825</v>
      </c>
      <c r="M236" s="135">
        <v>4.69498825</v>
      </c>
      <c r="N236" s="135">
        <v>4.69498825</v>
      </c>
      <c r="O236" s="135">
        <v>4.69498825</v>
      </c>
      <c r="P236" s="135">
        <v>4.69498825</v>
      </c>
      <c r="Q236" s="135">
        <v>4.69498825</v>
      </c>
      <c r="R236" s="135">
        <v>4.69498825</v>
      </c>
      <c r="S236" s="135">
        <v>4.69498825</v>
      </c>
      <c r="T236" s="135">
        <v>4.69498825</v>
      </c>
      <c r="U236" s="135">
        <v>4.69498825</v>
      </c>
      <c r="V236" s="135">
        <v>4.69498825</v>
      </c>
      <c r="W236" s="135">
        <v>4.69498825</v>
      </c>
      <c r="X236" s="135">
        <v>4.69498825</v>
      </c>
      <c r="Y236" s="136">
        <v>4.69498825</v>
      </c>
    </row>
    <row r="237" spans="1:25" ht="45.75" outlineLevel="1" thickBot="1">
      <c r="A237" s="256" t="s">
        <v>140</v>
      </c>
      <c r="B237" s="257">
        <v>1006</v>
      </c>
      <c r="C237" s="257">
        <v>1006</v>
      </c>
      <c r="D237" s="257">
        <v>1006</v>
      </c>
      <c r="E237" s="257">
        <v>1006</v>
      </c>
      <c r="F237" s="257">
        <v>1006</v>
      </c>
      <c r="G237" s="257">
        <v>1006</v>
      </c>
      <c r="H237" s="257">
        <v>1006</v>
      </c>
      <c r="I237" s="257">
        <v>1006</v>
      </c>
      <c r="J237" s="257">
        <v>1006</v>
      </c>
      <c r="K237" s="257">
        <v>1006</v>
      </c>
      <c r="L237" s="257">
        <v>1006</v>
      </c>
      <c r="M237" s="257">
        <v>1006</v>
      </c>
      <c r="N237" s="257">
        <v>1006</v>
      </c>
      <c r="O237" s="257">
        <v>1006</v>
      </c>
      <c r="P237" s="257">
        <v>1006</v>
      </c>
      <c r="Q237" s="257">
        <v>1006</v>
      </c>
      <c r="R237" s="257">
        <v>1006</v>
      </c>
      <c r="S237" s="257">
        <v>1006</v>
      </c>
      <c r="T237" s="257">
        <v>1006</v>
      </c>
      <c r="U237" s="257">
        <v>1006</v>
      </c>
      <c r="V237" s="257">
        <v>1006</v>
      </c>
      <c r="W237" s="257">
        <v>1006</v>
      </c>
      <c r="X237" s="257">
        <v>1006</v>
      </c>
      <c r="Y237" s="257">
        <v>1006</v>
      </c>
    </row>
    <row r="238" spans="1:25" ht="19.5" customHeight="1" thickBot="1">
      <c r="A238" s="19">
        <v>2</v>
      </c>
      <c r="B238" s="131">
        <f>B239+B240+B241+B242+B243+B244</f>
        <v>3982.6356623199995</v>
      </c>
      <c r="C238" s="131">
        <f aca="true" t="shared" si="30" ref="C238:Y238">C239+C240+C241+C242+C243+C244</f>
        <v>4014.8569321399996</v>
      </c>
      <c r="D238" s="131">
        <f t="shared" si="30"/>
        <v>4056.50889512</v>
      </c>
      <c r="E238" s="131">
        <f t="shared" si="30"/>
        <v>4063.4267700899995</v>
      </c>
      <c r="F238" s="131">
        <f t="shared" si="30"/>
        <v>4046.9887317199996</v>
      </c>
      <c r="G238" s="131">
        <f t="shared" si="30"/>
        <v>4022.4181569999996</v>
      </c>
      <c r="H238" s="131">
        <f t="shared" si="30"/>
        <v>3862.0126740599994</v>
      </c>
      <c r="I238" s="131">
        <f t="shared" si="30"/>
        <v>3897.1836521599994</v>
      </c>
      <c r="J238" s="131">
        <f t="shared" si="30"/>
        <v>3878.7631043899996</v>
      </c>
      <c r="K238" s="131">
        <f t="shared" si="30"/>
        <v>3846.7870741699994</v>
      </c>
      <c r="L238" s="131">
        <f t="shared" si="30"/>
        <v>3839.4771014699995</v>
      </c>
      <c r="M238" s="131">
        <f t="shared" si="30"/>
        <v>3860.7939611499996</v>
      </c>
      <c r="N238" s="131">
        <f t="shared" si="30"/>
        <v>3898.3811678199995</v>
      </c>
      <c r="O238" s="131">
        <f t="shared" si="30"/>
        <v>3895.5856339099996</v>
      </c>
      <c r="P238" s="131">
        <f t="shared" si="30"/>
        <v>3898.84263247</v>
      </c>
      <c r="Q238" s="131">
        <f t="shared" si="30"/>
        <v>3912.5648279699994</v>
      </c>
      <c r="R238" s="131">
        <f t="shared" si="30"/>
        <v>3897.54181398</v>
      </c>
      <c r="S238" s="131">
        <f t="shared" si="30"/>
        <v>3885.7976239699997</v>
      </c>
      <c r="T238" s="131">
        <f t="shared" si="30"/>
        <v>3869.66756822</v>
      </c>
      <c r="U238" s="131">
        <f t="shared" si="30"/>
        <v>3812.36321989</v>
      </c>
      <c r="V238" s="131">
        <f t="shared" si="30"/>
        <v>3780.6980064899994</v>
      </c>
      <c r="W238" s="131">
        <f t="shared" si="30"/>
        <v>3791.9490419199997</v>
      </c>
      <c r="X238" s="131">
        <f t="shared" si="30"/>
        <v>3835.47785188</v>
      </c>
      <c r="Y238" s="131">
        <f t="shared" si="30"/>
        <v>3881.4292757999997</v>
      </c>
    </row>
    <row r="239" spans="1:25" ht="51.75" outlineLevel="2" thickBot="1">
      <c r="A239" s="9" t="s">
        <v>97</v>
      </c>
      <c r="B239" s="134">
        <v>1691.30067407</v>
      </c>
      <c r="C239" s="135">
        <v>1723.52194389</v>
      </c>
      <c r="D239" s="135">
        <v>1765.17390687</v>
      </c>
      <c r="E239" s="135">
        <v>1772.09178184</v>
      </c>
      <c r="F239" s="135">
        <v>1755.65374347</v>
      </c>
      <c r="G239" s="135">
        <v>1731.08316875</v>
      </c>
      <c r="H239" s="135">
        <v>1570.67768581</v>
      </c>
      <c r="I239" s="135">
        <v>1605.84866391</v>
      </c>
      <c r="J239" s="135">
        <v>1587.42811614</v>
      </c>
      <c r="K239" s="135">
        <v>1555.45208592</v>
      </c>
      <c r="L239" s="135">
        <v>1548.14211322</v>
      </c>
      <c r="M239" s="135">
        <v>1569.4589729</v>
      </c>
      <c r="N239" s="135">
        <v>1607.04617957</v>
      </c>
      <c r="O239" s="135">
        <v>1604.25064566</v>
      </c>
      <c r="P239" s="135">
        <v>1607.50764422</v>
      </c>
      <c r="Q239" s="135">
        <v>1621.22983972</v>
      </c>
      <c r="R239" s="135">
        <v>1606.20682573</v>
      </c>
      <c r="S239" s="135">
        <v>1594.46263572</v>
      </c>
      <c r="T239" s="135">
        <v>1578.33257997</v>
      </c>
      <c r="U239" s="135">
        <v>1521.02823164</v>
      </c>
      <c r="V239" s="135">
        <v>1489.36301824</v>
      </c>
      <c r="W239" s="135">
        <v>1500.61405367</v>
      </c>
      <c r="X239" s="135">
        <v>1544.14286363</v>
      </c>
      <c r="Y239" s="136">
        <v>1590.09428755</v>
      </c>
    </row>
    <row r="240" spans="1:25" ht="39" outlineLevel="2" thickBot="1">
      <c r="A240" s="9" t="s">
        <v>101</v>
      </c>
      <c r="B240" s="134">
        <v>31.23</v>
      </c>
      <c r="C240" s="135">
        <v>31.23</v>
      </c>
      <c r="D240" s="135">
        <v>31.23</v>
      </c>
      <c r="E240" s="135">
        <v>31.23</v>
      </c>
      <c r="F240" s="135">
        <v>31.23</v>
      </c>
      <c r="G240" s="135">
        <v>31.23</v>
      </c>
      <c r="H240" s="135">
        <v>31.23</v>
      </c>
      <c r="I240" s="135">
        <v>31.23</v>
      </c>
      <c r="J240" s="135">
        <v>31.23</v>
      </c>
      <c r="K240" s="135">
        <v>31.23</v>
      </c>
      <c r="L240" s="135">
        <v>31.23</v>
      </c>
      <c r="M240" s="135">
        <v>31.23</v>
      </c>
      <c r="N240" s="135">
        <v>31.23</v>
      </c>
      <c r="O240" s="135">
        <v>31.23</v>
      </c>
      <c r="P240" s="135">
        <v>31.23</v>
      </c>
      <c r="Q240" s="135">
        <v>31.23</v>
      </c>
      <c r="R240" s="135">
        <v>31.23</v>
      </c>
      <c r="S240" s="135">
        <v>31.23</v>
      </c>
      <c r="T240" s="135">
        <v>31.23</v>
      </c>
      <c r="U240" s="135">
        <v>31.23</v>
      </c>
      <c r="V240" s="135">
        <v>31.23</v>
      </c>
      <c r="W240" s="135">
        <v>31.23</v>
      </c>
      <c r="X240" s="135">
        <v>31.23</v>
      </c>
      <c r="Y240" s="136">
        <v>31.23</v>
      </c>
    </row>
    <row r="241" spans="1:25" ht="15" outlineLevel="2" thickBot="1">
      <c r="A241" s="9" t="s">
        <v>66</v>
      </c>
      <c r="B241" s="134">
        <v>573.29</v>
      </c>
      <c r="C241" s="135">
        <v>573.29</v>
      </c>
      <c r="D241" s="135">
        <v>573.29</v>
      </c>
      <c r="E241" s="135">
        <v>573.29</v>
      </c>
      <c r="F241" s="135">
        <v>573.29</v>
      </c>
      <c r="G241" s="135">
        <v>573.29</v>
      </c>
      <c r="H241" s="135">
        <v>573.29</v>
      </c>
      <c r="I241" s="135">
        <v>573.29</v>
      </c>
      <c r="J241" s="135">
        <v>573.29</v>
      </c>
      <c r="K241" s="135">
        <v>573.29</v>
      </c>
      <c r="L241" s="135">
        <v>573.29</v>
      </c>
      <c r="M241" s="135">
        <v>573.29</v>
      </c>
      <c r="N241" s="135">
        <v>573.29</v>
      </c>
      <c r="O241" s="135">
        <v>573.29</v>
      </c>
      <c r="P241" s="135">
        <v>573.29</v>
      </c>
      <c r="Q241" s="135">
        <v>573.29</v>
      </c>
      <c r="R241" s="135">
        <v>573.29</v>
      </c>
      <c r="S241" s="135">
        <v>573.29</v>
      </c>
      <c r="T241" s="135">
        <v>573.29</v>
      </c>
      <c r="U241" s="135">
        <v>573.29</v>
      </c>
      <c r="V241" s="135">
        <v>573.29</v>
      </c>
      <c r="W241" s="135">
        <v>573.29</v>
      </c>
      <c r="X241" s="135">
        <v>573.29</v>
      </c>
      <c r="Y241" s="136">
        <v>573.29</v>
      </c>
    </row>
    <row r="242" spans="1:25" ht="15" outlineLevel="2" thickBot="1">
      <c r="A242" s="9" t="s">
        <v>67</v>
      </c>
      <c r="B242" s="134">
        <v>676.12</v>
      </c>
      <c r="C242" s="135">
        <v>676.12</v>
      </c>
      <c r="D242" s="135">
        <v>676.12</v>
      </c>
      <c r="E242" s="135">
        <v>676.12</v>
      </c>
      <c r="F242" s="135">
        <v>676.12</v>
      </c>
      <c r="G242" s="135">
        <v>676.12</v>
      </c>
      <c r="H242" s="135">
        <v>676.12</v>
      </c>
      <c r="I242" s="135">
        <v>676.12</v>
      </c>
      <c r="J242" s="135">
        <v>676.12</v>
      </c>
      <c r="K242" s="135">
        <v>676.12</v>
      </c>
      <c r="L242" s="135">
        <v>676.12</v>
      </c>
      <c r="M242" s="135">
        <v>676.12</v>
      </c>
      <c r="N242" s="135">
        <v>676.12</v>
      </c>
      <c r="O242" s="135">
        <v>676.12</v>
      </c>
      <c r="P242" s="135">
        <v>676.12</v>
      </c>
      <c r="Q242" s="135">
        <v>676.12</v>
      </c>
      <c r="R242" s="135">
        <v>676.12</v>
      </c>
      <c r="S242" s="135">
        <v>676.12</v>
      </c>
      <c r="T242" s="135">
        <v>676.12</v>
      </c>
      <c r="U242" s="135">
        <v>676.12</v>
      </c>
      <c r="V242" s="135">
        <v>676.12</v>
      </c>
      <c r="W242" s="135">
        <v>676.12</v>
      </c>
      <c r="X242" s="135">
        <v>676.12</v>
      </c>
      <c r="Y242" s="136">
        <v>676.12</v>
      </c>
    </row>
    <row r="243" spans="1:25" ht="15" outlineLevel="2" thickBot="1">
      <c r="A243" s="9" t="s">
        <v>69</v>
      </c>
      <c r="B243" s="134">
        <v>4.69498825</v>
      </c>
      <c r="C243" s="135">
        <v>4.69498825</v>
      </c>
      <c r="D243" s="135">
        <v>4.69498825</v>
      </c>
      <c r="E243" s="135">
        <v>4.69498825</v>
      </c>
      <c r="F243" s="135">
        <v>4.69498825</v>
      </c>
      <c r="G243" s="135">
        <v>4.69498825</v>
      </c>
      <c r="H243" s="135">
        <v>4.69498825</v>
      </c>
      <c r="I243" s="135">
        <v>4.69498825</v>
      </c>
      <c r="J243" s="135">
        <v>4.69498825</v>
      </c>
      <c r="K243" s="135">
        <v>4.69498825</v>
      </c>
      <c r="L243" s="135">
        <v>4.69498825</v>
      </c>
      <c r="M243" s="135">
        <v>4.69498825</v>
      </c>
      <c r="N243" s="135">
        <v>4.69498825</v>
      </c>
      <c r="O243" s="135">
        <v>4.69498825</v>
      </c>
      <c r="P243" s="135">
        <v>4.69498825</v>
      </c>
      <c r="Q243" s="135">
        <v>4.69498825</v>
      </c>
      <c r="R243" s="135">
        <v>4.69498825</v>
      </c>
      <c r="S243" s="135">
        <v>4.69498825</v>
      </c>
      <c r="T243" s="135">
        <v>4.69498825</v>
      </c>
      <c r="U243" s="135">
        <v>4.69498825</v>
      </c>
      <c r="V243" s="135">
        <v>4.69498825</v>
      </c>
      <c r="W243" s="135">
        <v>4.69498825</v>
      </c>
      <c r="X243" s="135">
        <v>4.69498825</v>
      </c>
      <c r="Y243" s="136">
        <v>4.69498825</v>
      </c>
    </row>
    <row r="244" spans="1:25" ht="45.75" outlineLevel="1" thickBot="1">
      <c r="A244" s="256" t="s">
        <v>140</v>
      </c>
      <c r="B244" s="257">
        <v>1006</v>
      </c>
      <c r="C244" s="257">
        <v>1006</v>
      </c>
      <c r="D244" s="257">
        <v>1006</v>
      </c>
      <c r="E244" s="257">
        <v>1006</v>
      </c>
      <c r="F244" s="257">
        <v>1006</v>
      </c>
      <c r="G244" s="257">
        <v>1006</v>
      </c>
      <c r="H244" s="257">
        <v>1006</v>
      </c>
      <c r="I244" s="257">
        <v>1006</v>
      </c>
      <c r="J244" s="257">
        <v>1006</v>
      </c>
      <c r="K244" s="257">
        <v>1006</v>
      </c>
      <c r="L244" s="257">
        <v>1006</v>
      </c>
      <c r="M244" s="257">
        <v>1006</v>
      </c>
      <c r="N244" s="257">
        <v>1006</v>
      </c>
      <c r="O244" s="257">
        <v>1006</v>
      </c>
      <c r="P244" s="257">
        <v>1006</v>
      </c>
      <c r="Q244" s="257">
        <v>1006</v>
      </c>
      <c r="R244" s="257">
        <v>1006</v>
      </c>
      <c r="S244" s="257">
        <v>1006</v>
      </c>
      <c r="T244" s="257">
        <v>1006</v>
      </c>
      <c r="U244" s="257">
        <v>1006</v>
      </c>
      <c r="V244" s="257">
        <v>1006</v>
      </c>
      <c r="W244" s="257">
        <v>1006</v>
      </c>
      <c r="X244" s="257">
        <v>1006</v>
      </c>
      <c r="Y244" s="257">
        <v>1006</v>
      </c>
    </row>
    <row r="245" spans="1:25" ht="19.5" customHeight="1" thickBot="1">
      <c r="A245" s="19">
        <v>3</v>
      </c>
      <c r="B245" s="131">
        <f>B246+B247+B248+B249+B250+B251</f>
        <v>3917.1632947999997</v>
      </c>
      <c r="C245" s="131">
        <f aca="true" t="shared" si="31" ref="C245:Y245">C246+C247+C248+C249+C250+C251</f>
        <v>3962.29165244</v>
      </c>
      <c r="D245" s="131">
        <f t="shared" si="31"/>
        <v>4064.47566874</v>
      </c>
      <c r="E245" s="131">
        <f t="shared" si="31"/>
        <v>4133.60349641</v>
      </c>
      <c r="F245" s="131">
        <f t="shared" si="31"/>
        <v>4085.21461135</v>
      </c>
      <c r="G245" s="131">
        <f t="shared" si="31"/>
        <v>4084.52113685</v>
      </c>
      <c r="H245" s="131">
        <f t="shared" si="31"/>
        <v>3994.8749492699994</v>
      </c>
      <c r="I245" s="131">
        <f t="shared" si="31"/>
        <v>3889.9309154299995</v>
      </c>
      <c r="J245" s="131">
        <f t="shared" si="31"/>
        <v>3786.31471217</v>
      </c>
      <c r="K245" s="131">
        <f t="shared" si="31"/>
        <v>3735.2511262999997</v>
      </c>
      <c r="L245" s="131">
        <f t="shared" si="31"/>
        <v>3728.8327525699997</v>
      </c>
      <c r="M245" s="131">
        <f t="shared" si="31"/>
        <v>3742.42947097</v>
      </c>
      <c r="N245" s="131">
        <f t="shared" si="31"/>
        <v>3758.82241339</v>
      </c>
      <c r="O245" s="131">
        <f t="shared" si="31"/>
        <v>3760.22009408</v>
      </c>
      <c r="P245" s="131">
        <f t="shared" si="31"/>
        <v>3772.0497756699997</v>
      </c>
      <c r="Q245" s="131">
        <f t="shared" si="31"/>
        <v>3800.9228271299994</v>
      </c>
      <c r="R245" s="131">
        <f t="shared" si="31"/>
        <v>3793.8229729199998</v>
      </c>
      <c r="S245" s="131">
        <f t="shared" si="31"/>
        <v>3778.7011660799994</v>
      </c>
      <c r="T245" s="131">
        <f t="shared" si="31"/>
        <v>3764.5455383899994</v>
      </c>
      <c r="U245" s="131">
        <f t="shared" si="31"/>
        <v>3750.72989311</v>
      </c>
      <c r="V245" s="131">
        <f t="shared" si="31"/>
        <v>3734.77512089</v>
      </c>
      <c r="W245" s="131">
        <f t="shared" si="31"/>
        <v>3709.6895113699998</v>
      </c>
      <c r="X245" s="131">
        <f t="shared" si="31"/>
        <v>3741.9480576599994</v>
      </c>
      <c r="Y245" s="131">
        <f t="shared" si="31"/>
        <v>3832.3293940099998</v>
      </c>
    </row>
    <row r="246" spans="1:25" ht="51.75" outlineLevel="2" thickBot="1">
      <c r="A246" s="9" t="s">
        <v>97</v>
      </c>
      <c r="B246" s="134">
        <v>1625.82830655</v>
      </c>
      <c r="C246" s="135">
        <v>1670.95666419</v>
      </c>
      <c r="D246" s="135">
        <v>1773.14068049</v>
      </c>
      <c r="E246" s="135">
        <v>1842.26850816</v>
      </c>
      <c r="F246" s="135">
        <v>1793.8796231</v>
      </c>
      <c r="G246" s="135">
        <v>1793.1861486</v>
      </c>
      <c r="H246" s="135">
        <v>1703.53996102</v>
      </c>
      <c r="I246" s="135">
        <v>1598.59592718</v>
      </c>
      <c r="J246" s="135">
        <v>1494.97972392</v>
      </c>
      <c r="K246" s="135">
        <v>1443.91613805</v>
      </c>
      <c r="L246" s="135">
        <v>1437.49776432</v>
      </c>
      <c r="M246" s="135">
        <v>1451.09448272</v>
      </c>
      <c r="N246" s="135">
        <v>1467.48742514</v>
      </c>
      <c r="O246" s="135">
        <v>1468.88510583</v>
      </c>
      <c r="P246" s="135">
        <v>1480.71478742</v>
      </c>
      <c r="Q246" s="135">
        <v>1509.58783888</v>
      </c>
      <c r="R246" s="135">
        <v>1502.48798467</v>
      </c>
      <c r="S246" s="135">
        <v>1487.36617783</v>
      </c>
      <c r="T246" s="135">
        <v>1473.21055014</v>
      </c>
      <c r="U246" s="135">
        <v>1459.39490486</v>
      </c>
      <c r="V246" s="135">
        <v>1443.44013264</v>
      </c>
      <c r="W246" s="135">
        <v>1418.35452312</v>
      </c>
      <c r="X246" s="135">
        <v>1450.61306941</v>
      </c>
      <c r="Y246" s="136">
        <v>1540.99440576</v>
      </c>
    </row>
    <row r="247" spans="1:25" ht="39" outlineLevel="2" thickBot="1">
      <c r="A247" s="9" t="s">
        <v>101</v>
      </c>
      <c r="B247" s="134">
        <v>31.23</v>
      </c>
      <c r="C247" s="135">
        <v>31.23</v>
      </c>
      <c r="D247" s="135">
        <v>31.23</v>
      </c>
      <c r="E247" s="135">
        <v>31.23</v>
      </c>
      <c r="F247" s="135">
        <v>31.23</v>
      </c>
      <c r="G247" s="135">
        <v>31.23</v>
      </c>
      <c r="H247" s="135">
        <v>31.23</v>
      </c>
      <c r="I247" s="135">
        <v>31.23</v>
      </c>
      <c r="J247" s="135">
        <v>31.23</v>
      </c>
      <c r="K247" s="135">
        <v>31.23</v>
      </c>
      <c r="L247" s="135">
        <v>31.23</v>
      </c>
      <c r="M247" s="135">
        <v>31.23</v>
      </c>
      <c r="N247" s="135">
        <v>31.23</v>
      </c>
      <c r="O247" s="135">
        <v>31.23</v>
      </c>
      <c r="P247" s="135">
        <v>31.23</v>
      </c>
      <c r="Q247" s="135">
        <v>31.23</v>
      </c>
      <c r="R247" s="135">
        <v>31.23</v>
      </c>
      <c r="S247" s="135">
        <v>31.23</v>
      </c>
      <c r="T247" s="135">
        <v>31.23</v>
      </c>
      <c r="U247" s="135">
        <v>31.23</v>
      </c>
      <c r="V247" s="135">
        <v>31.23</v>
      </c>
      <c r="W247" s="135">
        <v>31.23</v>
      </c>
      <c r="X247" s="135">
        <v>31.23</v>
      </c>
      <c r="Y247" s="136">
        <v>31.23</v>
      </c>
    </row>
    <row r="248" spans="1:25" ht="15" outlineLevel="2" thickBot="1">
      <c r="A248" s="9" t="s">
        <v>66</v>
      </c>
      <c r="B248" s="134">
        <v>573.29</v>
      </c>
      <c r="C248" s="135">
        <v>573.29</v>
      </c>
      <c r="D248" s="135">
        <v>573.29</v>
      </c>
      <c r="E248" s="135">
        <v>573.29</v>
      </c>
      <c r="F248" s="135">
        <v>573.29</v>
      </c>
      <c r="G248" s="135">
        <v>573.29</v>
      </c>
      <c r="H248" s="135">
        <v>573.29</v>
      </c>
      <c r="I248" s="135">
        <v>573.29</v>
      </c>
      <c r="J248" s="135">
        <v>573.29</v>
      </c>
      <c r="K248" s="135">
        <v>573.29</v>
      </c>
      <c r="L248" s="135">
        <v>573.29</v>
      </c>
      <c r="M248" s="135">
        <v>573.29</v>
      </c>
      <c r="N248" s="135">
        <v>573.29</v>
      </c>
      <c r="O248" s="135">
        <v>573.29</v>
      </c>
      <c r="P248" s="135">
        <v>573.29</v>
      </c>
      <c r="Q248" s="135">
        <v>573.29</v>
      </c>
      <c r="R248" s="135">
        <v>573.29</v>
      </c>
      <c r="S248" s="135">
        <v>573.29</v>
      </c>
      <c r="T248" s="135">
        <v>573.29</v>
      </c>
      <c r="U248" s="135">
        <v>573.29</v>
      </c>
      <c r="V248" s="135">
        <v>573.29</v>
      </c>
      <c r="W248" s="135">
        <v>573.29</v>
      </c>
      <c r="X248" s="135">
        <v>573.29</v>
      </c>
      <c r="Y248" s="136">
        <v>573.29</v>
      </c>
    </row>
    <row r="249" spans="1:25" ht="15" outlineLevel="2" thickBot="1">
      <c r="A249" s="9" t="s">
        <v>67</v>
      </c>
      <c r="B249" s="134">
        <v>676.12</v>
      </c>
      <c r="C249" s="135">
        <v>676.12</v>
      </c>
      <c r="D249" s="135">
        <v>676.12</v>
      </c>
      <c r="E249" s="135">
        <v>676.12</v>
      </c>
      <c r="F249" s="135">
        <v>676.12</v>
      </c>
      <c r="G249" s="135">
        <v>676.12</v>
      </c>
      <c r="H249" s="135">
        <v>676.12</v>
      </c>
      <c r="I249" s="135">
        <v>676.12</v>
      </c>
      <c r="J249" s="135">
        <v>676.12</v>
      </c>
      <c r="K249" s="135">
        <v>676.12</v>
      </c>
      <c r="L249" s="135">
        <v>676.12</v>
      </c>
      <c r="M249" s="135">
        <v>676.12</v>
      </c>
      <c r="N249" s="135">
        <v>676.12</v>
      </c>
      <c r="O249" s="135">
        <v>676.12</v>
      </c>
      <c r="P249" s="135">
        <v>676.12</v>
      </c>
      <c r="Q249" s="135">
        <v>676.12</v>
      </c>
      <c r="R249" s="135">
        <v>676.12</v>
      </c>
      <c r="S249" s="135">
        <v>676.12</v>
      </c>
      <c r="T249" s="135">
        <v>676.12</v>
      </c>
      <c r="U249" s="135">
        <v>676.12</v>
      </c>
      <c r="V249" s="135">
        <v>676.12</v>
      </c>
      <c r="W249" s="135">
        <v>676.12</v>
      </c>
      <c r="X249" s="135">
        <v>676.12</v>
      </c>
      <c r="Y249" s="136">
        <v>676.12</v>
      </c>
    </row>
    <row r="250" spans="1:25" ht="15" outlineLevel="2" thickBot="1">
      <c r="A250" s="9" t="s">
        <v>69</v>
      </c>
      <c r="B250" s="134">
        <v>4.69498825</v>
      </c>
      <c r="C250" s="135">
        <v>4.69498825</v>
      </c>
      <c r="D250" s="135">
        <v>4.69498825</v>
      </c>
      <c r="E250" s="135">
        <v>4.69498825</v>
      </c>
      <c r="F250" s="135">
        <v>4.69498825</v>
      </c>
      <c r="G250" s="135">
        <v>4.69498825</v>
      </c>
      <c r="H250" s="135">
        <v>4.69498825</v>
      </c>
      <c r="I250" s="135">
        <v>4.69498825</v>
      </c>
      <c r="J250" s="135">
        <v>4.69498825</v>
      </c>
      <c r="K250" s="135">
        <v>4.69498825</v>
      </c>
      <c r="L250" s="135">
        <v>4.69498825</v>
      </c>
      <c r="M250" s="135">
        <v>4.69498825</v>
      </c>
      <c r="N250" s="135">
        <v>4.69498825</v>
      </c>
      <c r="O250" s="135">
        <v>4.69498825</v>
      </c>
      <c r="P250" s="135">
        <v>4.69498825</v>
      </c>
      <c r="Q250" s="135">
        <v>4.69498825</v>
      </c>
      <c r="R250" s="135">
        <v>4.69498825</v>
      </c>
      <c r="S250" s="135">
        <v>4.69498825</v>
      </c>
      <c r="T250" s="135">
        <v>4.69498825</v>
      </c>
      <c r="U250" s="135">
        <v>4.69498825</v>
      </c>
      <c r="V250" s="135">
        <v>4.69498825</v>
      </c>
      <c r="W250" s="135">
        <v>4.69498825</v>
      </c>
      <c r="X250" s="135">
        <v>4.69498825</v>
      </c>
      <c r="Y250" s="136">
        <v>4.69498825</v>
      </c>
    </row>
    <row r="251" spans="1:25" ht="45.75" outlineLevel="1" thickBot="1">
      <c r="A251" s="256" t="s">
        <v>140</v>
      </c>
      <c r="B251" s="257">
        <v>1006</v>
      </c>
      <c r="C251" s="257">
        <v>1006</v>
      </c>
      <c r="D251" s="257">
        <v>1006</v>
      </c>
      <c r="E251" s="257">
        <v>1006</v>
      </c>
      <c r="F251" s="257">
        <v>1006</v>
      </c>
      <c r="G251" s="257">
        <v>1006</v>
      </c>
      <c r="H251" s="257">
        <v>1006</v>
      </c>
      <c r="I251" s="257">
        <v>1006</v>
      </c>
      <c r="J251" s="257">
        <v>1006</v>
      </c>
      <c r="K251" s="257">
        <v>1006</v>
      </c>
      <c r="L251" s="257">
        <v>1006</v>
      </c>
      <c r="M251" s="257">
        <v>1006</v>
      </c>
      <c r="N251" s="257">
        <v>1006</v>
      </c>
      <c r="O251" s="257">
        <v>1006</v>
      </c>
      <c r="P251" s="257">
        <v>1006</v>
      </c>
      <c r="Q251" s="257">
        <v>1006</v>
      </c>
      <c r="R251" s="257">
        <v>1006</v>
      </c>
      <c r="S251" s="257">
        <v>1006</v>
      </c>
      <c r="T251" s="257">
        <v>1006</v>
      </c>
      <c r="U251" s="257">
        <v>1006</v>
      </c>
      <c r="V251" s="257">
        <v>1006</v>
      </c>
      <c r="W251" s="257">
        <v>1006</v>
      </c>
      <c r="X251" s="257">
        <v>1006</v>
      </c>
      <c r="Y251" s="257">
        <v>1006</v>
      </c>
    </row>
    <row r="252" spans="1:25" ht="19.5" customHeight="1" thickBot="1">
      <c r="A252" s="19">
        <v>4</v>
      </c>
      <c r="B252" s="131">
        <f>B253+B254+B255+B256+B257+B258</f>
        <v>3939.48861059</v>
      </c>
      <c r="C252" s="131">
        <f aca="true" t="shared" si="32" ref="C252:Y252">C253+C254+C255+C256+C257+C258</f>
        <v>4018.1511180999996</v>
      </c>
      <c r="D252" s="131">
        <f t="shared" si="32"/>
        <v>4106.031432579999</v>
      </c>
      <c r="E252" s="131">
        <f t="shared" si="32"/>
        <v>4128.4478629000005</v>
      </c>
      <c r="F252" s="131">
        <f t="shared" si="32"/>
        <v>4138.145942159999</v>
      </c>
      <c r="G252" s="131">
        <f t="shared" si="32"/>
        <v>4108.969670439999</v>
      </c>
      <c r="H252" s="131">
        <f t="shared" si="32"/>
        <v>3994.6152259999994</v>
      </c>
      <c r="I252" s="131">
        <f t="shared" si="32"/>
        <v>3909.09273902</v>
      </c>
      <c r="J252" s="131">
        <f t="shared" si="32"/>
        <v>3803.2344709999998</v>
      </c>
      <c r="K252" s="131">
        <f t="shared" si="32"/>
        <v>3759.69801667</v>
      </c>
      <c r="L252" s="131">
        <f t="shared" si="32"/>
        <v>3742.4614225799996</v>
      </c>
      <c r="M252" s="131">
        <f t="shared" si="32"/>
        <v>3760.2400717399996</v>
      </c>
      <c r="N252" s="131">
        <f t="shared" si="32"/>
        <v>3802.5697245999995</v>
      </c>
      <c r="O252" s="131">
        <f t="shared" si="32"/>
        <v>3808.57650315</v>
      </c>
      <c r="P252" s="131">
        <f t="shared" si="32"/>
        <v>3806.30782849</v>
      </c>
      <c r="Q252" s="131">
        <f t="shared" si="32"/>
        <v>3825.49450183</v>
      </c>
      <c r="R252" s="131">
        <f t="shared" si="32"/>
        <v>3820.1227881499995</v>
      </c>
      <c r="S252" s="131">
        <f t="shared" si="32"/>
        <v>3802.1667829799994</v>
      </c>
      <c r="T252" s="131">
        <f t="shared" si="32"/>
        <v>3794.6087347299995</v>
      </c>
      <c r="U252" s="131">
        <f t="shared" si="32"/>
        <v>3723.7990253899998</v>
      </c>
      <c r="V252" s="131">
        <f t="shared" si="32"/>
        <v>3685.35862517</v>
      </c>
      <c r="W252" s="131">
        <f t="shared" si="32"/>
        <v>3703.5304297</v>
      </c>
      <c r="X252" s="131">
        <f t="shared" si="32"/>
        <v>3775.11534008</v>
      </c>
      <c r="Y252" s="131">
        <f t="shared" si="32"/>
        <v>3850.1223741999997</v>
      </c>
    </row>
    <row r="253" spans="1:25" ht="51.75" outlineLevel="2" thickBot="1">
      <c r="A253" s="9" t="s">
        <v>97</v>
      </c>
      <c r="B253" s="134">
        <v>1648.15362234</v>
      </c>
      <c r="C253" s="135">
        <v>1726.81612985</v>
      </c>
      <c r="D253" s="135">
        <v>1814.69644433</v>
      </c>
      <c r="E253" s="135">
        <v>1837.11287465</v>
      </c>
      <c r="F253" s="135">
        <v>1846.81095391</v>
      </c>
      <c r="G253" s="135">
        <v>1817.63468219</v>
      </c>
      <c r="H253" s="135">
        <v>1703.28023775</v>
      </c>
      <c r="I253" s="135">
        <v>1617.75775077</v>
      </c>
      <c r="J253" s="135">
        <v>1511.89948275</v>
      </c>
      <c r="K253" s="135">
        <v>1468.36302842</v>
      </c>
      <c r="L253" s="135">
        <v>1451.12643433</v>
      </c>
      <c r="M253" s="135">
        <v>1468.90508349</v>
      </c>
      <c r="N253" s="135">
        <v>1511.23473635</v>
      </c>
      <c r="O253" s="135">
        <v>1517.2415149</v>
      </c>
      <c r="P253" s="135">
        <v>1514.97284024</v>
      </c>
      <c r="Q253" s="135">
        <v>1534.15951358</v>
      </c>
      <c r="R253" s="135">
        <v>1528.7877999</v>
      </c>
      <c r="S253" s="135">
        <v>1510.83179473</v>
      </c>
      <c r="T253" s="135">
        <v>1503.27374648</v>
      </c>
      <c r="U253" s="135">
        <v>1432.46403714</v>
      </c>
      <c r="V253" s="135">
        <v>1394.02363692</v>
      </c>
      <c r="W253" s="135">
        <v>1412.19544145</v>
      </c>
      <c r="X253" s="135">
        <v>1483.78035183</v>
      </c>
      <c r="Y253" s="136">
        <v>1558.78738595</v>
      </c>
    </row>
    <row r="254" spans="1:25" ht="39" outlineLevel="2" thickBot="1">
      <c r="A254" s="9" t="s">
        <v>101</v>
      </c>
      <c r="B254" s="134">
        <v>31.23</v>
      </c>
      <c r="C254" s="135">
        <v>31.23</v>
      </c>
      <c r="D254" s="135">
        <v>31.23</v>
      </c>
      <c r="E254" s="135">
        <v>31.23</v>
      </c>
      <c r="F254" s="135">
        <v>31.23</v>
      </c>
      <c r="G254" s="135">
        <v>31.23</v>
      </c>
      <c r="H254" s="135">
        <v>31.23</v>
      </c>
      <c r="I254" s="135">
        <v>31.23</v>
      </c>
      <c r="J254" s="135">
        <v>31.23</v>
      </c>
      <c r="K254" s="135">
        <v>31.23</v>
      </c>
      <c r="L254" s="135">
        <v>31.23</v>
      </c>
      <c r="M254" s="135">
        <v>31.23</v>
      </c>
      <c r="N254" s="135">
        <v>31.23</v>
      </c>
      <c r="O254" s="135">
        <v>31.23</v>
      </c>
      <c r="P254" s="135">
        <v>31.23</v>
      </c>
      <c r="Q254" s="135">
        <v>31.23</v>
      </c>
      <c r="R254" s="135">
        <v>31.23</v>
      </c>
      <c r="S254" s="135">
        <v>31.23</v>
      </c>
      <c r="T254" s="135">
        <v>31.23</v>
      </c>
      <c r="U254" s="135">
        <v>31.23</v>
      </c>
      <c r="V254" s="135">
        <v>31.23</v>
      </c>
      <c r="W254" s="135">
        <v>31.23</v>
      </c>
      <c r="X254" s="135">
        <v>31.23</v>
      </c>
      <c r="Y254" s="136">
        <v>31.23</v>
      </c>
    </row>
    <row r="255" spans="1:25" ht="15" outlineLevel="2" thickBot="1">
      <c r="A255" s="9" t="s">
        <v>66</v>
      </c>
      <c r="B255" s="134">
        <v>573.29</v>
      </c>
      <c r="C255" s="135">
        <v>573.29</v>
      </c>
      <c r="D255" s="135">
        <v>573.29</v>
      </c>
      <c r="E255" s="135">
        <v>573.29</v>
      </c>
      <c r="F255" s="135">
        <v>573.29</v>
      </c>
      <c r="G255" s="135">
        <v>573.29</v>
      </c>
      <c r="H255" s="135">
        <v>573.29</v>
      </c>
      <c r="I255" s="135">
        <v>573.29</v>
      </c>
      <c r="J255" s="135">
        <v>573.29</v>
      </c>
      <c r="K255" s="135">
        <v>573.29</v>
      </c>
      <c r="L255" s="135">
        <v>573.29</v>
      </c>
      <c r="M255" s="135">
        <v>573.29</v>
      </c>
      <c r="N255" s="135">
        <v>573.29</v>
      </c>
      <c r="O255" s="135">
        <v>573.29</v>
      </c>
      <c r="P255" s="135">
        <v>573.29</v>
      </c>
      <c r="Q255" s="135">
        <v>573.29</v>
      </c>
      <c r="R255" s="135">
        <v>573.29</v>
      </c>
      <c r="S255" s="135">
        <v>573.29</v>
      </c>
      <c r="T255" s="135">
        <v>573.29</v>
      </c>
      <c r="U255" s="135">
        <v>573.29</v>
      </c>
      <c r="V255" s="135">
        <v>573.29</v>
      </c>
      <c r="W255" s="135">
        <v>573.29</v>
      </c>
      <c r="X255" s="135">
        <v>573.29</v>
      </c>
      <c r="Y255" s="136">
        <v>573.29</v>
      </c>
    </row>
    <row r="256" spans="1:25" ht="15" outlineLevel="2" thickBot="1">
      <c r="A256" s="9" t="s">
        <v>67</v>
      </c>
      <c r="B256" s="134">
        <v>676.12</v>
      </c>
      <c r="C256" s="135">
        <v>676.12</v>
      </c>
      <c r="D256" s="135">
        <v>676.12</v>
      </c>
      <c r="E256" s="135">
        <v>676.12</v>
      </c>
      <c r="F256" s="135">
        <v>676.12</v>
      </c>
      <c r="G256" s="135">
        <v>676.12</v>
      </c>
      <c r="H256" s="135">
        <v>676.12</v>
      </c>
      <c r="I256" s="135">
        <v>676.12</v>
      </c>
      <c r="J256" s="135">
        <v>676.12</v>
      </c>
      <c r="K256" s="135">
        <v>676.12</v>
      </c>
      <c r="L256" s="135">
        <v>676.12</v>
      </c>
      <c r="M256" s="135">
        <v>676.12</v>
      </c>
      <c r="N256" s="135">
        <v>676.12</v>
      </c>
      <c r="O256" s="135">
        <v>676.12</v>
      </c>
      <c r="P256" s="135">
        <v>676.12</v>
      </c>
      <c r="Q256" s="135">
        <v>676.12</v>
      </c>
      <c r="R256" s="135">
        <v>676.12</v>
      </c>
      <c r="S256" s="135">
        <v>676.12</v>
      </c>
      <c r="T256" s="135">
        <v>676.12</v>
      </c>
      <c r="U256" s="135">
        <v>676.12</v>
      </c>
      <c r="V256" s="135">
        <v>676.12</v>
      </c>
      <c r="W256" s="135">
        <v>676.12</v>
      </c>
      <c r="X256" s="135">
        <v>676.12</v>
      </c>
      <c r="Y256" s="136">
        <v>676.12</v>
      </c>
    </row>
    <row r="257" spans="1:25" ht="15" outlineLevel="2" thickBot="1">
      <c r="A257" s="9" t="s">
        <v>69</v>
      </c>
      <c r="B257" s="134">
        <v>4.69498825</v>
      </c>
      <c r="C257" s="135">
        <v>4.69498825</v>
      </c>
      <c r="D257" s="135">
        <v>4.69498825</v>
      </c>
      <c r="E257" s="135">
        <v>4.69498825</v>
      </c>
      <c r="F257" s="135">
        <v>4.69498825</v>
      </c>
      <c r="G257" s="135">
        <v>4.69498825</v>
      </c>
      <c r="H257" s="135">
        <v>4.69498825</v>
      </c>
      <c r="I257" s="135">
        <v>4.69498825</v>
      </c>
      <c r="J257" s="135">
        <v>4.69498825</v>
      </c>
      <c r="K257" s="135">
        <v>4.69498825</v>
      </c>
      <c r="L257" s="135">
        <v>4.69498825</v>
      </c>
      <c r="M257" s="135">
        <v>4.69498825</v>
      </c>
      <c r="N257" s="135">
        <v>4.69498825</v>
      </c>
      <c r="O257" s="135">
        <v>4.69498825</v>
      </c>
      <c r="P257" s="135">
        <v>4.69498825</v>
      </c>
      <c r="Q257" s="135">
        <v>4.69498825</v>
      </c>
      <c r="R257" s="135">
        <v>4.69498825</v>
      </c>
      <c r="S257" s="135">
        <v>4.69498825</v>
      </c>
      <c r="T257" s="135">
        <v>4.69498825</v>
      </c>
      <c r="U257" s="135">
        <v>4.69498825</v>
      </c>
      <c r="V257" s="135">
        <v>4.69498825</v>
      </c>
      <c r="W257" s="135">
        <v>4.69498825</v>
      </c>
      <c r="X257" s="135">
        <v>4.69498825</v>
      </c>
      <c r="Y257" s="136">
        <v>4.69498825</v>
      </c>
    </row>
    <row r="258" spans="1:25" ht="45.75" outlineLevel="1" thickBot="1">
      <c r="A258" s="256" t="s">
        <v>140</v>
      </c>
      <c r="B258" s="257">
        <v>1006</v>
      </c>
      <c r="C258" s="257">
        <v>1006</v>
      </c>
      <c r="D258" s="257">
        <v>1006</v>
      </c>
      <c r="E258" s="257">
        <v>1006</v>
      </c>
      <c r="F258" s="257">
        <v>1006</v>
      </c>
      <c r="G258" s="257">
        <v>1006</v>
      </c>
      <c r="H258" s="257">
        <v>1006</v>
      </c>
      <c r="I258" s="257">
        <v>1006</v>
      </c>
      <c r="J258" s="257">
        <v>1006</v>
      </c>
      <c r="K258" s="257">
        <v>1006</v>
      </c>
      <c r="L258" s="257">
        <v>1006</v>
      </c>
      <c r="M258" s="257">
        <v>1006</v>
      </c>
      <c r="N258" s="257">
        <v>1006</v>
      </c>
      <c r="O258" s="257">
        <v>1006</v>
      </c>
      <c r="P258" s="257">
        <v>1006</v>
      </c>
      <c r="Q258" s="257">
        <v>1006</v>
      </c>
      <c r="R258" s="257">
        <v>1006</v>
      </c>
      <c r="S258" s="257">
        <v>1006</v>
      </c>
      <c r="T258" s="257">
        <v>1006</v>
      </c>
      <c r="U258" s="257">
        <v>1006</v>
      </c>
      <c r="V258" s="257">
        <v>1006</v>
      </c>
      <c r="W258" s="257">
        <v>1006</v>
      </c>
      <c r="X258" s="257">
        <v>1006</v>
      </c>
      <c r="Y258" s="257">
        <v>1006</v>
      </c>
    </row>
    <row r="259" spans="1:25" ht="19.5" customHeight="1" thickBot="1">
      <c r="A259" s="19">
        <v>5</v>
      </c>
      <c r="B259" s="131">
        <f>B260+B261+B262+B263+B264+B265</f>
        <v>3905.7966008599997</v>
      </c>
      <c r="C259" s="131">
        <f aca="true" t="shared" si="33" ref="C259:Y259">C260+C261+C262+C263+C264+C265</f>
        <v>3945.1706032199995</v>
      </c>
      <c r="D259" s="131">
        <f t="shared" si="33"/>
        <v>3992.3182175199995</v>
      </c>
      <c r="E259" s="131">
        <f t="shared" si="33"/>
        <v>3975.78364964</v>
      </c>
      <c r="F259" s="131">
        <f t="shared" si="33"/>
        <v>3965.2006043399997</v>
      </c>
      <c r="G259" s="131">
        <f t="shared" si="33"/>
        <v>3958.3280496599996</v>
      </c>
      <c r="H259" s="131">
        <f t="shared" si="33"/>
        <v>3926.0379894999996</v>
      </c>
      <c r="I259" s="131">
        <f t="shared" si="33"/>
        <v>3863.4307709199998</v>
      </c>
      <c r="J259" s="131">
        <f t="shared" si="33"/>
        <v>3897.18523281</v>
      </c>
      <c r="K259" s="131">
        <f t="shared" si="33"/>
        <v>3790.0041572299997</v>
      </c>
      <c r="L259" s="131">
        <f t="shared" si="33"/>
        <v>3774.9258381699997</v>
      </c>
      <c r="M259" s="131">
        <f t="shared" si="33"/>
        <v>3788.7763602499995</v>
      </c>
      <c r="N259" s="131">
        <f t="shared" si="33"/>
        <v>3835.0132173099996</v>
      </c>
      <c r="O259" s="131">
        <f t="shared" si="33"/>
        <v>3839.8819589</v>
      </c>
      <c r="P259" s="131">
        <f t="shared" si="33"/>
        <v>3856.9401005999994</v>
      </c>
      <c r="Q259" s="131">
        <f t="shared" si="33"/>
        <v>3873.3611321199996</v>
      </c>
      <c r="R259" s="131">
        <f t="shared" si="33"/>
        <v>3894.43739467</v>
      </c>
      <c r="S259" s="131">
        <f t="shared" si="33"/>
        <v>3892.67080915</v>
      </c>
      <c r="T259" s="131">
        <f t="shared" si="33"/>
        <v>3867.70172814</v>
      </c>
      <c r="U259" s="131">
        <f t="shared" si="33"/>
        <v>3828.37225676</v>
      </c>
      <c r="V259" s="131">
        <f t="shared" si="33"/>
        <v>3754.11092462</v>
      </c>
      <c r="W259" s="131">
        <f t="shared" si="33"/>
        <v>3827.3009610799995</v>
      </c>
      <c r="X259" s="131">
        <f t="shared" si="33"/>
        <v>3880.81159627</v>
      </c>
      <c r="Y259" s="131">
        <f t="shared" si="33"/>
        <v>3958.5100265899996</v>
      </c>
    </row>
    <row r="260" spans="1:25" ht="51.75" outlineLevel="2" thickBot="1">
      <c r="A260" s="9" t="s">
        <v>97</v>
      </c>
      <c r="B260" s="134">
        <v>1614.46161261</v>
      </c>
      <c r="C260" s="135">
        <v>1653.83561497</v>
      </c>
      <c r="D260" s="135">
        <v>1700.98322927</v>
      </c>
      <c r="E260" s="135">
        <v>1684.44866139</v>
      </c>
      <c r="F260" s="135">
        <v>1673.86561609</v>
      </c>
      <c r="G260" s="135">
        <v>1666.99306141</v>
      </c>
      <c r="H260" s="135">
        <v>1634.70300125</v>
      </c>
      <c r="I260" s="135">
        <v>1572.09578267</v>
      </c>
      <c r="J260" s="135">
        <v>1605.85024456</v>
      </c>
      <c r="K260" s="135">
        <v>1498.66916898</v>
      </c>
      <c r="L260" s="135">
        <v>1483.59084992</v>
      </c>
      <c r="M260" s="135">
        <v>1497.441372</v>
      </c>
      <c r="N260" s="135">
        <v>1543.67822906</v>
      </c>
      <c r="O260" s="135">
        <v>1548.54697065</v>
      </c>
      <c r="P260" s="135">
        <v>1565.60511235</v>
      </c>
      <c r="Q260" s="135">
        <v>1582.02614387</v>
      </c>
      <c r="R260" s="135">
        <v>1603.10240642</v>
      </c>
      <c r="S260" s="135">
        <v>1601.3358209</v>
      </c>
      <c r="T260" s="135">
        <v>1576.36673989</v>
      </c>
      <c r="U260" s="135">
        <v>1537.03726851</v>
      </c>
      <c r="V260" s="135">
        <v>1462.77593637</v>
      </c>
      <c r="W260" s="135">
        <v>1535.96597283</v>
      </c>
      <c r="X260" s="135">
        <v>1589.47660802</v>
      </c>
      <c r="Y260" s="136">
        <v>1667.17503834</v>
      </c>
    </row>
    <row r="261" spans="1:25" ht="39" outlineLevel="2" thickBot="1">
      <c r="A261" s="9" t="s">
        <v>101</v>
      </c>
      <c r="B261" s="134">
        <v>31.23</v>
      </c>
      <c r="C261" s="135">
        <v>31.23</v>
      </c>
      <c r="D261" s="135">
        <v>31.23</v>
      </c>
      <c r="E261" s="135">
        <v>31.23</v>
      </c>
      <c r="F261" s="135">
        <v>31.23</v>
      </c>
      <c r="G261" s="135">
        <v>31.23</v>
      </c>
      <c r="H261" s="135">
        <v>31.23</v>
      </c>
      <c r="I261" s="135">
        <v>31.23</v>
      </c>
      <c r="J261" s="135">
        <v>31.23</v>
      </c>
      <c r="K261" s="135">
        <v>31.23</v>
      </c>
      <c r="L261" s="135">
        <v>31.23</v>
      </c>
      <c r="M261" s="135">
        <v>31.23</v>
      </c>
      <c r="N261" s="135">
        <v>31.23</v>
      </c>
      <c r="O261" s="135">
        <v>31.23</v>
      </c>
      <c r="P261" s="135">
        <v>31.23</v>
      </c>
      <c r="Q261" s="135">
        <v>31.23</v>
      </c>
      <c r="R261" s="135">
        <v>31.23</v>
      </c>
      <c r="S261" s="135">
        <v>31.23</v>
      </c>
      <c r="T261" s="135">
        <v>31.23</v>
      </c>
      <c r="U261" s="135">
        <v>31.23</v>
      </c>
      <c r="V261" s="135">
        <v>31.23</v>
      </c>
      <c r="W261" s="135">
        <v>31.23</v>
      </c>
      <c r="X261" s="135">
        <v>31.23</v>
      </c>
      <c r="Y261" s="136">
        <v>31.23</v>
      </c>
    </row>
    <row r="262" spans="1:25" ht="15" outlineLevel="2" thickBot="1">
      <c r="A262" s="9" t="s">
        <v>66</v>
      </c>
      <c r="B262" s="134">
        <v>573.29</v>
      </c>
      <c r="C262" s="135">
        <v>573.29</v>
      </c>
      <c r="D262" s="135">
        <v>573.29</v>
      </c>
      <c r="E262" s="135">
        <v>573.29</v>
      </c>
      <c r="F262" s="135">
        <v>573.29</v>
      </c>
      <c r="G262" s="135">
        <v>573.29</v>
      </c>
      <c r="H262" s="135">
        <v>573.29</v>
      </c>
      <c r="I262" s="135">
        <v>573.29</v>
      </c>
      <c r="J262" s="135">
        <v>573.29</v>
      </c>
      <c r="K262" s="135">
        <v>573.29</v>
      </c>
      <c r="L262" s="135">
        <v>573.29</v>
      </c>
      <c r="M262" s="135">
        <v>573.29</v>
      </c>
      <c r="N262" s="135">
        <v>573.29</v>
      </c>
      <c r="O262" s="135">
        <v>573.29</v>
      </c>
      <c r="P262" s="135">
        <v>573.29</v>
      </c>
      <c r="Q262" s="135">
        <v>573.29</v>
      </c>
      <c r="R262" s="135">
        <v>573.29</v>
      </c>
      <c r="S262" s="135">
        <v>573.29</v>
      </c>
      <c r="T262" s="135">
        <v>573.29</v>
      </c>
      <c r="U262" s="135">
        <v>573.29</v>
      </c>
      <c r="V262" s="135">
        <v>573.29</v>
      </c>
      <c r="W262" s="135">
        <v>573.29</v>
      </c>
      <c r="X262" s="135">
        <v>573.29</v>
      </c>
      <c r="Y262" s="136">
        <v>573.29</v>
      </c>
    </row>
    <row r="263" spans="1:25" ht="15" outlineLevel="2" thickBot="1">
      <c r="A263" s="9" t="s">
        <v>67</v>
      </c>
      <c r="B263" s="134">
        <v>676.12</v>
      </c>
      <c r="C263" s="135">
        <v>676.12</v>
      </c>
      <c r="D263" s="135">
        <v>676.12</v>
      </c>
      <c r="E263" s="135">
        <v>676.12</v>
      </c>
      <c r="F263" s="135">
        <v>676.12</v>
      </c>
      <c r="G263" s="135">
        <v>676.12</v>
      </c>
      <c r="H263" s="135">
        <v>676.12</v>
      </c>
      <c r="I263" s="135">
        <v>676.12</v>
      </c>
      <c r="J263" s="135">
        <v>676.12</v>
      </c>
      <c r="K263" s="135">
        <v>676.12</v>
      </c>
      <c r="L263" s="135">
        <v>676.12</v>
      </c>
      <c r="M263" s="135">
        <v>676.12</v>
      </c>
      <c r="N263" s="135">
        <v>676.12</v>
      </c>
      <c r="O263" s="135">
        <v>676.12</v>
      </c>
      <c r="P263" s="135">
        <v>676.12</v>
      </c>
      <c r="Q263" s="135">
        <v>676.12</v>
      </c>
      <c r="R263" s="135">
        <v>676.12</v>
      </c>
      <c r="S263" s="135">
        <v>676.12</v>
      </c>
      <c r="T263" s="135">
        <v>676.12</v>
      </c>
      <c r="U263" s="135">
        <v>676.12</v>
      </c>
      <c r="V263" s="135">
        <v>676.12</v>
      </c>
      <c r="W263" s="135">
        <v>676.12</v>
      </c>
      <c r="X263" s="135">
        <v>676.12</v>
      </c>
      <c r="Y263" s="136">
        <v>676.12</v>
      </c>
    </row>
    <row r="264" spans="1:25" ht="15" outlineLevel="2" thickBot="1">
      <c r="A264" s="9" t="s">
        <v>69</v>
      </c>
      <c r="B264" s="134">
        <v>4.69498825</v>
      </c>
      <c r="C264" s="135">
        <v>4.69498825</v>
      </c>
      <c r="D264" s="135">
        <v>4.69498825</v>
      </c>
      <c r="E264" s="135">
        <v>4.69498825</v>
      </c>
      <c r="F264" s="135">
        <v>4.69498825</v>
      </c>
      <c r="G264" s="135">
        <v>4.69498825</v>
      </c>
      <c r="H264" s="135">
        <v>4.69498825</v>
      </c>
      <c r="I264" s="135">
        <v>4.69498825</v>
      </c>
      <c r="J264" s="135">
        <v>4.69498825</v>
      </c>
      <c r="K264" s="135">
        <v>4.69498825</v>
      </c>
      <c r="L264" s="135">
        <v>4.69498825</v>
      </c>
      <c r="M264" s="135">
        <v>4.69498825</v>
      </c>
      <c r="N264" s="135">
        <v>4.69498825</v>
      </c>
      <c r="O264" s="135">
        <v>4.69498825</v>
      </c>
      <c r="P264" s="135">
        <v>4.69498825</v>
      </c>
      <c r="Q264" s="135">
        <v>4.69498825</v>
      </c>
      <c r="R264" s="135">
        <v>4.69498825</v>
      </c>
      <c r="S264" s="135">
        <v>4.69498825</v>
      </c>
      <c r="T264" s="135">
        <v>4.69498825</v>
      </c>
      <c r="U264" s="135">
        <v>4.69498825</v>
      </c>
      <c r="V264" s="135">
        <v>4.69498825</v>
      </c>
      <c r="W264" s="135">
        <v>4.69498825</v>
      </c>
      <c r="X264" s="135">
        <v>4.69498825</v>
      </c>
      <c r="Y264" s="136">
        <v>4.69498825</v>
      </c>
    </row>
    <row r="265" spans="1:25" ht="45.75" outlineLevel="1" thickBot="1">
      <c r="A265" s="256" t="s">
        <v>140</v>
      </c>
      <c r="B265" s="257">
        <v>1006</v>
      </c>
      <c r="C265" s="257">
        <v>1006</v>
      </c>
      <c r="D265" s="257">
        <v>1006</v>
      </c>
      <c r="E265" s="257">
        <v>1006</v>
      </c>
      <c r="F265" s="257">
        <v>1006</v>
      </c>
      <c r="G265" s="257">
        <v>1006</v>
      </c>
      <c r="H265" s="257">
        <v>1006</v>
      </c>
      <c r="I265" s="257">
        <v>1006</v>
      </c>
      <c r="J265" s="257">
        <v>1006</v>
      </c>
      <c r="K265" s="257">
        <v>1006</v>
      </c>
      <c r="L265" s="257">
        <v>1006</v>
      </c>
      <c r="M265" s="257">
        <v>1006</v>
      </c>
      <c r="N265" s="257">
        <v>1006</v>
      </c>
      <c r="O265" s="257">
        <v>1006</v>
      </c>
      <c r="P265" s="257">
        <v>1006</v>
      </c>
      <c r="Q265" s="257">
        <v>1006</v>
      </c>
      <c r="R265" s="257">
        <v>1006</v>
      </c>
      <c r="S265" s="257">
        <v>1006</v>
      </c>
      <c r="T265" s="257">
        <v>1006</v>
      </c>
      <c r="U265" s="257">
        <v>1006</v>
      </c>
      <c r="V265" s="257">
        <v>1006</v>
      </c>
      <c r="W265" s="257">
        <v>1006</v>
      </c>
      <c r="X265" s="257">
        <v>1006</v>
      </c>
      <c r="Y265" s="257">
        <v>1006</v>
      </c>
    </row>
    <row r="266" spans="1:25" ht="19.5" customHeight="1" thickBot="1">
      <c r="A266" s="19">
        <v>6</v>
      </c>
      <c r="B266" s="131">
        <f>B267+B268+B269+B270+B271+B272</f>
        <v>3942.9949495199994</v>
      </c>
      <c r="C266" s="131">
        <f aca="true" t="shared" si="34" ref="C266:Y266">C267+C268+C269+C270+C271+C272</f>
        <v>4038.7077260499996</v>
      </c>
      <c r="D266" s="131">
        <f t="shared" si="34"/>
        <v>4146.84825544</v>
      </c>
      <c r="E266" s="131">
        <f t="shared" si="34"/>
        <v>4142.9921090299995</v>
      </c>
      <c r="F266" s="131">
        <f t="shared" si="34"/>
        <v>4138.842056019999</v>
      </c>
      <c r="G266" s="131">
        <f t="shared" si="34"/>
        <v>4047.7354826099995</v>
      </c>
      <c r="H266" s="131">
        <f t="shared" si="34"/>
        <v>3902.1845720999995</v>
      </c>
      <c r="I266" s="131">
        <f t="shared" si="34"/>
        <v>3838.7971090899996</v>
      </c>
      <c r="J266" s="131">
        <f t="shared" si="34"/>
        <v>3757.0698229099994</v>
      </c>
      <c r="K266" s="131">
        <f t="shared" si="34"/>
        <v>3706.01400363</v>
      </c>
      <c r="L266" s="131">
        <f t="shared" si="34"/>
        <v>3712.1502431</v>
      </c>
      <c r="M266" s="131">
        <f t="shared" si="34"/>
        <v>3708.20771045</v>
      </c>
      <c r="N266" s="131">
        <f t="shared" si="34"/>
        <v>3738.5575315899996</v>
      </c>
      <c r="O266" s="131">
        <f t="shared" si="34"/>
        <v>3740.39596097</v>
      </c>
      <c r="P266" s="131">
        <f t="shared" si="34"/>
        <v>3759.70568957</v>
      </c>
      <c r="Q266" s="131">
        <f t="shared" si="34"/>
        <v>3777.7230107799996</v>
      </c>
      <c r="R266" s="131">
        <f t="shared" si="34"/>
        <v>3770.5325880399996</v>
      </c>
      <c r="S266" s="131">
        <f t="shared" si="34"/>
        <v>3748.8472554799996</v>
      </c>
      <c r="T266" s="131">
        <f t="shared" si="34"/>
        <v>3776.3768871199995</v>
      </c>
      <c r="U266" s="131">
        <f t="shared" si="34"/>
        <v>3727.78895117</v>
      </c>
      <c r="V266" s="131">
        <f t="shared" si="34"/>
        <v>3705.7215454999996</v>
      </c>
      <c r="W266" s="131">
        <f t="shared" si="34"/>
        <v>3714.7114038699997</v>
      </c>
      <c r="X266" s="131">
        <f t="shared" si="34"/>
        <v>3743.11223268</v>
      </c>
      <c r="Y266" s="131">
        <f t="shared" si="34"/>
        <v>3829.1415494999997</v>
      </c>
    </row>
    <row r="267" spans="1:25" ht="51.75" outlineLevel="2" thickBot="1">
      <c r="A267" s="9" t="s">
        <v>97</v>
      </c>
      <c r="B267" s="134">
        <v>1651.65996127</v>
      </c>
      <c r="C267" s="135">
        <v>1747.3727378</v>
      </c>
      <c r="D267" s="135">
        <v>1855.51326719</v>
      </c>
      <c r="E267" s="135">
        <v>1851.65712078</v>
      </c>
      <c r="F267" s="135">
        <v>1847.50706777</v>
      </c>
      <c r="G267" s="135">
        <v>1756.40049436</v>
      </c>
      <c r="H267" s="135">
        <v>1610.84958385</v>
      </c>
      <c r="I267" s="135">
        <v>1547.46212084</v>
      </c>
      <c r="J267" s="135">
        <v>1465.73483466</v>
      </c>
      <c r="K267" s="135">
        <v>1414.67901538</v>
      </c>
      <c r="L267" s="135">
        <v>1420.81525485</v>
      </c>
      <c r="M267" s="135">
        <v>1416.8727222</v>
      </c>
      <c r="N267" s="135">
        <v>1447.22254334</v>
      </c>
      <c r="O267" s="135">
        <v>1449.06097272</v>
      </c>
      <c r="P267" s="135">
        <v>1468.37070132</v>
      </c>
      <c r="Q267" s="135">
        <v>1486.38802253</v>
      </c>
      <c r="R267" s="135">
        <v>1479.19759979</v>
      </c>
      <c r="S267" s="135">
        <v>1457.51226723</v>
      </c>
      <c r="T267" s="135">
        <v>1485.04189887</v>
      </c>
      <c r="U267" s="135">
        <v>1436.45396292</v>
      </c>
      <c r="V267" s="135">
        <v>1414.38655725</v>
      </c>
      <c r="W267" s="135">
        <v>1423.37641562</v>
      </c>
      <c r="X267" s="135">
        <v>1451.77724443</v>
      </c>
      <c r="Y267" s="136">
        <v>1537.80656125</v>
      </c>
    </row>
    <row r="268" spans="1:25" ht="39" outlineLevel="2" thickBot="1">
      <c r="A268" s="9" t="s">
        <v>101</v>
      </c>
      <c r="B268" s="134">
        <v>31.23</v>
      </c>
      <c r="C268" s="135">
        <v>31.23</v>
      </c>
      <c r="D268" s="135">
        <v>31.23</v>
      </c>
      <c r="E268" s="135">
        <v>31.23</v>
      </c>
      <c r="F268" s="135">
        <v>31.23</v>
      </c>
      <c r="G268" s="135">
        <v>31.23</v>
      </c>
      <c r="H268" s="135">
        <v>31.23</v>
      </c>
      <c r="I268" s="135">
        <v>31.23</v>
      </c>
      <c r="J268" s="135">
        <v>31.23</v>
      </c>
      <c r="K268" s="135">
        <v>31.23</v>
      </c>
      <c r="L268" s="135">
        <v>31.23</v>
      </c>
      <c r="M268" s="135">
        <v>31.23</v>
      </c>
      <c r="N268" s="135">
        <v>31.23</v>
      </c>
      <c r="O268" s="135">
        <v>31.23</v>
      </c>
      <c r="P268" s="135">
        <v>31.23</v>
      </c>
      <c r="Q268" s="135">
        <v>31.23</v>
      </c>
      <c r="R268" s="135">
        <v>31.23</v>
      </c>
      <c r="S268" s="135">
        <v>31.23</v>
      </c>
      <c r="T268" s="135">
        <v>31.23</v>
      </c>
      <c r="U268" s="135">
        <v>31.23</v>
      </c>
      <c r="V268" s="135">
        <v>31.23</v>
      </c>
      <c r="W268" s="135">
        <v>31.23</v>
      </c>
      <c r="X268" s="135">
        <v>31.23</v>
      </c>
      <c r="Y268" s="136">
        <v>31.23</v>
      </c>
    </row>
    <row r="269" spans="1:25" ht="15" outlineLevel="2" thickBot="1">
      <c r="A269" s="9" t="s">
        <v>66</v>
      </c>
      <c r="B269" s="134">
        <v>573.29</v>
      </c>
      <c r="C269" s="135">
        <v>573.29</v>
      </c>
      <c r="D269" s="135">
        <v>573.29</v>
      </c>
      <c r="E269" s="135">
        <v>573.29</v>
      </c>
      <c r="F269" s="135">
        <v>573.29</v>
      </c>
      <c r="G269" s="135">
        <v>573.29</v>
      </c>
      <c r="H269" s="135">
        <v>573.29</v>
      </c>
      <c r="I269" s="135">
        <v>573.29</v>
      </c>
      <c r="J269" s="135">
        <v>573.29</v>
      </c>
      <c r="K269" s="135">
        <v>573.29</v>
      </c>
      <c r="L269" s="135">
        <v>573.29</v>
      </c>
      <c r="M269" s="135">
        <v>573.29</v>
      </c>
      <c r="N269" s="135">
        <v>573.29</v>
      </c>
      <c r="O269" s="135">
        <v>573.29</v>
      </c>
      <c r="P269" s="135">
        <v>573.29</v>
      </c>
      <c r="Q269" s="135">
        <v>573.29</v>
      </c>
      <c r="R269" s="135">
        <v>573.29</v>
      </c>
      <c r="S269" s="135">
        <v>573.29</v>
      </c>
      <c r="T269" s="135">
        <v>573.29</v>
      </c>
      <c r="U269" s="135">
        <v>573.29</v>
      </c>
      <c r="V269" s="135">
        <v>573.29</v>
      </c>
      <c r="W269" s="135">
        <v>573.29</v>
      </c>
      <c r="X269" s="135">
        <v>573.29</v>
      </c>
      <c r="Y269" s="136">
        <v>573.29</v>
      </c>
    </row>
    <row r="270" spans="1:25" ht="15" outlineLevel="2" thickBot="1">
      <c r="A270" s="9" t="s">
        <v>67</v>
      </c>
      <c r="B270" s="134">
        <v>676.12</v>
      </c>
      <c r="C270" s="135">
        <v>676.12</v>
      </c>
      <c r="D270" s="135">
        <v>676.12</v>
      </c>
      <c r="E270" s="135">
        <v>676.12</v>
      </c>
      <c r="F270" s="135">
        <v>676.12</v>
      </c>
      <c r="G270" s="135">
        <v>676.12</v>
      </c>
      <c r="H270" s="135">
        <v>676.12</v>
      </c>
      <c r="I270" s="135">
        <v>676.12</v>
      </c>
      <c r="J270" s="135">
        <v>676.12</v>
      </c>
      <c r="K270" s="135">
        <v>676.12</v>
      </c>
      <c r="L270" s="135">
        <v>676.12</v>
      </c>
      <c r="M270" s="135">
        <v>676.12</v>
      </c>
      <c r="N270" s="135">
        <v>676.12</v>
      </c>
      <c r="O270" s="135">
        <v>676.12</v>
      </c>
      <c r="P270" s="135">
        <v>676.12</v>
      </c>
      <c r="Q270" s="135">
        <v>676.12</v>
      </c>
      <c r="R270" s="135">
        <v>676.12</v>
      </c>
      <c r="S270" s="135">
        <v>676.12</v>
      </c>
      <c r="T270" s="135">
        <v>676.12</v>
      </c>
      <c r="U270" s="135">
        <v>676.12</v>
      </c>
      <c r="V270" s="135">
        <v>676.12</v>
      </c>
      <c r="W270" s="135">
        <v>676.12</v>
      </c>
      <c r="X270" s="135">
        <v>676.12</v>
      </c>
      <c r="Y270" s="136">
        <v>676.12</v>
      </c>
    </row>
    <row r="271" spans="1:25" ht="15" outlineLevel="2" thickBot="1">
      <c r="A271" s="9" t="s">
        <v>69</v>
      </c>
      <c r="B271" s="134">
        <v>4.69498825</v>
      </c>
      <c r="C271" s="135">
        <v>4.69498825</v>
      </c>
      <c r="D271" s="135">
        <v>4.69498825</v>
      </c>
      <c r="E271" s="135">
        <v>4.69498825</v>
      </c>
      <c r="F271" s="135">
        <v>4.69498825</v>
      </c>
      <c r="G271" s="135">
        <v>4.69498825</v>
      </c>
      <c r="H271" s="135">
        <v>4.69498825</v>
      </c>
      <c r="I271" s="135">
        <v>4.69498825</v>
      </c>
      <c r="J271" s="135">
        <v>4.69498825</v>
      </c>
      <c r="K271" s="135">
        <v>4.69498825</v>
      </c>
      <c r="L271" s="135">
        <v>4.69498825</v>
      </c>
      <c r="M271" s="135">
        <v>4.69498825</v>
      </c>
      <c r="N271" s="135">
        <v>4.69498825</v>
      </c>
      <c r="O271" s="135">
        <v>4.69498825</v>
      </c>
      <c r="P271" s="135">
        <v>4.69498825</v>
      </c>
      <c r="Q271" s="135">
        <v>4.69498825</v>
      </c>
      <c r="R271" s="135">
        <v>4.69498825</v>
      </c>
      <c r="S271" s="135">
        <v>4.69498825</v>
      </c>
      <c r="T271" s="135">
        <v>4.69498825</v>
      </c>
      <c r="U271" s="135">
        <v>4.69498825</v>
      </c>
      <c r="V271" s="135">
        <v>4.69498825</v>
      </c>
      <c r="W271" s="135">
        <v>4.69498825</v>
      </c>
      <c r="X271" s="135">
        <v>4.69498825</v>
      </c>
      <c r="Y271" s="136">
        <v>4.69498825</v>
      </c>
    </row>
    <row r="272" spans="1:25" ht="45.75" outlineLevel="1" thickBot="1">
      <c r="A272" s="256" t="s">
        <v>140</v>
      </c>
      <c r="B272" s="257">
        <v>1006</v>
      </c>
      <c r="C272" s="257">
        <v>1006</v>
      </c>
      <c r="D272" s="257">
        <v>1006</v>
      </c>
      <c r="E272" s="257">
        <v>1006</v>
      </c>
      <c r="F272" s="257">
        <v>1006</v>
      </c>
      <c r="G272" s="257">
        <v>1006</v>
      </c>
      <c r="H272" s="257">
        <v>1006</v>
      </c>
      <c r="I272" s="257">
        <v>1006</v>
      </c>
      <c r="J272" s="257">
        <v>1006</v>
      </c>
      <c r="K272" s="257">
        <v>1006</v>
      </c>
      <c r="L272" s="257">
        <v>1006</v>
      </c>
      <c r="M272" s="257">
        <v>1006</v>
      </c>
      <c r="N272" s="257">
        <v>1006</v>
      </c>
      <c r="O272" s="257">
        <v>1006</v>
      </c>
      <c r="P272" s="257">
        <v>1006</v>
      </c>
      <c r="Q272" s="257">
        <v>1006</v>
      </c>
      <c r="R272" s="257">
        <v>1006</v>
      </c>
      <c r="S272" s="257">
        <v>1006</v>
      </c>
      <c r="T272" s="257">
        <v>1006</v>
      </c>
      <c r="U272" s="257">
        <v>1006</v>
      </c>
      <c r="V272" s="257">
        <v>1006</v>
      </c>
      <c r="W272" s="257">
        <v>1006</v>
      </c>
      <c r="X272" s="257">
        <v>1006</v>
      </c>
      <c r="Y272" s="257">
        <v>1006</v>
      </c>
    </row>
    <row r="273" spans="1:25" ht="19.5" customHeight="1" thickBot="1">
      <c r="A273" s="19">
        <v>7</v>
      </c>
      <c r="B273" s="131">
        <f>B274+B275+B276+B277+B278+B279</f>
        <v>3977.6827074899998</v>
      </c>
      <c r="C273" s="131">
        <f aca="true" t="shared" si="35" ref="C273:Y273">C274+C275+C276+C277+C278+C279</f>
        <v>3909.9882241799996</v>
      </c>
      <c r="D273" s="131">
        <f t="shared" si="35"/>
        <v>4099.832246309999</v>
      </c>
      <c r="E273" s="131">
        <f t="shared" si="35"/>
        <v>4120.95845609</v>
      </c>
      <c r="F273" s="131">
        <f t="shared" si="35"/>
        <v>4108.293993679999</v>
      </c>
      <c r="G273" s="131">
        <f t="shared" si="35"/>
        <v>4036.9695657499997</v>
      </c>
      <c r="H273" s="131">
        <f t="shared" si="35"/>
        <v>3909.6969342199995</v>
      </c>
      <c r="I273" s="131">
        <f t="shared" si="35"/>
        <v>3882.7905525699994</v>
      </c>
      <c r="J273" s="131">
        <f t="shared" si="35"/>
        <v>3785.3966457599995</v>
      </c>
      <c r="K273" s="131">
        <f t="shared" si="35"/>
        <v>3792.6496991999998</v>
      </c>
      <c r="L273" s="131">
        <f t="shared" si="35"/>
        <v>3805.9520876499996</v>
      </c>
      <c r="M273" s="131">
        <f t="shared" si="35"/>
        <v>3812.91489555</v>
      </c>
      <c r="N273" s="131">
        <f t="shared" si="35"/>
        <v>3834.25873535</v>
      </c>
      <c r="O273" s="131">
        <f t="shared" si="35"/>
        <v>3858.4584839899994</v>
      </c>
      <c r="P273" s="131">
        <f t="shared" si="35"/>
        <v>3880.52284156</v>
      </c>
      <c r="Q273" s="131">
        <f t="shared" si="35"/>
        <v>3888.4244338799995</v>
      </c>
      <c r="R273" s="131">
        <f t="shared" si="35"/>
        <v>3860.0864606499995</v>
      </c>
      <c r="S273" s="131">
        <f t="shared" si="35"/>
        <v>3833.4768786699997</v>
      </c>
      <c r="T273" s="131">
        <f t="shared" si="35"/>
        <v>3815.7288752</v>
      </c>
      <c r="U273" s="131">
        <f t="shared" si="35"/>
        <v>3738.0057307599996</v>
      </c>
      <c r="V273" s="131">
        <f t="shared" si="35"/>
        <v>3766.54545536</v>
      </c>
      <c r="W273" s="131">
        <f t="shared" si="35"/>
        <v>3791.7023331699997</v>
      </c>
      <c r="X273" s="131">
        <f t="shared" si="35"/>
        <v>3854.1486383399997</v>
      </c>
      <c r="Y273" s="131">
        <f t="shared" si="35"/>
        <v>3898.29405963</v>
      </c>
    </row>
    <row r="274" spans="1:25" ht="51.75" outlineLevel="2" thickBot="1">
      <c r="A274" s="9" t="s">
        <v>97</v>
      </c>
      <c r="B274" s="134">
        <v>1686.34771924</v>
      </c>
      <c r="C274" s="135">
        <v>1618.65323593</v>
      </c>
      <c r="D274" s="135">
        <v>1808.49725806</v>
      </c>
      <c r="E274" s="135">
        <v>1829.62346784</v>
      </c>
      <c r="F274" s="135">
        <v>1816.95900543</v>
      </c>
      <c r="G274" s="135">
        <v>1745.6345775</v>
      </c>
      <c r="H274" s="135">
        <v>1618.36194597</v>
      </c>
      <c r="I274" s="135">
        <v>1591.45556432</v>
      </c>
      <c r="J274" s="135">
        <v>1494.06165751</v>
      </c>
      <c r="K274" s="135">
        <v>1501.31471095</v>
      </c>
      <c r="L274" s="135">
        <v>1514.6170994</v>
      </c>
      <c r="M274" s="135">
        <v>1521.5799073</v>
      </c>
      <c r="N274" s="135">
        <v>1542.9237471</v>
      </c>
      <c r="O274" s="135">
        <v>1567.12349574</v>
      </c>
      <c r="P274" s="135">
        <v>1589.18785331</v>
      </c>
      <c r="Q274" s="135">
        <v>1597.08944563</v>
      </c>
      <c r="R274" s="135">
        <v>1568.7514724</v>
      </c>
      <c r="S274" s="135">
        <v>1542.14189042</v>
      </c>
      <c r="T274" s="135">
        <v>1524.39388695</v>
      </c>
      <c r="U274" s="135">
        <v>1446.67074251</v>
      </c>
      <c r="V274" s="135">
        <v>1475.21046711</v>
      </c>
      <c r="W274" s="135">
        <v>1500.36734492</v>
      </c>
      <c r="X274" s="135">
        <v>1562.81365009</v>
      </c>
      <c r="Y274" s="136">
        <v>1606.95907138</v>
      </c>
    </row>
    <row r="275" spans="1:25" ht="39" outlineLevel="2" thickBot="1">
      <c r="A275" s="9" t="s">
        <v>101</v>
      </c>
      <c r="B275" s="134">
        <v>31.23</v>
      </c>
      <c r="C275" s="135">
        <v>31.23</v>
      </c>
      <c r="D275" s="135">
        <v>31.23</v>
      </c>
      <c r="E275" s="135">
        <v>31.23</v>
      </c>
      <c r="F275" s="135">
        <v>31.23</v>
      </c>
      <c r="G275" s="135">
        <v>31.23</v>
      </c>
      <c r="H275" s="135">
        <v>31.23</v>
      </c>
      <c r="I275" s="135">
        <v>31.23</v>
      </c>
      <c r="J275" s="135">
        <v>31.23</v>
      </c>
      <c r="K275" s="135">
        <v>31.23</v>
      </c>
      <c r="L275" s="135">
        <v>31.23</v>
      </c>
      <c r="M275" s="135">
        <v>31.23</v>
      </c>
      <c r="N275" s="135">
        <v>31.23</v>
      </c>
      <c r="O275" s="135">
        <v>31.23</v>
      </c>
      <c r="P275" s="135">
        <v>31.23</v>
      </c>
      <c r="Q275" s="135">
        <v>31.23</v>
      </c>
      <c r="R275" s="135">
        <v>31.23</v>
      </c>
      <c r="S275" s="135">
        <v>31.23</v>
      </c>
      <c r="T275" s="135">
        <v>31.23</v>
      </c>
      <c r="U275" s="135">
        <v>31.23</v>
      </c>
      <c r="V275" s="135">
        <v>31.23</v>
      </c>
      <c r="W275" s="135">
        <v>31.23</v>
      </c>
      <c r="X275" s="135">
        <v>31.23</v>
      </c>
      <c r="Y275" s="136">
        <v>31.23</v>
      </c>
    </row>
    <row r="276" spans="1:25" ht="15" outlineLevel="2" thickBot="1">
      <c r="A276" s="9" t="s">
        <v>66</v>
      </c>
      <c r="B276" s="134">
        <v>573.29</v>
      </c>
      <c r="C276" s="135">
        <v>573.29</v>
      </c>
      <c r="D276" s="135">
        <v>573.29</v>
      </c>
      <c r="E276" s="135">
        <v>573.29</v>
      </c>
      <c r="F276" s="135">
        <v>573.29</v>
      </c>
      <c r="G276" s="135">
        <v>573.29</v>
      </c>
      <c r="H276" s="135">
        <v>573.29</v>
      </c>
      <c r="I276" s="135">
        <v>573.29</v>
      </c>
      <c r="J276" s="135">
        <v>573.29</v>
      </c>
      <c r="K276" s="135">
        <v>573.29</v>
      </c>
      <c r="L276" s="135">
        <v>573.29</v>
      </c>
      <c r="M276" s="135">
        <v>573.29</v>
      </c>
      <c r="N276" s="135">
        <v>573.29</v>
      </c>
      <c r="O276" s="135">
        <v>573.29</v>
      </c>
      <c r="P276" s="135">
        <v>573.29</v>
      </c>
      <c r="Q276" s="135">
        <v>573.29</v>
      </c>
      <c r="R276" s="135">
        <v>573.29</v>
      </c>
      <c r="S276" s="135">
        <v>573.29</v>
      </c>
      <c r="T276" s="135">
        <v>573.29</v>
      </c>
      <c r="U276" s="135">
        <v>573.29</v>
      </c>
      <c r="V276" s="135">
        <v>573.29</v>
      </c>
      <c r="W276" s="135">
        <v>573.29</v>
      </c>
      <c r="X276" s="135">
        <v>573.29</v>
      </c>
      <c r="Y276" s="136">
        <v>573.29</v>
      </c>
    </row>
    <row r="277" spans="1:25" ht="15" outlineLevel="2" thickBot="1">
      <c r="A277" s="9" t="s">
        <v>67</v>
      </c>
      <c r="B277" s="134">
        <v>676.12</v>
      </c>
      <c r="C277" s="135">
        <v>676.12</v>
      </c>
      <c r="D277" s="135">
        <v>676.12</v>
      </c>
      <c r="E277" s="135">
        <v>676.12</v>
      </c>
      <c r="F277" s="135">
        <v>676.12</v>
      </c>
      <c r="G277" s="135">
        <v>676.12</v>
      </c>
      <c r="H277" s="135">
        <v>676.12</v>
      </c>
      <c r="I277" s="135">
        <v>676.12</v>
      </c>
      <c r="J277" s="135">
        <v>676.12</v>
      </c>
      <c r="K277" s="135">
        <v>676.12</v>
      </c>
      <c r="L277" s="135">
        <v>676.12</v>
      </c>
      <c r="M277" s="135">
        <v>676.12</v>
      </c>
      <c r="N277" s="135">
        <v>676.12</v>
      </c>
      <c r="O277" s="135">
        <v>676.12</v>
      </c>
      <c r="P277" s="135">
        <v>676.12</v>
      </c>
      <c r="Q277" s="135">
        <v>676.12</v>
      </c>
      <c r="R277" s="135">
        <v>676.12</v>
      </c>
      <c r="S277" s="135">
        <v>676.12</v>
      </c>
      <c r="T277" s="135">
        <v>676.12</v>
      </c>
      <c r="U277" s="135">
        <v>676.12</v>
      </c>
      <c r="V277" s="135">
        <v>676.12</v>
      </c>
      <c r="W277" s="135">
        <v>676.12</v>
      </c>
      <c r="X277" s="135">
        <v>676.12</v>
      </c>
      <c r="Y277" s="136">
        <v>676.12</v>
      </c>
    </row>
    <row r="278" spans="1:25" ht="15" outlineLevel="2" thickBot="1">
      <c r="A278" s="9" t="s">
        <v>69</v>
      </c>
      <c r="B278" s="134">
        <v>4.69498825</v>
      </c>
      <c r="C278" s="135">
        <v>4.69498825</v>
      </c>
      <c r="D278" s="135">
        <v>4.69498825</v>
      </c>
      <c r="E278" s="135">
        <v>4.69498825</v>
      </c>
      <c r="F278" s="135">
        <v>4.69498825</v>
      </c>
      <c r="G278" s="135">
        <v>4.69498825</v>
      </c>
      <c r="H278" s="135">
        <v>4.69498825</v>
      </c>
      <c r="I278" s="135">
        <v>4.69498825</v>
      </c>
      <c r="J278" s="135">
        <v>4.69498825</v>
      </c>
      <c r="K278" s="135">
        <v>4.69498825</v>
      </c>
      <c r="L278" s="135">
        <v>4.69498825</v>
      </c>
      <c r="M278" s="135">
        <v>4.69498825</v>
      </c>
      <c r="N278" s="135">
        <v>4.69498825</v>
      </c>
      <c r="O278" s="135">
        <v>4.69498825</v>
      </c>
      <c r="P278" s="135">
        <v>4.69498825</v>
      </c>
      <c r="Q278" s="135">
        <v>4.69498825</v>
      </c>
      <c r="R278" s="135">
        <v>4.69498825</v>
      </c>
      <c r="S278" s="135">
        <v>4.69498825</v>
      </c>
      <c r="T278" s="135">
        <v>4.69498825</v>
      </c>
      <c r="U278" s="135">
        <v>4.69498825</v>
      </c>
      <c r="V278" s="135">
        <v>4.69498825</v>
      </c>
      <c r="W278" s="135">
        <v>4.69498825</v>
      </c>
      <c r="X278" s="135">
        <v>4.69498825</v>
      </c>
      <c r="Y278" s="136">
        <v>4.69498825</v>
      </c>
    </row>
    <row r="279" spans="1:25" ht="45.75" outlineLevel="1" thickBot="1">
      <c r="A279" s="256" t="s">
        <v>140</v>
      </c>
      <c r="B279" s="257">
        <v>1006</v>
      </c>
      <c r="C279" s="257">
        <v>1006</v>
      </c>
      <c r="D279" s="257">
        <v>1006</v>
      </c>
      <c r="E279" s="257">
        <v>1006</v>
      </c>
      <c r="F279" s="257">
        <v>1006</v>
      </c>
      <c r="G279" s="257">
        <v>1006</v>
      </c>
      <c r="H279" s="257">
        <v>1006</v>
      </c>
      <c r="I279" s="257">
        <v>1006</v>
      </c>
      <c r="J279" s="257">
        <v>1006</v>
      </c>
      <c r="K279" s="257">
        <v>1006</v>
      </c>
      <c r="L279" s="257">
        <v>1006</v>
      </c>
      <c r="M279" s="257">
        <v>1006</v>
      </c>
      <c r="N279" s="257">
        <v>1006</v>
      </c>
      <c r="O279" s="257">
        <v>1006</v>
      </c>
      <c r="P279" s="257">
        <v>1006</v>
      </c>
      <c r="Q279" s="257">
        <v>1006</v>
      </c>
      <c r="R279" s="257">
        <v>1006</v>
      </c>
      <c r="S279" s="257">
        <v>1006</v>
      </c>
      <c r="T279" s="257">
        <v>1006</v>
      </c>
      <c r="U279" s="257">
        <v>1006</v>
      </c>
      <c r="V279" s="257">
        <v>1006</v>
      </c>
      <c r="W279" s="257">
        <v>1006</v>
      </c>
      <c r="X279" s="257">
        <v>1006</v>
      </c>
      <c r="Y279" s="257">
        <v>1006</v>
      </c>
    </row>
    <row r="280" spans="1:25" ht="19.5" customHeight="1" thickBot="1">
      <c r="A280" s="19">
        <v>8</v>
      </c>
      <c r="B280" s="131">
        <f>B281+B282+B283+B284+B285+B286</f>
        <v>4036.05432773</v>
      </c>
      <c r="C280" s="131">
        <f aca="true" t="shared" si="36" ref="C280:Y280">C281+C282+C283+C284+C285+C286</f>
        <v>4077.61622732</v>
      </c>
      <c r="D280" s="131">
        <f t="shared" si="36"/>
        <v>4087.12851551</v>
      </c>
      <c r="E280" s="131">
        <f t="shared" si="36"/>
        <v>4086.22765372</v>
      </c>
      <c r="F280" s="131">
        <f t="shared" si="36"/>
        <v>4070.0303000399995</v>
      </c>
      <c r="G280" s="131">
        <f t="shared" si="36"/>
        <v>4030.5196752999996</v>
      </c>
      <c r="H280" s="131">
        <f t="shared" si="36"/>
        <v>3895.44043518</v>
      </c>
      <c r="I280" s="131">
        <f t="shared" si="36"/>
        <v>3851.9352777399995</v>
      </c>
      <c r="J280" s="131">
        <f t="shared" si="36"/>
        <v>3817.41551327</v>
      </c>
      <c r="K280" s="131">
        <f t="shared" si="36"/>
        <v>3791.0909109499994</v>
      </c>
      <c r="L280" s="131">
        <f t="shared" si="36"/>
        <v>3791.0327433999996</v>
      </c>
      <c r="M280" s="131">
        <f t="shared" si="36"/>
        <v>3811.2906851899997</v>
      </c>
      <c r="N280" s="131">
        <f t="shared" si="36"/>
        <v>3853.66641751</v>
      </c>
      <c r="O280" s="131">
        <f t="shared" si="36"/>
        <v>3861.1362722399995</v>
      </c>
      <c r="P280" s="131">
        <f t="shared" si="36"/>
        <v>3869.8013578699997</v>
      </c>
      <c r="Q280" s="131">
        <f t="shared" si="36"/>
        <v>3885.79414943</v>
      </c>
      <c r="R280" s="131">
        <f t="shared" si="36"/>
        <v>3867.6713192699995</v>
      </c>
      <c r="S280" s="131">
        <f t="shared" si="36"/>
        <v>3843.26931156</v>
      </c>
      <c r="T280" s="131">
        <f t="shared" si="36"/>
        <v>3829.57941727</v>
      </c>
      <c r="U280" s="131">
        <f t="shared" si="36"/>
        <v>3798.7533870699995</v>
      </c>
      <c r="V280" s="131">
        <f t="shared" si="36"/>
        <v>3734.3912758399997</v>
      </c>
      <c r="W280" s="131">
        <f t="shared" si="36"/>
        <v>3771.0991331299997</v>
      </c>
      <c r="X280" s="131">
        <f t="shared" si="36"/>
        <v>3828.1455905099997</v>
      </c>
      <c r="Y280" s="131">
        <f t="shared" si="36"/>
        <v>3950.9479155299996</v>
      </c>
    </row>
    <row r="281" spans="1:25" ht="51.75" outlineLevel="2" thickBot="1">
      <c r="A281" s="9" t="s">
        <v>97</v>
      </c>
      <c r="B281" s="134">
        <v>1744.71933948</v>
      </c>
      <c r="C281" s="135">
        <v>1786.28123907</v>
      </c>
      <c r="D281" s="135">
        <v>1795.79352726</v>
      </c>
      <c r="E281" s="135">
        <v>1794.89266547</v>
      </c>
      <c r="F281" s="135">
        <v>1778.69531179</v>
      </c>
      <c r="G281" s="135">
        <v>1739.18468705</v>
      </c>
      <c r="H281" s="135">
        <v>1604.10544693</v>
      </c>
      <c r="I281" s="135">
        <v>1560.60028949</v>
      </c>
      <c r="J281" s="135">
        <v>1526.08052502</v>
      </c>
      <c r="K281" s="135">
        <v>1499.7559227</v>
      </c>
      <c r="L281" s="135">
        <v>1499.69775515</v>
      </c>
      <c r="M281" s="135">
        <v>1519.95569694</v>
      </c>
      <c r="N281" s="135">
        <v>1562.33142926</v>
      </c>
      <c r="O281" s="135">
        <v>1569.80128399</v>
      </c>
      <c r="P281" s="135">
        <v>1578.46636962</v>
      </c>
      <c r="Q281" s="135">
        <v>1594.45916118</v>
      </c>
      <c r="R281" s="135">
        <v>1576.33633102</v>
      </c>
      <c r="S281" s="135">
        <v>1551.93432331</v>
      </c>
      <c r="T281" s="135">
        <v>1538.24442902</v>
      </c>
      <c r="U281" s="135">
        <v>1507.41839882</v>
      </c>
      <c r="V281" s="135">
        <v>1443.05628759</v>
      </c>
      <c r="W281" s="135">
        <v>1479.76414488</v>
      </c>
      <c r="X281" s="135">
        <v>1536.81060226</v>
      </c>
      <c r="Y281" s="136">
        <v>1659.61292728</v>
      </c>
    </row>
    <row r="282" spans="1:25" ht="39" outlineLevel="2" thickBot="1">
      <c r="A282" s="9" t="s">
        <v>101</v>
      </c>
      <c r="B282" s="134">
        <v>31.23</v>
      </c>
      <c r="C282" s="135">
        <v>31.23</v>
      </c>
      <c r="D282" s="135">
        <v>31.23</v>
      </c>
      <c r="E282" s="135">
        <v>31.23</v>
      </c>
      <c r="F282" s="135">
        <v>31.23</v>
      </c>
      <c r="G282" s="135">
        <v>31.23</v>
      </c>
      <c r="H282" s="135">
        <v>31.23</v>
      </c>
      <c r="I282" s="135">
        <v>31.23</v>
      </c>
      <c r="J282" s="135">
        <v>31.23</v>
      </c>
      <c r="K282" s="135">
        <v>31.23</v>
      </c>
      <c r="L282" s="135">
        <v>31.23</v>
      </c>
      <c r="M282" s="135">
        <v>31.23</v>
      </c>
      <c r="N282" s="135">
        <v>31.23</v>
      </c>
      <c r="O282" s="135">
        <v>31.23</v>
      </c>
      <c r="P282" s="135">
        <v>31.23</v>
      </c>
      <c r="Q282" s="135">
        <v>31.23</v>
      </c>
      <c r="R282" s="135">
        <v>31.23</v>
      </c>
      <c r="S282" s="135">
        <v>31.23</v>
      </c>
      <c r="T282" s="135">
        <v>31.23</v>
      </c>
      <c r="U282" s="135">
        <v>31.23</v>
      </c>
      <c r="V282" s="135">
        <v>31.23</v>
      </c>
      <c r="W282" s="135">
        <v>31.23</v>
      </c>
      <c r="X282" s="135">
        <v>31.23</v>
      </c>
      <c r="Y282" s="136">
        <v>31.23</v>
      </c>
    </row>
    <row r="283" spans="1:25" ht="15" outlineLevel="2" thickBot="1">
      <c r="A283" s="9" t="s">
        <v>66</v>
      </c>
      <c r="B283" s="134">
        <v>573.29</v>
      </c>
      <c r="C283" s="135">
        <v>573.29</v>
      </c>
      <c r="D283" s="135">
        <v>573.29</v>
      </c>
      <c r="E283" s="135">
        <v>573.29</v>
      </c>
      <c r="F283" s="135">
        <v>573.29</v>
      </c>
      <c r="G283" s="135">
        <v>573.29</v>
      </c>
      <c r="H283" s="135">
        <v>573.29</v>
      </c>
      <c r="I283" s="135">
        <v>573.29</v>
      </c>
      <c r="J283" s="135">
        <v>573.29</v>
      </c>
      <c r="K283" s="135">
        <v>573.29</v>
      </c>
      <c r="L283" s="135">
        <v>573.29</v>
      </c>
      <c r="M283" s="135">
        <v>573.29</v>
      </c>
      <c r="N283" s="135">
        <v>573.29</v>
      </c>
      <c r="O283" s="135">
        <v>573.29</v>
      </c>
      <c r="P283" s="135">
        <v>573.29</v>
      </c>
      <c r="Q283" s="135">
        <v>573.29</v>
      </c>
      <c r="R283" s="135">
        <v>573.29</v>
      </c>
      <c r="S283" s="135">
        <v>573.29</v>
      </c>
      <c r="T283" s="135">
        <v>573.29</v>
      </c>
      <c r="U283" s="135">
        <v>573.29</v>
      </c>
      <c r="V283" s="135">
        <v>573.29</v>
      </c>
      <c r="W283" s="135">
        <v>573.29</v>
      </c>
      <c r="X283" s="135">
        <v>573.29</v>
      </c>
      <c r="Y283" s="136">
        <v>573.29</v>
      </c>
    </row>
    <row r="284" spans="1:25" ht="15" outlineLevel="2" thickBot="1">
      <c r="A284" s="9" t="s">
        <v>67</v>
      </c>
      <c r="B284" s="134">
        <v>676.12</v>
      </c>
      <c r="C284" s="135">
        <v>676.12</v>
      </c>
      <c r="D284" s="135">
        <v>676.12</v>
      </c>
      <c r="E284" s="135">
        <v>676.12</v>
      </c>
      <c r="F284" s="135">
        <v>676.12</v>
      </c>
      <c r="G284" s="135">
        <v>676.12</v>
      </c>
      <c r="H284" s="135">
        <v>676.12</v>
      </c>
      <c r="I284" s="135">
        <v>676.12</v>
      </c>
      <c r="J284" s="135">
        <v>676.12</v>
      </c>
      <c r="K284" s="135">
        <v>676.12</v>
      </c>
      <c r="L284" s="135">
        <v>676.12</v>
      </c>
      <c r="M284" s="135">
        <v>676.12</v>
      </c>
      <c r="N284" s="135">
        <v>676.12</v>
      </c>
      <c r="O284" s="135">
        <v>676.12</v>
      </c>
      <c r="P284" s="135">
        <v>676.12</v>
      </c>
      <c r="Q284" s="135">
        <v>676.12</v>
      </c>
      <c r="R284" s="135">
        <v>676.12</v>
      </c>
      <c r="S284" s="135">
        <v>676.12</v>
      </c>
      <c r="T284" s="135">
        <v>676.12</v>
      </c>
      <c r="U284" s="135">
        <v>676.12</v>
      </c>
      <c r="V284" s="135">
        <v>676.12</v>
      </c>
      <c r="W284" s="135">
        <v>676.12</v>
      </c>
      <c r="X284" s="135">
        <v>676.12</v>
      </c>
      <c r="Y284" s="136">
        <v>676.12</v>
      </c>
    </row>
    <row r="285" spans="1:25" ht="15" outlineLevel="2" thickBot="1">
      <c r="A285" s="9" t="s">
        <v>69</v>
      </c>
      <c r="B285" s="134">
        <v>4.69498825</v>
      </c>
      <c r="C285" s="135">
        <v>4.69498825</v>
      </c>
      <c r="D285" s="135">
        <v>4.69498825</v>
      </c>
      <c r="E285" s="135">
        <v>4.69498825</v>
      </c>
      <c r="F285" s="135">
        <v>4.69498825</v>
      </c>
      <c r="G285" s="135">
        <v>4.69498825</v>
      </c>
      <c r="H285" s="135">
        <v>4.69498825</v>
      </c>
      <c r="I285" s="135">
        <v>4.69498825</v>
      </c>
      <c r="J285" s="135">
        <v>4.69498825</v>
      </c>
      <c r="K285" s="135">
        <v>4.69498825</v>
      </c>
      <c r="L285" s="135">
        <v>4.69498825</v>
      </c>
      <c r="M285" s="135">
        <v>4.69498825</v>
      </c>
      <c r="N285" s="135">
        <v>4.69498825</v>
      </c>
      <c r="O285" s="135">
        <v>4.69498825</v>
      </c>
      <c r="P285" s="135">
        <v>4.69498825</v>
      </c>
      <c r="Q285" s="135">
        <v>4.69498825</v>
      </c>
      <c r="R285" s="135">
        <v>4.69498825</v>
      </c>
      <c r="S285" s="135">
        <v>4.69498825</v>
      </c>
      <c r="T285" s="135">
        <v>4.69498825</v>
      </c>
      <c r="U285" s="135">
        <v>4.69498825</v>
      </c>
      <c r="V285" s="135">
        <v>4.69498825</v>
      </c>
      <c r="W285" s="135">
        <v>4.69498825</v>
      </c>
      <c r="X285" s="135">
        <v>4.69498825</v>
      </c>
      <c r="Y285" s="136">
        <v>4.69498825</v>
      </c>
    </row>
    <row r="286" spans="1:25" ht="45.75" outlineLevel="1" thickBot="1">
      <c r="A286" s="256" t="s">
        <v>140</v>
      </c>
      <c r="B286" s="257">
        <v>1006</v>
      </c>
      <c r="C286" s="257">
        <v>1006</v>
      </c>
      <c r="D286" s="257">
        <v>1006</v>
      </c>
      <c r="E286" s="257">
        <v>1006</v>
      </c>
      <c r="F286" s="257">
        <v>1006</v>
      </c>
      <c r="G286" s="257">
        <v>1006</v>
      </c>
      <c r="H286" s="257">
        <v>1006</v>
      </c>
      <c r="I286" s="257">
        <v>1006</v>
      </c>
      <c r="J286" s="257">
        <v>1006</v>
      </c>
      <c r="K286" s="257">
        <v>1006</v>
      </c>
      <c r="L286" s="257">
        <v>1006</v>
      </c>
      <c r="M286" s="257">
        <v>1006</v>
      </c>
      <c r="N286" s="257">
        <v>1006</v>
      </c>
      <c r="O286" s="257">
        <v>1006</v>
      </c>
      <c r="P286" s="257">
        <v>1006</v>
      </c>
      <c r="Q286" s="257">
        <v>1006</v>
      </c>
      <c r="R286" s="257">
        <v>1006</v>
      </c>
      <c r="S286" s="257">
        <v>1006</v>
      </c>
      <c r="T286" s="257">
        <v>1006</v>
      </c>
      <c r="U286" s="257">
        <v>1006</v>
      </c>
      <c r="V286" s="257">
        <v>1006</v>
      </c>
      <c r="W286" s="257">
        <v>1006</v>
      </c>
      <c r="X286" s="257">
        <v>1006</v>
      </c>
      <c r="Y286" s="257">
        <v>1006</v>
      </c>
    </row>
    <row r="287" spans="1:25" ht="19.5" customHeight="1" thickBot="1">
      <c r="A287" s="19">
        <v>9</v>
      </c>
      <c r="B287" s="131">
        <f>B288+B289+B290+B291+B292+B293</f>
        <v>3905.35738955</v>
      </c>
      <c r="C287" s="131">
        <f aca="true" t="shared" si="37" ref="C287:Y287">C288+C289+C290+C291+C292+C293</f>
        <v>3806.57794324</v>
      </c>
      <c r="D287" s="131">
        <f t="shared" si="37"/>
        <v>3867.9272704</v>
      </c>
      <c r="E287" s="131">
        <f t="shared" si="37"/>
        <v>4025.65110762</v>
      </c>
      <c r="F287" s="131">
        <f t="shared" si="37"/>
        <v>3995.2082037699997</v>
      </c>
      <c r="G287" s="131">
        <f t="shared" si="37"/>
        <v>3928.5034440199997</v>
      </c>
      <c r="H287" s="131">
        <f t="shared" si="37"/>
        <v>3771.8060418799996</v>
      </c>
      <c r="I287" s="131">
        <f t="shared" si="37"/>
        <v>3716.5182265999997</v>
      </c>
      <c r="J287" s="131">
        <f t="shared" si="37"/>
        <v>3627.6843854999997</v>
      </c>
      <c r="K287" s="131">
        <f t="shared" si="37"/>
        <v>3594.09051745</v>
      </c>
      <c r="L287" s="131">
        <f t="shared" si="37"/>
        <v>3574.4526272599996</v>
      </c>
      <c r="M287" s="131">
        <f t="shared" si="37"/>
        <v>3612.0741678</v>
      </c>
      <c r="N287" s="131">
        <f t="shared" si="37"/>
        <v>3643.70347728</v>
      </c>
      <c r="O287" s="131">
        <f t="shared" si="37"/>
        <v>3639.3978079099998</v>
      </c>
      <c r="P287" s="131">
        <f t="shared" si="37"/>
        <v>3644.8521807899997</v>
      </c>
      <c r="Q287" s="131">
        <f t="shared" si="37"/>
        <v>3645.8892766199997</v>
      </c>
      <c r="R287" s="131">
        <f t="shared" si="37"/>
        <v>3641.5243757499998</v>
      </c>
      <c r="S287" s="131">
        <f t="shared" si="37"/>
        <v>3640.25465137</v>
      </c>
      <c r="T287" s="131">
        <f t="shared" si="37"/>
        <v>3627.57424201</v>
      </c>
      <c r="U287" s="131">
        <f t="shared" si="37"/>
        <v>3612.80688028</v>
      </c>
      <c r="V287" s="131">
        <f t="shared" si="37"/>
        <v>3589.00785852</v>
      </c>
      <c r="W287" s="131">
        <f t="shared" si="37"/>
        <v>3626.07229798</v>
      </c>
      <c r="X287" s="131">
        <f t="shared" si="37"/>
        <v>3634.0600749</v>
      </c>
      <c r="Y287" s="131">
        <f t="shared" si="37"/>
        <v>3803.5637716199994</v>
      </c>
    </row>
    <row r="288" spans="1:25" ht="51.75" outlineLevel="2" thickBot="1">
      <c r="A288" s="9" t="s">
        <v>97</v>
      </c>
      <c r="B288" s="134">
        <v>1614.0224013</v>
      </c>
      <c r="C288" s="135">
        <v>1515.24295499</v>
      </c>
      <c r="D288" s="135">
        <v>1576.59228215</v>
      </c>
      <c r="E288" s="135">
        <v>1734.31611937</v>
      </c>
      <c r="F288" s="135">
        <v>1703.87321552</v>
      </c>
      <c r="G288" s="135">
        <v>1637.16845577</v>
      </c>
      <c r="H288" s="135">
        <v>1480.47105363</v>
      </c>
      <c r="I288" s="135">
        <v>1425.18323835</v>
      </c>
      <c r="J288" s="135">
        <v>1336.34939725</v>
      </c>
      <c r="K288" s="135">
        <v>1302.7555292</v>
      </c>
      <c r="L288" s="135">
        <v>1283.11763901</v>
      </c>
      <c r="M288" s="135">
        <v>1320.73917955</v>
      </c>
      <c r="N288" s="135">
        <v>1352.36848903</v>
      </c>
      <c r="O288" s="135">
        <v>1348.06281966</v>
      </c>
      <c r="P288" s="135">
        <v>1353.51719254</v>
      </c>
      <c r="Q288" s="135">
        <v>1354.55428837</v>
      </c>
      <c r="R288" s="135">
        <v>1350.1893875</v>
      </c>
      <c r="S288" s="135">
        <v>1348.91966312</v>
      </c>
      <c r="T288" s="135">
        <v>1336.23925376</v>
      </c>
      <c r="U288" s="135">
        <v>1321.47189203</v>
      </c>
      <c r="V288" s="135">
        <v>1297.67287027</v>
      </c>
      <c r="W288" s="135">
        <v>1334.73730973</v>
      </c>
      <c r="X288" s="135">
        <v>1342.72508665</v>
      </c>
      <c r="Y288" s="136">
        <v>1512.22878337</v>
      </c>
    </row>
    <row r="289" spans="1:25" ht="39" outlineLevel="2" thickBot="1">
      <c r="A289" s="9" t="s">
        <v>101</v>
      </c>
      <c r="B289" s="134">
        <v>31.23</v>
      </c>
      <c r="C289" s="135">
        <v>31.23</v>
      </c>
      <c r="D289" s="135">
        <v>31.23</v>
      </c>
      <c r="E289" s="135">
        <v>31.23</v>
      </c>
      <c r="F289" s="135">
        <v>31.23</v>
      </c>
      <c r="G289" s="135">
        <v>31.23</v>
      </c>
      <c r="H289" s="135">
        <v>31.23</v>
      </c>
      <c r="I289" s="135">
        <v>31.23</v>
      </c>
      <c r="J289" s="135">
        <v>31.23</v>
      </c>
      <c r="K289" s="135">
        <v>31.23</v>
      </c>
      <c r="L289" s="135">
        <v>31.23</v>
      </c>
      <c r="M289" s="135">
        <v>31.23</v>
      </c>
      <c r="N289" s="135">
        <v>31.23</v>
      </c>
      <c r="O289" s="135">
        <v>31.23</v>
      </c>
      <c r="P289" s="135">
        <v>31.23</v>
      </c>
      <c r="Q289" s="135">
        <v>31.23</v>
      </c>
      <c r="R289" s="135">
        <v>31.23</v>
      </c>
      <c r="S289" s="135">
        <v>31.23</v>
      </c>
      <c r="T289" s="135">
        <v>31.23</v>
      </c>
      <c r="U289" s="135">
        <v>31.23</v>
      </c>
      <c r="V289" s="135">
        <v>31.23</v>
      </c>
      <c r="W289" s="135">
        <v>31.23</v>
      </c>
      <c r="X289" s="135">
        <v>31.23</v>
      </c>
      <c r="Y289" s="136">
        <v>31.23</v>
      </c>
    </row>
    <row r="290" spans="1:25" ht="15" outlineLevel="2" thickBot="1">
      <c r="A290" s="9" t="s">
        <v>66</v>
      </c>
      <c r="B290" s="134">
        <v>573.29</v>
      </c>
      <c r="C290" s="135">
        <v>573.29</v>
      </c>
      <c r="D290" s="135">
        <v>573.29</v>
      </c>
      <c r="E290" s="135">
        <v>573.29</v>
      </c>
      <c r="F290" s="135">
        <v>573.29</v>
      </c>
      <c r="G290" s="135">
        <v>573.29</v>
      </c>
      <c r="H290" s="135">
        <v>573.29</v>
      </c>
      <c r="I290" s="135">
        <v>573.29</v>
      </c>
      <c r="J290" s="135">
        <v>573.29</v>
      </c>
      <c r="K290" s="135">
        <v>573.29</v>
      </c>
      <c r="L290" s="135">
        <v>573.29</v>
      </c>
      <c r="M290" s="135">
        <v>573.29</v>
      </c>
      <c r="N290" s="135">
        <v>573.29</v>
      </c>
      <c r="O290" s="135">
        <v>573.29</v>
      </c>
      <c r="P290" s="135">
        <v>573.29</v>
      </c>
      <c r="Q290" s="135">
        <v>573.29</v>
      </c>
      <c r="R290" s="135">
        <v>573.29</v>
      </c>
      <c r="S290" s="135">
        <v>573.29</v>
      </c>
      <c r="T290" s="135">
        <v>573.29</v>
      </c>
      <c r="U290" s="135">
        <v>573.29</v>
      </c>
      <c r="V290" s="135">
        <v>573.29</v>
      </c>
      <c r="W290" s="135">
        <v>573.29</v>
      </c>
      <c r="X290" s="135">
        <v>573.29</v>
      </c>
      <c r="Y290" s="136">
        <v>573.29</v>
      </c>
    </row>
    <row r="291" spans="1:25" ht="15" outlineLevel="2" thickBot="1">
      <c r="A291" s="9" t="s">
        <v>67</v>
      </c>
      <c r="B291" s="134">
        <v>676.12</v>
      </c>
      <c r="C291" s="135">
        <v>676.12</v>
      </c>
      <c r="D291" s="135">
        <v>676.12</v>
      </c>
      <c r="E291" s="135">
        <v>676.12</v>
      </c>
      <c r="F291" s="135">
        <v>676.12</v>
      </c>
      <c r="G291" s="135">
        <v>676.12</v>
      </c>
      <c r="H291" s="135">
        <v>676.12</v>
      </c>
      <c r="I291" s="135">
        <v>676.12</v>
      </c>
      <c r="J291" s="135">
        <v>676.12</v>
      </c>
      <c r="K291" s="135">
        <v>676.12</v>
      </c>
      <c r="L291" s="135">
        <v>676.12</v>
      </c>
      <c r="M291" s="135">
        <v>676.12</v>
      </c>
      <c r="N291" s="135">
        <v>676.12</v>
      </c>
      <c r="O291" s="135">
        <v>676.12</v>
      </c>
      <c r="P291" s="135">
        <v>676.12</v>
      </c>
      <c r="Q291" s="135">
        <v>676.12</v>
      </c>
      <c r="R291" s="135">
        <v>676.12</v>
      </c>
      <c r="S291" s="135">
        <v>676.12</v>
      </c>
      <c r="T291" s="135">
        <v>676.12</v>
      </c>
      <c r="U291" s="135">
        <v>676.12</v>
      </c>
      <c r="V291" s="135">
        <v>676.12</v>
      </c>
      <c r="W291" s="135">
        <v>676.12</v>
      </c>
      <c r="X291" s="135">
        <v>676.12</v>
      </c>
      <c r="Y291" s="136">
        <v>676.12</v>
      </c>
    </row>
    <row r="292" spans="1:25" ht="15" outlineLevel="2" thickBot="1">
      <c r="A292" s="9" t="s">
        <v>69</v>
      </c>
      <c r="B292" s="134">
        <v>4.69498825</v>
      </c>
      <c r="C292" s="135">
        <v>4.69498825</v>
      </c>
      <c r="D292" s="135">
        <v>4.69498825</v>
      </c>
      <c r="E292" s="135">
        <v>4.69498825</v>
      </c>
      <c r="F292" s="135">
        <v>4.69498825</v>
      </c>
      <c r="G292" s="135">
        <v>4.69498825</v>
      </c>
      <c r="H292" s="135">
        <v>4.69498825</v>
      </c>
      <c r="I292" s="135">
        <v>4.69498825</v>
      </c>
      <c r="J292" s="135">
        <v>4.69498825</v>
      </c>
      <c r="K292" s="135">
        <v>4.69498825</v>
      </c>
      <c r="L292" s="135">
        <v>4.69498825</v>
      </c>
      <c r="M292" s="135">
        <v>4.69498825</v>
      </c>
      <c r="N292" s="135">
        <v>4.69498825</v>
      </c>
      <c r="O292" s="135">
        <v>4.69498825</v>
      </c>
      <c r="P292" s="135">
        <v>4.69498825</v>
      </c>
      <c r="Q292" s="135">
        <v>4.69498825</v>
      </c>
      <c r="R292" s="135">
        <v>4.69498825</v>
      </c>
      <c r="S292" s="135">
        <v>4.69498825</v>
      </c>
      <c r="T292" s="135">
        <v>4.69498825</v>
      </c>
      <c r="U292" s="135">
        <v>4.69498825</v>
      </c>
      <c r="V292" s="135">
        <v>4.69498825</v>
      </c>
      <c r="W292" s="135">
        <v>4.69498825</v>
      </c>
      <c r="X292" s="135">
        <v>4.69498825</v>
      </c>
      <c r="Y292" s="136">
        <v>4.69498825</v>
      </c>
    </row>
    <row r="293" spans="1:25" ht="45.75" outlineLevel="1" thickBot="1">
      <c r="A293" s="256" t="s">
        <v>140</v>
      </c>
      <c r="B293" s="257">
        <v>1006</v>
      </c>
      <c r="C293" s="257">
        <v>1006</v>
      </c>
      <c r="D293" s="257">
        <v>1006</v>
      </c>
      <c r="E293" s="257">
        <v>1006</v>
      </c>
      <c r="F293" s="257">
        <v>1006</v>
      </c>
      <c r="G293" s="257">
        <v>1006</v>
      </c>
      <c r="H293" s="257">
        <v>1006</v>
      </c>
      <c r="I293" s="257">
        <v>1006</v>
      </c>
      <c r="J293" s="257">
        <v>1006</v>
      </c>
      <c r="K293" s="257">
        <v>1006</v>
      </c>
      <c r="L293" s="257">
        <v>1006</v>
      </c>
      <c r="M293" s="257">
        <v>1006</v>
      </c>
      <c r="N293" s="257">
        <v>1006</v>
      </c>
      <c r="O293" s="257">
        <v>1006</v>
      </c>
      <c r="P293" s="257">
        <v>1006</v>
      </c>
      <c r="Q293" s="257">
        <v>1006</v>
      </c>
      <c r="R293" s="257">
        <v>1006</v>
      </c>
      <c r="S293" s="257">
        <v>1006</v>
      </c>
      <c r="T293" s="257">
        <v>1006</v>
      </c>
      <c r="U293" s="257">
        <v>1006</v>
      </c>
      <c r="V293" s="257">
        <v>1006</v>
      </c>
      <c r="W293" s="257">
        <v>1006</v>
      </c>
      <c r="X293" s="257">
        <v>1006</v>
      </c>
      <c r="Y293" s="257">
        <v>1006</v>
      </c>
    </row>
    <row r="294" spans="1:25" ht="19.5" customHeight="1" thickBot="1">
      <c r="A294" s="19">
        <v>10</v>
      </c>
      <c r="B294" s="131">
        <f>B295+B296+B297+B298+B299+B300</f>
        <v>3824.5572316699995</v>
      </c>
      <c r="C294" s="131">
        <f aca="true" t="shared" si="38" ref="C294:Y294">C295+C296+C297+C298+C299+C300</f>
        <v>3859.1217455599995</v>
      </c>
      <c r="D294" s="131">
        <f t="shared" si="38"/>
        <v>3915.8851360899994</v>
      </c>
      <c r="E294" s="131">
        <f t="shared" si="38"/>
        <v>3945.21583822</v>
      </c>
      <c r="F294" s="131">
        <f t="shared" si="38"/>
        <v>3970.67242674</v>
      </c>
      <c r="G294" s="131">
        <f t="shared" si="38"/>
        <v>3962.8844559299996</v>
      </c>
      <c r="H294" s="131">
        <f t="shared" si="38"/>
        <v>3862.23999118</v>
      </c>
      <c r="I294" s="131">
        <f t="shared" si="38"/>
        <v>3849.9414069</v>
      </c>
      <c r="J294" s="131">
        <f t="shared" si="38"/>
        <v>3762.4217316299996</v>
      </c>
      <c r="K294" s="131">
        <f t="shared" si="38"/>
        <v>3679.9507344</v>
      </c>
      <c r="L294" s="131">
        <f t="shared" si="38"/>
        <v>3649.34523572</v>
      </c>
      <c r="M294" s="131">
        <f t="shared" si="38"/>
        <v>3636.1460607199997</v>
      </c>
      <c r="N294" s="131">
        <f t="shared" si="38"/>
        <v>3647.23510063</v>
      </c>
      <c r="O294" s="131">
        <f t="shared" si="38"/>
        <v>3655.66431846</v>
      </c>
      <c r="P294" s="131">
        <f t="shared" si="38"/>
        <v>3658.0343115799997</v>
      </c>
      <c r="Q294" s="131">
        <f t="shared" si="38"/>
        <v>3683.14712273</v>
      </c>
      <c r="R294" s="131">
        <f t="shared" si="38"/>
        <v>3678.7190624299997</v>
      </c>
      <c r="S294" s="131">
        <f t="shared" si="38"/>
        <v>3656.8125434</v>
      </c>
      <c r="T294" s="131">
        <f t="shared" si="38"/>
        <v>3646.87451393</v>
      </c>
      <c r="U294" s="131">
        <f t="shared" si="38"/>
        <v>3646.26314389</v>
      </c>
      <c r="V294" s="131">
        <f t="shared" si="38"/>
        <v>3630.5752420599997</v>
      </c>
      <c r="W294" s="131">
        <f t="shared" si="38"/>
        <v>3598.74658748</v>
      </c>
      <c r="X294" s="131">
        <f t="shared" si="38"/>
        <v>3624.57955644</v>
      </c>
      <c r="Y294" s="131">
        <f t="shared" si="38"/>
        <v>3706.30498207</v>
      </c>
    </row>
    <row r="295" spans="1:25" ht="51.75" outlineLevel="2" thickBot="1">
      <c r="A295" s="9" t="s">
        <v>97</v>
      </c>
      <c r="B295" s="134">
        <v>1533.22224342</v>
      </c>
      <c r="C295" s="135">
        <v>1567.78675731</v>
      </c>
      <c r="D295" s="135">
        <v>1624.55014784</v>
      </c>
      <c r="E295" s="135">
        <v>1653.88084997</v>
      </c>
      <c r="F295" s="135">
        <v>1679.33743849</v>
      </c>
      <c r="G295" s="135">
        <v>1671.54946768</v>
      </c>
      <c r="H295" s="135">
        <v>1570.90500293</v>
      </c>
      <c r="I295" s="135">
        <v>1558.60641865</v>
      </c>
      <c r="J295" s="135">
        <v>1471.08674338</v>
      </c>
      <c r="K295" s="135">
        <v>1388.61574615</v>
      </c>
      <c r="L295" s="135">
        <v>1358.01024747</v>
      </c>
      <c r="M295" s="135">
        <v>1344.81107247</v>
      </c>
      <c r="N295" s="135">
        <v>1355.90011238</v>
      </c>
      <c r="O295" s="135">
        <v>1364.32933021</v>
      </c>
      <c r="P295" s="135">
        <v>1366.69932333</v>
      </c>
      <c r="Q295" s="135">
        <v>1391.81213448</v>
      </c>
      <c r="R295" s="135">
        <v>1387.38407418</v>
      </c>
      <c r="S295" s="135">
        <v>1365.47755515</v>
      </c>
      <c r="T295" s="135">
        <v>1355.53952568</v>
      </c>
      <c r="U295" s="135">
        <v>1354.92815564</v>
      </c>
      <c r="V295" s="135">
        <v>1339.24025381</v>
      </c>
      <c r="W295" s="135">
        <v>1307.41159923</v>
      </c>
      <c r="X295" s="135">
        <v>1333.24456819</v>
      </c>
      <c r="Y295" s="136">
        <v>1414.96999382</v>
      </c>
    </row>
    <row r="296" spans="1:25" ht="39" outlineLevel="2" thickBot="1">
      <c r="A296" s="9" t="s">
        <v>101</v>
      </c>
      <c r="B296" s="134">
        <v>31.23</v>
      </c>
      <c r="C296" s="135">
        <v>31.23</v>
      </c>
      <c r="D296" s="135">
        <v>31.23</v>
      </c>
      <c r="E296" s="135">
        <v>31.23</v>
      </c>
      <c r="F296" s="135">
        <v>31.23</v>
      </c>
      <c r="G296" s="135">
        <v>31.23</v>
      </c>
      <c r="H296" s="135">
        <v>31.23</v>
      </c>
      <c r="I296" s="135">
        <v>31.23</v>
      </c>
      <c r="J296" s="135">
        <v>31.23</v>
      </c>
      <c r="K296" s="135">
        <v>31.23</v>
      </c>
      <c r="L296" s="135">
        <v>31.23</v>
      </c>
      <c r="M296" s="135">
        <v>31.23</v>
      </c>
      <c r="N296" s="135">
        <v>31.23</v>
      </c>
      <c r="O296" s="135">
        <v>31.23</v>
      </c>
      <c r="P296" s="135">
        <v>31.23</v>
      </c>
      <c r="Q296" s="135">
        <v>31.23</v>
      </c>
      <c r="R296" s="135">
        <v>31.23</v>
      </c>
      <c r="S296" s="135">
        <v>31.23</v>
      </c>
      <c r="T296" s="135">
        <v>31.23</v>
      </c>
      <c r="U296" s="135">
        <v>31.23</v>
      </c>
      <c r="V296" s="135">
        <v>31.23</v>
      </c>
      <c r="W296" s="135">
        <v>31.23</v>
      </c>
      <c r="X296" s="135">
        <v>31.23</v>
      </c>
      <c r="Y296" s="136">
        <v>31.23</v>
      </c>
    </row>
    <row r="297" spans="1:25" ht="15" outlineLevel="2" thickBot="1">
      <c r="A297" s="9" t="s">
        <v>66</v>
      </c>
      <c r="B297" s="134">
        <v>573.29</v>
      </c>
      <c r="C297" s="135">
        <v>573.29</v>
      </c>
      <c r="D297" s="135">
        <v>573.29</v>
      </c>
      <c r="E297" s="135">
        <v>573.29</v>
      </c>
      <c r="F297" s="135">
        <v>573.29</v>
      </c>
      <c r="G297" s="135">
        <v>573.29</v>
      </c>
      <c r="H297" s="135">
        <v>573.29</v>
      </c>
      <c r="I297" s="135">
        <v>573.29</v>
      </c>
      <c r="J297" s="135">
        <v>573.29</v>
      </c>
      <c r="K297" s="135">
        <v>573.29</v>
      </c>
      <c r="L297" s="135">
        <v>573.29</v>
      </c>
      <c r="M297" s="135">
        <v>573.29</v>
      </c>
      <c r="N297" s="135">
        <v>573.29</v>
      </c>
      <c r="O297" s="135">
        <v>573.29</v>
      </c>
      <c r="P297" s="135">
        <v>573.29</v>
      </c>
      <c r="Q297" s="135">
        <v>573.29</v>
      </c>
      <c r="R297" s="135">
        <v>573.29</v>
      </c>
      <c r="S297" s="135">
        <v>573.29</v>
      </c>
      <c r="T297" s="135">
        <v>573.29</v>
      </c>
      <c r="U297" s="135">
        <v>573.29</v>
      </c>
      <c r="V297" s="135">
        <v>573.29</v>
      </c>
      <c r="W297" s="135">
        <v>573.29</v>
      </c>
      <c r="X297" s="135">
        <v>573.29</v>
      </c>
      <c r="Y297" s="136">
        <v>573.29</v>
      </c>
    </row>
    <row r="298" spans="1:25" ht="15" outlineLevel="2" thickBot="1">
      <c r="A298" s="9" t="s">
        <v>67</v>
      </c>
      <c r="B298" s="134">
        <v>676.12</v>
      </c>
      <c r="C298" s="135">
        <v>676.12</v>
      </c>
      <c r="D298" s="135">
        <v>676.12</v>
      </c>
      <c r="E298" s="135">
        <v>676.12</v>
      </c>
      <c r="F298" s="135">
        <v>676.12</v>
      </c>
      <c r="G298" s="135">
        <v>676.12</v>
      </c>
      <c r="H298" s="135">
        <v>676.12</v>
      </c>
      <c r="I298" s="135">
        <v>676.12</v>
      </c>
      <c r="J298" s="135">
        <v>676.12</v>
      </c>
      <c r="K298" s="135">
        <v>676.12</v>
      </c>
      <c r="L298" s="135">
        <v>676.12</v>
      </c>
      <c r="M298" s="135">
        <v>676.12</v>
      </c>
      <c r="N298" s="135">
        <v>676.12</v>
      </c>
      <c r="O298" s="135">
        <v>676.12</v>
      </c>
      <c r="P298" s="135">
        <v>676.12</v>
      </c>
      <c r="Q298" s="135">
        <v>676.12</v>
      </c>
      <c r="R298" s="135">
        <v>676.12</v>
      </c>
      <c r="S298" s="135">
        <v>676.12</v>
      </c>
      <c r="T298" s="135">
        <v>676.12</v>
      </c>
      <c r="U298" s="135">
        <v>676.12</v>
      </c>
      <c r="V298" s="135">
        <v>676.12</v>
      </c>
      <c r="W298" s="135">
        <v>676.12</v>
      </c>
      <c r="X298" s="135">
        <v>676.12</v>
      </c>
      <c r="Y298" s="136">
        <v>676.12</v>
      </c>
    </row>
    <row r="299" spans="1:25" ht="15" outlineLevel="2" thickBot="1">
      <c r="A299" s="9" t="s">
        <v>69</v>
      </c>
      <c r="B299" s="134">
        <v>4.69498825</v>
      </c>
      <c r="C299" s="135">
        <v>4.69498825</v>
      </c>
      <c r="D299" s="135">
        <v>4.69498825</v>
      </c>
      <c r="E299" s="135">
        <v>4.69498825</v>
      </c>
      <c r="F299" s="135">
        <v>4.69498825</v>
      </c>
      <c r="G299" s="135">
        <v>4.69498825</v>
      </c>
      <c r="H299" s="135">
        <v>4.69498825</v>
      </c>
      <c r="I299" s="135">
        <v>4.69498825</v>
      </c>
      <c r="J299" s="135">
        <v>4.69498825</v>
      </c>
      <c r="K299" s="135">
        <v>4.69498825</v>
      </c>
      <c r="L299" s="135">
        <v>4.69498825</v>
      </c>
      <c r="M299" s="135">
        <v>4.69498825</v>
      </c>
      <c r="N299" s="135">
        <v>4.69498825</v>
      </c>
      <c r="O299" s="135">
        <v>4.69498825</v>
      </c>
      <c r="P299" s="135">
        <v>4.69498825</v>
      </c>
      <c r="Q299" s="135">
        <v>4.69498825</v>
      </c>
      <c r="R299" s="135">
        <v>4.69498825</v>
      </c>
      <c r="S299" s="135">
        <v>4.69498825</v>
      </c>
      <c r="T299" s="135">
        <v>4.69498825</v>
      </c>
      <c r="U299" s="135">
        <v>4.69498825</v>
      </c>
      <c r="V299" s="135">
        <v>4.69498825</v>
      </c>
      <c r="W299" s="135">
        <v>4.69498825</v>
      </c>
      <c r="X299" s="135">
        <v>4.69498825</v>
      </c>
      <c r="Y299" s="136">
        <v>4.69498825</v>
      </c>
    </row>
    <row r="300" spans="1:25" ht="45.75" outlineLevel="1" thickBot="1">
      <c r="A300" s="256" t="s">
        <v>140</v>
      </c>
      <c r="B300" s="257">
        <v>1006</v>
      </c>
      <c r="C300" s="257">
        <v>1006</v>
      </c>
      <c r="D300" s="257">
        <v>1006</v>
      </c>
      <c r="E300" s="257">
        <v>1006</v>
      </c>
      <c r="F300" s="257">
        <v>1006</v>
      </c>
      <c r="G300" s="257">
        <v>1006</v>
      </c>
      <c r="H300" s="257">
        <v>1006</v>
      </c>
      <c r="I300" s="257">
        <v>1006</v>
      </c>
      <c r="J300" s="257">
        <v>1006</v>
      </c>
      <c r="K300" s="257">
        <v>1006</v>
      </c>
      <c r="L300" s="257">
        <v>1006</v>
      </c>
      <c r="M300" s="257">
        <v>1006</v>
      </c>
      <c r="N300" s="257">
        <v>1006</v>
      </c>
      <c r="O300" s="257">
        <v>1006</v>
      </c>
      <c r="P300" s="257">
        <v>1006</v>
      </c>
      <c r="Q300" s="257">
        <v>1006</v>
      </c>
      <c r="R300" s="257">
        <v>1006</v>
      </c>
      <c r="S300" s="257">
        <v>1006</v>
      </c>
      <c r="T300" s="257">
        <v>1006</v>
      </c>
      <c r="U300" s="257">
        <v>1006</v>
      </c>
      <c r="V300" s="257">
        <v>1006</v>
      </c>
      <c r="W300" s="257">
        <v>1006</v>
      </c>
      <c r="X300" s="257">
        <v>1006</v>
      </c>
      <c r="Y300" s="257">
        <v>1006</v>
      </c>
    </row>
    <row r="301" spans="1:25" ht="19.5" customHeight="1" thickBot="1">
      <c r="A301" s="19">
        <v>11</v>
      </c>
      <c r="B301" s="131">
        <f>B302+B303+B304+B305+B306+B307</f>
        <v>3788.7314673399997</v>
      </c>
      <c r="C301" s="131">
        <f aca="true" t="shared" si="39" ref="C301:Y301">C302+C303+C304+C305+C306+C307</f>
        <v>3836.1615939199996</v>
      </c>
      <c r="D301" s="131">
        <f t="shared" si="39"/>
        <v>3907.5887747599995</v>
      </c>
      <c r="E301" s="131">
        <f t="shared" si="39"/>
        <v>3911.97692383</v>
      </c>
      <c r="F301" s="131">
        <f t="shared" si="39"/>
        <v>3910.2327117199998</v>
      </c>
      <c r="G301" s="131">
        <f t="shared" si="39"/>
        <v>3895.8591513999995</v>
      </c>
      <c r="H301" s="131">
        <f t="shared" si="39"/>
        <v>3815.5129462799996</v>
      </c>
      <c r="I301" s="131">
        <f t="shared" si="39"/>
        <v>3758.5183187399994</v>
      </c>
      <c r="J301" s="131">
        <f t="shared" si="39"/>
        <v>3700.31676532</v>
      </c>
      <c r="K301" s="131">
        <f t="shared" si="39"/>
        <v>3610.4884518</v>
      </c>
      <c r="L301" s="131">
        <f t="shared" si="39"/>
        <v>3612.51912812</v>
      </c>
      <c r="M301" s="131">
        <f t="shared" si="39"/>
        <v>3616.1630826399996</v>
      </c>
      <c r="N301" s="131">
        <f t="shared" si="39"/>
        <v>3626.1560476699997</v>
      </c>
      <c r="O301" s="131">
        <f t="shared" si="39"/>
        <v>3633.3519707399996</v>
      </c>
      <c r="P301" s="131">
        <f t="shared" si="39"/>
        <v>3644.7331142999997</v>
      </c>
      <c r="Q301" s="131">
        <f t="shared" si="39"/>
        <v>3648.89512961</v>
      </c>
      <c r="R301" s="131">
        <f t="shared" si="39"/>
        <v>3643.5289774899998</v>
      </c>
      <c r="S301" s="131">
        <f t="shared" si="39"/>
        <v>3627.7259159299997</v>
      </c>
      <c r="T301" s="131">
        <f t="shared" si="39"/>
        <v>3621.7236243499997</v>
      </c>
      <c r="U301" s="131">
        <f t="shared" si="39"/>
        <v>3618.17242392</v>
      </c>
      <c r="V301" s="131">
        <f t="shared" si="39"/>
        <v>3610.49071213</v>
      </c>
      <c r="W301" s="131">
        <f t="shared" si="39"/>
        <v>3602.4143646499997</v>
      </c>
      <c r="X301" s="131">
        <f t="shared" si="39"/>
        <v>3625.94222038</v>
      </c>
      <c r="Y301" s="131">
        <f t="shared" si="39"/>
        <v>3700.98821138</v>
      </c>
    </row>
    <row r="302" spans="1:25" ht="51.75" outlineLevel="2" thickBot="1">
      <c r="A302" s="9" t="s">
        <v>97</v>
      </c>
      <c r="B302" s="134">
        <v>1497.39647909</v>
      </c>
      <c r="C302" s="135">
        <v>1544.82660567</v>
      </c>
      <c r="D302" s="135">
        <v>1616.25378651</v>
      </c>
      <c r="E302" s="135">
        <v>1620.64193558</v>
      </c>
      <c r="F302" s="135">
        <v>1618.89772347</v>
      </c>
      <c r="G302" s="135">
        <v>1604.52416315</v>
      </c>
      <c r="H302" s="135">
        <v>1524.17795803</v>
      </c>
      <c r="I302" s="135">
        <v>1467.18333049</v>
      </c>
      <c r="J302" s="135">
        <v>1408.98177707</v>
      </c>
      <c r="K302" s="135">
        <v>1319.15346355</v>
      </c>
      <c r="L302" s="135">
        <v>1321.18413987</v>
      </c>
      <c r="M302" s="135">
        <v>1324.82809439</v>
      </c>
      <c r="N302" s="135">
        <v>1334.82105942</v>
      </c>
      <c r="O302" s="135">
        <v>1342.01698249</v>
      </c>
      <c r="P302" s="135">
        <v>1353.39812605</v>
      </c>
      <c r="Q302" s="135">
        <v>1357.56014136</v>
      </c>
      <c r="R302" s="135">
        <v>1352.19398924</v>
      </c>
      <c r="S302" s="135">
        <v>1336.39092768</v>
      </c>
      <c r="T302" s="135">
        <v>1330.3886361</v>
      </c>
      <c r="U302" s="135">
        <v>1326.83743567</v>
      </c>
      <c r="V302" s="135">
        <v>1319.15572388</v>
      </c>
      <c r="W302" s="135">
        <v>1311.0793764</v>
      </c>
      <c r="X302" s="135">
        <v>1334.60723213</v>
      </c>
      <c r="Y302" s="136">
        <v>1409.65322313</v>
      </c>
    </row>
    <row r="303" spans="1:25" ht="39" outlineLevel="2" thickBot="1">
      <c r="A303" s="9" t="s">
        <v>101</v>
      </c>
      <c r="B303" s="134">
        <v>31.23</v>
      </c>
      <c r="C303" s="135">
        <v>31.23</v>
      </c>
      <c r="D303" s="135">
        <v>31.23</v>
      </c>
      <c r="E303" s="135">
        <v>31.23</v>
      </c>
      <c r="F303" s="135">
        <v>31.23</v>
      </c>
      <c r="G303" s="135">
        <v>31.23</v>
      </c>
      <c r="H303" s="135">
        <v>31.23</v>
      </c>
      <c r="I303" s="135">
        <v>31.23</v>
      </c>
      <c r="J303" s="135">
        <v>31.23</v>
      </c>
      <c r="K303" s="135">
        <v>31.23</v>
      </c>
      <c r="L303" s="135">
        <v>31.23</v>
      </c>
      <c r="M303" s="135">
        <v>31.23</v>
      </c>
      <c r="N303" s="135">
        <v>31.23</v>
      </c>
      <c r="O303" s="135">
        <v>31.23</v>
      </c>
      <c r="P303" s="135">
        <v>31.23</v>
      </c>
      <c r="Q303" s="135">
        <v>31.23</v>
      </c>
      <c r="R303" s="135">
        <v>31.23</v>
      </c>
      <c r="S303" s="135">
        <v>31.23</v>
      </c>
      <c r="T303" s="135">
        <v>31.23</v>
      </c>
      <c r="U303" s="135">
        <v>31.23</v>
      </c>
      <c r="V303" s="135">
        <v>31.23</v>
      </c>
      <c r="W303" s="135">
        <v>31.23</v>
      </c>
      <c r="X303" s="135">
        <v>31.23</v>
      </c>
      <c r="Y303" s="136">
        <v>31.23</v>
      </c>
    </row>
    <row r="304" spans="1:25" ht="15" outlineLevel="2" thickBot="1">
      <c r="A304" s="9" t="s">
        <v>66</v>
      </c>
      <c r="B304" s="134">
        <v>573.29</v>
      </c>
      <c r="C304" s="135">
        <v>573.29</v>
      </c>
      <c r="D304" s="135">
        <v>573.29</v>
      </c>
      <c r="E304" s="135">
        <v>573.29</v>
      </c>
      <c r="F304" s="135">
        <v>573.29</v>
      </c>
      <c r="G304" s="135">
        <v>573.29</v>
      </c>
      <c r="H304" s="135">
        <v>573.29</v>
      </c>
      <c r="I304" s="135">
        <v>573.29</v>
      </c>
      <c r="J304" s="135">
        <v>573.29</v>
      </c>
      <c r="K304" s="135">
        <v>573.29</v>
      </c>
      <c r="L304" s="135">
        <v>573.29</v>
      </c>
      <c r="M304" s="135">
        <v>573.29</v>
      </c>
      <c r="N304" s="135">
        <v>573.29</v>
      </c>
      <c r="O304" s="135">
        <v>573.29</v>
      </c>
      <c r="P304" s="135">
        <v>573.29</v>
      </c>
      <c r="Q304" s="135">
        <v>573.29</v>
      </c>
      <c r="R304" s="135">
        <v>573.29</v>
      </c>
      <c r="S304" s="135">
        <v>573.29</v>
      </c>
      <c r="T304" s="135">
        <v>573.29</v>
      </c>
      <c r="U304" s="135">
        <v>573.29</v>
      </c>
      <c r="V304" s="135">
        <v>573.29</v>
      </c>
      <c r="W304" s="135">
        <v>573.29</v>
      </c>
      <c r="X304" s="135">
        <v>573.29</v>
      </c>
      <c r="Y304" s="136">
        <v>573.29</v>
      </c>
    </row>
    <row r="305" spans="1:25" ht="15" outlineLevel="2" thickBot="1">
      <c r="A305" s="9" t="s">
        <v>67</v>
      </c>
      <c r="B305" s="134">
        <v>676.12</v>
      </c>
      <c r="C305" s="135">
        <v>676.12</v>
      </c>
      <c r="D305" s="135">
        <v>676.12</v>
      </c>
      <c r="E305" s="135">
        <v>676.12</v>
      </c>
      <c r="F305" s="135">
        <v>676.12</v>
      </c>
      <c r="G305" s="135">
        <v>676.12</v>
      </c>
      <c r="H305" s="135">
        <v>676.12</v>
      </c>
      <c r="I305" s="135">
        <v>676.12</v>
      </c>
      <c r="J305" s="135">
        <v>676.12</v>
      </c>
      <c r="K305" s="135">
        <v>676.12</v>
      </c>
      <c r="L305" s="135">
        <v>676.12</v>
      </c>
      <c r="M305" s="135">
        <v>676.12</v>
      </c>
      <c r="N305" s="135">
        <v>676.12</v>
      </c>
      <c r="O305" s="135">
        <v>676.12</v>
      </c>
      <c r="P305" s="135">
        <v>676.12</v>
      </c>
      <c r="Q305" s="135">
        <v>676.12</v>
      </c>
      <c r="R305" s="135">
        <v>676.12</v>
      </c>
      <c r="S305" s="135">
        <v>676.12</v>
      </c>
      <c r="T305" s="135">
        <v>676.12</v>
      </c>
      <c r="U305" s="135">
        <v>676.12</v>
      </c>
      <c r="V305" s="135">
        <v>676.12</v>
      </c>
      <c r="W305" s="135">
        <v>676.12</v>
      </c>
      <c r="X305" s="135">
        <v>676.12</v>
      </c>
      <c r="Y305" s="136">
        <v>676.12</v>
      </c>
    </row>
    <row r="306" spans="1:25" ht="15" outlineLevel="2" thickBot="1">
      <c r="A306" s="9" t="s">
        <v>69</v>
      </c>
      <c r="B306" s="134">
        <v>4.69498825</v>
      </c>
      <c r="C306" s="135">
        <v>4.69498825</v>
      </c>
      <c r="D306" s="135">
        <v>4.69498825</v>
      </c>
      <c r="E306" s="135">
        <v>4.69498825</v>
      </c>
      <c r="F306" s="135">
        <v>4.69498825</v>
      </c>
      <c r="G306" s="135">
        <v>4.69498825</v>
      </c>
      <c r="H306" s="135">
        <v>4.69498825</v>
      </c>
      <c r="I306" s="135">
        <v>4.69498825</v>
      </c>
      <c r="J306" s="135">
        <v>4.69498825</v>
      </c>
      <c r="K306" s="135">
        <v>4.69498825</v>
      </c>
      <c r="L306" s="135">
        <v>4.69498825</v>
      </c>
      <c r="M306" s="135">
        <v>4.69498825</v>
      </c>
      <c r="N306" s="135">
        <v>4.69498825</v>
      </c>
      <c r="O306" s="135">
        <v>4.69498825</v>
      </c>
      <c r="P306" s="135">
        <v>4.69498825</v>
      </c>
      <c r="Q306" s="135">
        <v>4.69498825</v>
      </c>
      <c r="R306" s="135">
        <v>4.69498825</v>
      </c>
      <c r="S306" s="135">
        <v>4.69498825</v>
      </c>
      <c r="T306" s="135">
        <v>4.69498825</v>
      </c>
      <c r="U306" s="135">
        <v>4.69498825</v>
      </c>
      <c r="V306" s="135">
        <v>4.69498825</v>
      </c>
      <c r="W306" s="135">
        <v>4.69498825</v>
      </c>
      <c r="X306" s="135">
        <v>4.69498825</v>
      </c>
      <c r="Y306" s="136">
        <v>4.69498825</v>
      </c>
    </row>
    <row r="307" spans="1:25" ht="45.75" outlineLevel="1" thickBot="1">
      <c r="A307" s="256" t="s">
        <v>140</v>
      </c>
      <c r="B307" s="257">
        <v>1006</v>
      </c>
      <c r="C307" s="257">
        <v>1006</v>
      </c>
      <c r="D307" s="257">
        <v>1006</v>
      </c>
      <c r="E307" s="257">
        <v>1006</v>
      </c>
      <c r="F307" s="257">
        <v>1006</v>
      </c>
      <c r="G307" s="257">
        <v>1006</v>
      </c>
      <c r="H307" s="257">
        <v>1006</v>
      </c>
      <c r="I307" s="257">
        <v>1006</v>
      </c>
      <c r="J307" s="257">
        <v>1006</v>
      </c>
      <c r="K307" s="257">
        <v>1006</v>
      </c>
      <c r="L307" s="257">
        <v>1006</v>
      </c>
      <c r="M307" s="257">
        <v>1006</v>
      </c>
      <c r="N307" s="257">
        <v>1006</v>
      </c>
      <c r="O307" s="257">
        <v>1006</v>
      </c>
      <c r="P307" s="257">
        <v>1006</v>
      </c>
      <c r="Q307" s="257">
        <v>1006</v>
      </c>
      <c r="R307" s="257">
        <v>1006</v>
      </c>
      <c r="S307" s="257">
        <v>1006</v>
      </c>
      <c r="T307" s="257">
        <v>1006</v>
      </c>
      <c r="U307" s="257">
        <v>1006</v>
      </c>
      <c r="V307" s="257">
        <v>1006</v>
      </c>
      <c r="W307" s="257">
        <v>1006</v>
      </c>
      <c r="X307" s="257">
        <v>1006</v>
      </c>
      <c r="Y307" s="257">
        <v>1006</v>
      </c>
    </row>
    <row r="308" spans="1:25" ht="19.5" customHeight="1" thickBot="1">
      <c r="A308" s="19">
        <v>12</v>
      </c>
      <c r="B308" s="131">
        <f>B309+B310+B311+B312+B313+B314</f>
        <v>3933.43017957</v>
      </c>
      <c r="C308" s="131">
        <f aca="true" t="shared" si="40" ref="C308:Y308">C309+C310+C311+C312+C313+C314</f>
        <v>3974.0596255299997</v>
      </c>
      <c r="D308" s="131">
        <f t="shared" si="40"/>
        <v>4043.2632345299994</v>
      </c>
      <c r="E308" s="131">
        <f t="shared" si="40"/>
        <v>4023.7364000099997</v>
      </c>
      <c r="F308" s="131">
        <f t="shared" si="40"/>
        <v>4021.3894583099996</v>
      </c>
      <c r="G308" s="131">
        <f t="shared" si="40"/>
        <v>4012.7445466799995</v>
      </c>
      <c r="H308" s="131">
        <f t="shared" si="40"/>
        <v>3900.2170444</v>
      </c>
      <c r="I308" s="131">
        <f t="shared" si="40"/>
        <v>3829.0785324699996</v>
      </c>
      <c r="J308" s="131">
        <f t="shared" si="40"/>
        <v>3705.4225851799997</v>
      </c>
      <c r="K308" s="131">
        <f t="shared" si="40"/>
        <v>3683.8851132</v>
      </c>
      <c r="L308" s="131">
        <f t="shared" si="40"/>
        <v>3661.1462152299996</v>
      </c>
      <c r="M308" s="131">
        <f t="shared" si="40"/>
        <v>3703.37248675</v>
      </c>
      <c r="N308" s="131">
        <f t="shared" si="40"/>
        <v>3736.8903588499998</v>
      </c>
      <c r="O308" s="131">
        <f t="shared" si="40"/>
        <v>3766.5335645699997</v>
      </c>
      <c r="P308" s="131">
        <f t="shared" si="40"/>
        <v>3782.00868994</v>
      </c>
      <c r="Q308" s="131">
        <f t="shared" si="40"/>
        <v>3804.1222507899997</v>
      </c>
      <c r="R308" s="131">
        <f t="shared" si="40"/>
        <v>3767.7316987499994</v>
      </c>
      <c r="S308" s="131">
        <f t="shared" si="40"/>
        <v>3747.99419421</v>
      </c>
      <c r="T308" s="131">
        <f t="shared" si="40"/>
        <v>3763.30131441</v>
      </c>
      <c r="U308" s="131">
        <f t="shared" si="40"/>
        <v>3692.27810766</v>
      </c>
      <c r="V308" s="131">
        <f t="shared" si="40"/>
        <v>3654.5616327099997</v>
      </c>
      <c r="W308" s="131">
        <f t="shared" si="40"/>
        <v>3653.21799286</v>
      </c>
      <c r="X308" s="131">
        <f t="shared" si="40"/>
        <v>3719.68459129</v>
      </c>
      <c r="Y308" s="131">
        <f t="shared" si="40"/>
        <v>3792.0279215199994</v>
      </c>
    </row>
    <row r="309" spans="1:25" ht="51.75" outlineLevel="2" thickBot="1">
      <c r="A309" s="9" t="s">
        <v>97</v>
      </c>
      <c r="B309" s="134">
        <v>1642.09519132</v>
      </c>
      <c r="C309" s="135">
        <v>1682.72463728</v>
      </c>
      <c r="D309" s="135">
        <v>1751.92824628</v>
      </c>
      <c r="E309" s="135">
        <v>1732.40141176</v>
      </c>
      <c r="F309" s="135">
        <v>1730.05447006</v>
      </c>
      <c r="G309" s="135">
        <v>1721.40955843</v>
      </c>
      <c r="H309" s="135">
        <v>1608.88205615</v>
      </c>
      <c r="I309" s="135">
        <v>1537.74354422</v>
      </c>
      <c r="J309" s="135">
        <v>1414.08759693</v>
      </c>
      <c r="K309" s="135">
        <v>1392.55012495</v>
      </c>
      <c r="L309" s="135">
        <v>1369.81122698</v>
      </c>
      <c r="M309" s="135">
        <v>1412.0374985</v>
      </c>
      <c r="N309" s="135">
        <v>1445.5553706</v>
      </c>
      <c r="O309" s="135">
        <v>1475.19857632</v>
      </c>
      <c r="P309" s="135">
        <v>1490.67370169</v>
      </c>
      <c r="Q309" s="135">
        <v>1512.78726254</v>
      </c>
      <c r="R309" s="135">
        <v>1476.3967105</v>
      </c>
      <c r="S309" s="135">
        <v>1456.65920596</v>
      </c>
      <c r="T309" s="135">
        <v>1471.96632616</v>
      </c>
      <c r="U309" s="135">
        <v>1400.94311941</v>
      </c>
      <c r="V309" s="135">
        <v>1363.22664446</v>
      </c>
      <c r="W309" s="135">
        <v>1361.88300461</v>
      </c>
      <c r="X309" s="135">
        <v>1428.34960304</v>
      </c>
      <c r="Y309" s="136">
        <v>1500.69293327</v>
      </c>
    </row>
    <row r="310" spans="1:25" ht="39" outlineLevel="2" thickBot="1">
      <c r="A310" s="9" t="s">
        <v>101</v>
      </c>
      <c r="B310" s="134">
        <v>31.23</v>
      </c>
      <c r="C310" s="135">
        <v>31.23</v>
      </c>
      <c r="D310" s="135">
        <v>31.23</v>
      </c>
      <c r="E310" s="135">
        <v>31.23</v>
      </c>
      <c r="F310" s="135">
        <v>31.23</v>
      </c>
      <c r="G310" s="135">
        <v>31.23</v>
      </c>
      <c r="H310" s="135">
        <v>31.23</v>
      </c>
      <c r="I310" s="135">
        <v>31.23</v>
      </c>
      <c r="J310" s="135">
        <v>31.23</v>
      </c>
      <c r="K310" s="135">
        <v>31.23</v>
      </c>
      <c r="L310" s="135">
        <v>31.23</v>
      </c>
      <c r="M310" s="135">
        <v>31.23</v>
      </c>
      <c r="N310" s="135">
        <v>31.23</v>
      </c>
      <c r="O310" s="135">
        <v>31.23</v>
      </c>
      <c r="P310" s="135">
        <v>31.23</v>
      </c>
      <c r="Q310" s="135">
        <v>31.23</v>
      </c>
      <c r="R310" s="135">
        <v>31.23</v>
      </c>
      <c r="S310" s="135">
        <v>31.23</v>
      </c>
      <c r="T310" s="135">
        <v>31.23</v>
      </c>
      <c r="U310" s="135">
        <v>31.23</v>
      </c>
      <c r="V310" s="135">
        <v>31.23</v>
      </c>
      <c r="W310" s="135">
        <v>31.23</v>
      </c>
      <c r="X310" s="135">
        <v>31.23</v>
      </c>
      <c r="Y310" s="136">
        <v>31.23</v>
      </c>
    </row>
    <row r="311" spans="1:25" ht="15" outlineLevel="2" thickBot="1">
      <c r="A311" s="9" t="s">
        <v>66</v>
      </c>
      <c r="B311" s="134">
        <v>573.29</v>
      </c>
      <c r="C311" s="135">
        <v>573.29</v>
      </c>
      <c r="D311" s="135">
        <v>573.29</v>
      </c>
      <c r="E311" s="135">
        <v>573.29</v>
      </c>
      <c r="F311" s="135">
        <v>573.29</v>
      </c>
      <c r="G311" s="135">
        <v>573.29</v>
      </c>
      <c r="H311" s="135">
        <v>573.29</v>
      </c>
      <c r="I311" s="135">
        <v>573.29</v>
      </c>
      <c r="J311" s="135">
        <v>573.29</v>
      </c>
      <c r="K311" s="135">
        <v>573.29</v>
      </c>
      <c r="L311" s="135">
        <v>573.29</v>
      </c>
      <c r="M311" s="135">
        <v>573.29</v>
      </c>
      <c r="N311" s="135">
        <v>573.29</v>
      </c>
      <c r="O311" s="135">
        <v>573.29</v>
      </c>
      <c r="P311" s="135">
        <v>573.29</v>
      </c>
      <c r="Q311" s="135">
        <v>573.29</v>
      </c>
      <c r="R311" s="135">
        <v>573.29</v>
      </c>
      <c r="S311" s="135">
        <v>573.29</v>
      </c>
      <c r="T311" s="135">
        <v>573.29</v>
      </c>
      <c r="U311" s="135">
        <v>573.29</v>
      </c>
      <c r="V311" s="135">
        <v>573.29</v>
      </c>
      <c r="W311" s="135">
        <v>573.29</v>
      </c>
      <c r="X311" s="135">
        <v>573.29</v>
      </c>
      <c r="Y311" s="136">
        <v>573.29</v>
      </c>
    </row>
    <row r="312" spans="1:25" ht="15" outlineLevel="2" thickBot="1">
      <c r="A312" s="9" t="s">
        <v>67</v>
      </c>
      <c r="B312" s="134">
        <v>676.12</v>
      </c>
      <c r="C312" s="135">
        <v>676.12</v>
      </c>
      <c r="D312" s="135">
        <v>676.12</v>
      </c>
      <c r="E312" s="135">
        <v>676.12</v>
      </c>
      <c r="F312" s="135">
        <v>676.12</v>
      </c>
      <c r="G312" s="135">
        <v>676.12</v>
      </c>
      <c r="H312" s="135">
        <v>676.12</v>
      </c>
      <c r="I312" s="135">
        <v>676.12</v>
      </c>
      <c r="J312" s="135">
        <v>676.12</v>
      </c>
      <c r="K312" s="135">
        <v>676.12</v>
      </c>
      <c r="L312" s="135">
        <v>676.12</v>
      </c>
      <c r="M312" s="135">
        <v>676.12</v>
      </c>
      <c r="N312" s="135">
        <v>676.12</v>
      </c>
      <c r="O312" s="135">
        <v>676.12</v>
      </c>
      <c r="P312" s="135">
        <v>676.12</v>
      </c>
      <c r="Q312" s="135">
        <v>676.12</v>
      </c>
      <c r="R312" s="135">
        <v>676.12</v>
      </c>
      <c r="S312" s="135">
        <v>676.12</v>
      </c>
      <c r="T312" s="135">
        <v>676.12</v>
      </c>
      <c r="U312" s="135">
        <v>676.12</v>
      </c>
      <c r="V312" s="135">
        <v>676.12</v>
      </c>
      <c r="W312" s="135">
        <v>676.12</v>
      </c>
      <c r="X312" s="135">
        <v>676.12</v>
      </c>
      <c r="Y312" s="136">
        <v>676.12</v>
      </c>
    </row>
    <row r="313" spans="1:25" ht="15" outlineLevel="2" thickBot="1">
      <c r="A313" s="9" t="s">
        <v>69</v>
      </c>
      <c r="B313" s="134">
        <v>4.69498825</v>
      </c>
      <c r="C313" s="135">
        <v>4.69498825</v>
      </c>
      <c r="D313" s="135">
        <v>4.69498825</v>
      </c>
      <c r="E313" s="135">
        <v>4.69498825</v>
      </c>
      <c r="F313" s="135">
        <v>4.69498825</v>
      </c>
      <c r="G313" s="135">
        <v>4.69498825</v>
      </c>
      <c r="H313" s="135">
        <v>4.69498825</v>
      </c>
      <c r="I313" s="135">
        <v>4.69498825</v>
      </c>
      <c r="J313" s="135">
        <v>4.69498825</v>
      </c>
      <c r="K313" s="135">
        <v>4.69498825</v>
      </c>
      <c r="L313" s="135">
        <v>4.69498825</v>
      </c>
      <c r="M313" s="135">
        <v>4.69498825</v>
      </c>
      <c r="N313" s="135">
        <v>4.69498825</v>
      </c>
      <c r="O313" s="135">
        <v>4.69498825</v>
      </c>
      <c r="P313" s="135">
        <v>4.69498825</v>
      </c>
      <c r="Q313" s="135">
        <v>4.69498825</v>
      </c>
      <c r="R313" s="135">
        <v>4.69498825</v>
      </c>
      <c r="S313" s="135">
        <v>4.69498825</v>
      </c>
      <c r="T313" s="135">
        <v>4.69498825</v>
      </c>
      <c r="U313" s="135">
        <v>4.69498825</v>
      </c>
      <c r="V313" s="135">
        <v>4.69498825</v>
      </c>
      <c r="W313" s="135">
        <v>4.69498825</v>
      </c>
      <c r="X313" s="135">
        <v>4.69498825</v>
      </c>
      <c r="Y313" s="136">
        <v>4.69498825</v>
      </c>
    </row>
    <row r="314" spans="1:25" ht="45.75" outlineLevel="1" thickBot="1">
      <c r="A314" s="256" t="s">
        <v>140</v>
      </c>
      <c r="B314" s="257">
        <v>1006</v>
      </c>
      <c r="C314" s="257">
        <v>1006</v>
      </c>
      <c r="D314" s="257">
        <v>1006</v>
      </c>
      <c r="E314" s="257">
        <v>1006</v>
      </c>
      <c r="F314" s="257">
        <v>1006</v>
      </c>
      <c r="G314" s="257">
        <v>1006</v>
      </c>
      <c r="H314" s="257">
        <v>1006</v>
      </c>
      <c r="I314" s="257">
        <v>1006</v>
      </c>
      <c r="J314" s="257">
        <v>1006</v>
      </c>
      <c r="K314" s="257">
        <v>1006</v>
      </c>
      <c r="L314" s="257">
        <v>1006</v>
      </c>
      <c r="M314" s="257">
        <v>1006</v>
      </c>
      <c r="N314" s="257">
        <v>1006</v>
      </c>
      <c r="O314" s="257">
        <v>1006</v>
      </c>
      <c r="P314" s="257">
        <v>1006</v>
      </c>
      <c r="Q314" s="257">
        <v>1006</v>
      </c>
      <c r="R314" s="257">
        <v>1006</v>
      </c>
      <c r="S314" s="257">
        <v>1006</v>
      </c>
      <c r="T314" s="257">
        <v>1006</v>
      </c>
      <c r="U314" s="257">
        <v>1006</v>
      </c>
      <c r="V314" s="257">
        <v>1006</v>
      </c>
      <c r="W314" s="257">
        <v>1006</v>
      </c>
      <c r="X314" s="257">
        <v>1006</v>
      </c>
      <c r="Y314" s="257">
        <v>1006</v>
      </c>
    </row>
    <row r="315" spans="1:25" ht="19.5" customHeight="1" thickBot="1">
      <c r="A315" s="19">
        <v>13</v>
      </c>
      <c r="B315" s="131">
        <f>B316+B317+B318+B319+B320+B321</f>
        <v>3855.6985188699996</v>
      </c>
      <c r="C315" s="131">
        <f aca="true" t="shared" si="41" ref="C315:Y315">C316+C317+C318+C319+C320+C321</f>
        <v>3884.5369227999995</v>
      </c>
      <c r="D315" s="131">
        <f t="shared" si="41"/>
        <v>3957.6444940199995</v>
      </c>
      <c r="E315" s="131">
        <f t="shared" si="41"/>
        <v>3945.1664343599996</v>
      </c>
      <c r="F315" s="131">
        <f t="shared" si="41"/>
        <v>3939.0859758499996</v>
      </c>
      <c r="G315" s="131">
        <f t="shared" si="41"/>
        <v>4004.19973524</v>
      </c>
      <c r="H315" s="131">
        <f t="shared" si="41"/>
        <v>3910.9246959499997</v>
      </c>
      <c r="I315" s="131">
        <f t="shared" si="41"/>
        <v>3878.8039459999995</v>
      </c>
      <c r="J315" s="131">
        <f t="shared" si="41"/>
        <v>3811.3072635999997</v>
      </c>
      <c r="K315" s="131">
        <f t="shared" si="41"/>
        <v>3736.5053634499995</v>
      </c>
      <c r="L315" s="131">
        <f t="shared" si="41"/>
        <v>3755.0209720199996</v>
      </c>
      <c r="M315" s="131">
        <f t="shared" si="41"/>
        <v>3794.2179008299995</v>
      </c>
      <c r="N315" s="131">
        <f t="shared" si="41"/>
        <v>3854.34555217</v>
      </c>
      <c r="O315" s="131">
        <f t="shared" si="41"/>
        <v>3856.72357712</v>
      </c>
      <c r="P315" s="131">
        <f t="shared" si="41"/>
        <v>3885.6285092799994</v>
      </c>
      <c r="Q315" s="131">
        <f t="shared" si="41"/>
        <v>3921.8737700299994</v>
      </c>
      <c r="R315" s="131">
        <f t="shared" si="41"/>
        <v>3887.1972034199994</v>
      </c>
      <c r="S315" s="131">
        <f t="shared" si="41"/>
        <v>3867.4119826399997</v>
      </c>
      <c r="T315" s="131">
        <f t="shared" si="41"/>
        <v>3842.8314880999997</v>
      </c>
      <c r="U315" s="131">
        <f t="shared" si="41"/>
        <v>3807.3117349299996</v>
      </c>
      <c r="V315" s="131">
        <f t="shared" si="41"/>
        <v>3795.4694847999995</v>
      </c>
      <c r="W315" s="131">
        <f t="shared" si="41"/>
        <v>3774.6412593499995</v>
      </c>
      <c r="X315" s="131">
        <f t="shared" si="41"/>
        <v>3822.7405796599996</v>
      </c>
      <c r="Y315" s="131">
        <f t="shared" si="41"/>
        <v>3920.3117223699996</v>
      </c>
    </row>
    <row r="316" spans="1:25" ht="51.75" outlineLevel="2" thickBot="1">
      <c r="A316" s="9" t="s">
        <v>97</v>
      </c>
      <c r="B316" s="134">
        <v>1564.36353062</v>
      </c>
      <c r="C316" s="135">
        <v>1593.20193455</v>
      </c>
      <c r="D316" s="135">
        <v>1666.30950577</v>
      </c>
      <c r="E316" s="135">
        <v>1653.83144611</v>
      </c>
      <c r="F316" s="135">
        <v>1647.7509876</v>
      </c>
      <c r="G316" s="135">
        <v>1712.86474699</v>
      </c>
      <c r="H316" s="135">
        <v>1619.5897077</v>
      </c>
      <c r="I316" s="135">
        <v>1587.46895775</v>
      </c>
      <c r="J316" s="135">
        <v>1519.97227535</v>
      </c>
      <c r="K316" s="135">
        <v>1445.1703752</v>
      </c>
      <c r="L316" s="135">
        <v>1463.68598377</v>
      </c>
      <c r="M316" s="135">
        <v>1502.88291258</v>
      </c>
      <c r="N316" s="135">
        <v>1563.01056392</v>
      </c>
      <c r="O316" s="135">
        <v>1565.38858887</v>
      </c>
      <c r="P316" s="135">
        <v>1594.29352103</v>
      </c>
      <c r="Q316" s="135">
        <v>1630.53878178</v>
      </c>
      <c r="R316" s="135">
        <v>1595.86221517</v>
      </c>
      <c r="S316" s="135">
        <v>1576.07699439</v>
      </c>
      <c r="T316" s="135">
        <v>1551.49649985</v>
      </c>
      <c r="U316" s="135">
        <v>1515.97674668</v>
      </c>
      <c r="V316" s="135">
        <v>1504.13449655</v>
      </c>
      <c r="W316" s="135">
        <v>1483.3062711</v>
      </c>
      <c r="X316" s="135">
        <v>1531.40559141</v>
      </c>
      <c r="Y316" s="136">
        <v>1628.97673412</v>
      </c>
    </row>
    <row r="317" spans="1:25" ht="39" outlineLevel="2" thickBot="1">
      <c r="A317" s="9" t="s">
        <v>101</v>
      </c>
      <c r="B317" s="134">
        <v>31.23</v>
      </c>
      <c r="C317" s="135">
        <v>31.23</v>
      </c>
      <c r="D317" s="135">
        <v>31.23</v>
      </c>
      <c r="E317" s="135">
        <v>31.23</v>
      </c>
      <c r="F317" s="135">
        <v>31.23</v>
      </c>
      <c r="G317" s="135">
        <v>31.23</v>
      </c>
      <c r="H317" s="135">
        <v>31.23</v>
      </c>
      <c r="I317" s="135">
        <v>31.23</v>
      </c>
      <c r="J317" s="135">
        <v>31.23</v>
      </c>
      <c r="K317" s="135">
        <v>31.23</v>
      </c>
      <c r="L317" s="135">
        <v>31.23</v>
      </c>
      <c r="M317" s="135">
        <v>31.23</v>
      </c>
      <c r="N317" s="135">
        <v>31.23</v>
      </c>
      <c r="O317" s="135">
        <v>31.23</v>
      </c>
      <c r="P317" s="135">
        <v>31.23</v>
      </c>
      <c r="Q317" s="135">
        <v>31.23</v>
      </c>
      <c r="R317" s="135">
        <v>31.23</v>
      </c>
      <c r="S317" s="135">
        <v>31.23</v>
      </c>
      <c r="T317" s="135">
        <v>31.23</v>
      </c>
      <c r="U317" s="135">
        <v>31.23</v>
      </c>
      <c r="V317" s="135">
        <v>31.23</v>
      </c>
      <c r="W317" s="135">
        <v>31.23</v>
      </c>
      <c r="X317" s="135">
        <v>31.23</v>
      </c>
      <c r="Y317" s="136">
        <v>31.23</v>
      </c>
    </row>
    <row r="318" spans="1:25" ht="15" outlineLevel="2" thickBot="1">
      <c r="A318" s="9" t="s">
        <v>66</v>
      </c>
      <c r="B318" s="134">
        <v>573.29</v>
      </c>
      <c r="C318" s="135">
        <v>573.29</v>
      </c>
      <c r="D318" s="135">
        <v>573.29</v>
      </c>
      <c r="E318" s="135">
        <v>573.29</v>
      </c>
      <c r="F318" s="135">
        <v>573.29</v>
      </c>
      <c r="G318" s="135">
        <v>573.29</v>
      </c>
      <c r="H318" s="135">
        <v>573.29</v>
      </c>
      <c r="I318" s="135">
        <v>573.29</v>
      </c>
      <c r="J318" s="135">
        <v>573.29</v>
      </c>
      <c r="K318" s="135">
        <v>573.29</v>
      </c>
      <c r="L318" s="135">
        <v>573.29</v>
      </c>
      <c r="M318" s="135">
        <v>573.29</v>
      </c>
      <c r="N318" s="135">
        <v>573.29</v>
      </c>
      <c r="O318" s="135">
        <v>573.29</v>
      </c>
      <c r="P318" s="135">
        <v>573.29</v>
      </c>
      <c r="Q318" s="135">
        <v>573.29</v>
      </c>
      <c r="R318" s="135">
        <v>573.29</v>
      </c>
      <c r="S318" s="135">
        <v>573.29</v>
      </c>
      <c r="T318" s="135">
        <v>573.29</v>
      </c>
      <c r="U318" s="135">
        <v>573.29</v>
      </c>
      <c r="V318" s="135">
        <v>573.29</v>
      </c>
      <c r="W318" s="135">
        <v>573.29</v>
      </c>
      <c r="X318" s="135">
        <v>573.29</v>
      </c>
      <c r="Y318" s="136">
        <v>573.29</v>
      </c>
    </row>
    <row r="319" spans="1:25" ht="15" outlineLevel="2" thickBot="1">
      <c r="A319" s="9" t="s">
        <v>67</v>
      </c>
      <c r="B319" s="134">
        <v>676.12</v>
      </c>
      <c r="C319" s="135">
        <v>676.12</v>
      </c>
      <c r="D319" s="135">
        <v>676.12</v>
      </c>
      <c r="E319" s="135">
        <v>676.12</v>
      </c>
      <c r="F319" s="135">
        <v>676.12</v>
      </c>
      <c r="G319" s="135">
        <v>676.12</v>
      </c>
      <c r="H319" s="135">
        <v>676.12</v>
      </c>
      <c r="I319" s="135">
        <v>676.12</v>
      </c>
      <c r="J319" s="135">
        <v>676.12</v>
      </c>
      <c r="K319" s="135">
        <v>676.12</v>
      </c>
      <c r="L319" s="135">
        <v>676.12</v>
      </c>
      <c r="M319" s="135">
        <v>676.12</v>
      </c>
      <c r="N319" s="135">
        <v>676.12</v>
      </c>
      <c r="O319" s="135">
        <v>676.12</v>
      </c>
      <c r="P319" s="135">
        <v>676.12</v>
      </c>
      <c r="Q319" s="135">
        <v>676.12</v>
      </c>
      <c r="R319" s="135">
        <v>676.12</v>
      </c>
      <c r="S319" s="135">
        <v>676.12</v>
      </c>
      <c r="T319" s="135">
        <v>676.12</v>
      </c>
      <c r="U319" s="135">
        <v>676.12</v>
      </c>
      <c r="V319" s="135">
        <v>676.12</v>
      </c>
      <c r="W319" s="135">
        <v>676.12</v>
      </c>
      <c r="X319" s="135">
        <v>676.12</v>
      </c>
      <c r="Y319" s="136">
        <v>676.12</v>
      </c>
    </row>
    <row r="320" spans="1:25" ht="15" outlineLevel="2" thickBot="1">
      <c r="A320" s="9" t="s">
        <v>69</v>
      </c>
      <c r="B320" s="134">
        <v>4.69498825</v>
      </c>
      <c r="C320" s="135">
        <v>4.69498825</v>
      </c>
      <c r="D320" s="135">
        <v>4.69498825</v>
      </c>
      <c r="E320" s="135">
        <v>4.69498825</v>
      </c>
      <c r="F320" s="135">
        <v>4.69498825</v>
      </c>
      <c r="G320" s="135">
        <v>4.69498825</v>
      </c>
      <c r="H320" s="135">
        <v>4.69498825</v>
      </c>
      <c r="I320" s="135">
        <v>4.69498825</v>
      </c>
      <c r="J320" s="135">
        <v>4.69498825</v>
      </c>
      <c r="K320" s="135">
        <v>4.69498825</v>
      </c>
      <c r="L320" s="135">
        <v>4.69498825</v>
      </c>
      <c r="M320" s="135">
        <v>4.69498825</v>
      </c>
      <c r="N320" s="135">
        <v>4.69498825</v>
      </c>
      <c r="O320" s="135">
        <v>4.69498825</v>
      </c>
      <c r="P320" s="135">
        <v>4.69498825</v>
      </c>
      <c r="Q320" s="135">
        <v>4.69498825</v>
      </c>
      <c r="R320" s="135">
        <v>4.69498825</v>
      </c>
      <c r="S320" s="135">
        <v>4.69498825</v>
      </c>
      <c r="T320" s="135">
        <v>4.69498825</v>
      </c>
      <c r="U320" s="135">
        <v>4.69498825</v>
      </c>
      <c r="V320" s="135">
        <v>4.69498825</v>
      </c>
      <c r="W320" s="135">
        <v>4.69498825</v>
      </c>
      <c r="X320" s="135">
        <v>4.69498825</v>
      </c>
      <c r="Y320" s="136">
        <v>4.69498825</v>
      </c>
    </row>
    <row r="321" spans="1:25" ht="45.75" outlineLevel="1" thickBot="1">
      <c r="A321" s="256" t="s">
        <v>140</v>
      </c>
      <c r="B321" s="257">
        <v>1006</v>
      </c>
      <c r="C321" s="257">
        <v>1006</v>
      </c>
      <c r="D321" s="257">
        <v>1006</v>
      </c>
      <c r="E321" s="257">
        <v>1006</v>
      </c>
      <c r="F321" s="257">
        <v>1006</v>
      </c>
      <c r="G321" s="257">
        <v>1006</v>
      </c>
      <c r="H321" s="257">
        <v>1006</v>
      </c>
      <c r="I321" s="257">
        <v>1006</v>
      </c>
      <c r="J321" s="257">
        <v>1006</v>
      </c>
      <c r="K321" s="257">
        <v>1006</v>
      </c>
      <c r="L321" s="257">
        <v>1006</v>
      </c>
      <c r="M321" s="257">
        <v>1006</v>
      </c>
      <c r="N321" s="257">
        <v>1006</v>
      </c>
      <c r="O321" s="257">
        <v>1006</v>
      </c>
      <c r="P321" s="257">
        <v>1006</v>
      </c>
      <c r="Q321" s="257">
        <v>1006</v>
      </c>
      <c r="R321" s="257">
        <v>1006</v>
      </c>
      <c r="S321" s="257">
        <v>1006</v>
      </c>
      <c r="T321" s="257">
        <v>1006</v>
      </c>
      <c r="U321" s="257">
        <v>1006</v>
      </c>
      <c r="V321" s="257">
        <v>1006</v>
      </c>
      <c r="W321" s="257">
        <v>1006</v>
      </c>
      <c r="X321" s="257">
        <v>1006</v>
      </c>
      <c r="Y321" s="257">
        <v>1006</v>
      </c>
    </row>
    <row r="322" spans="1:25" ht="19.5" customHeight="1" thickBot="1">
      <c r="A322" s="19">
        <v>14</v>
      </c>
      <c r="B322" s="131">
        <f>B323+B324+B325+B326+B327+B328</f>
        <v>3966.6963739899998</v>
      </c>
      <c r="C322" s="131">
        <f aca="true" t="shared" si="42" ref="C322:Y322">C323+C324+C325+C326+C327+C328</f>
        <v>4049.42802684</v>
      </c>
      <c r="D322" s="131">
        <f t="shared" si="42"/>
        <v>4157.497376109999</v>
      </c>
      <c r="E322" s="131">
        <f t="shared" si="42"/>
        <v>4164.05618245</v>
      </c>
      <c r="F322" s="131">
        <f t="shared" si="42"/>
        <v>4170.51680331</v>
      </c>
      <c r="G322" s="131">
        <f t="shared" si="42"/>
        <v>4159.8735197099995</v>
      </c>
      <c r="H322" s="131">
        <f t="shared" si="42"/>
        <v>4035.41961745</v>
      </c>
      <c r="I322" s="131">
        <f t="shared" si="42"/>
        <v>3935.5422788499995</v>
      </c>
      <c r="J322" s="131">
        <f t="shared" si="42"/>
        <v>3851.84108867</v>
      </c>
      <c r="K322" s="131">
        <f t="shared" si="42"/>
        <v>3837.14990825</v>
      </c>
      <c r="L322" s="131">
        <f t="shared" si="42"/>
        <v>3829.7923200399996</v>
      </c>
      <c r="M322" s="131">
        <f t="shared" si="42"/>
        <v>3869.2559268299997</v>
      </c>
      <c r="N322" s="131">
        <f t="shared" si="42"/>
        <v>3880.3356296099996</v>
      </c>
      <c r="O322" s="131">
        <f t="shared" si="42"/>
        <v>3869.0260477099996</v>
      </c>
      <c r="P322" s="131">
        <f t="shared" si="42"/>
        <v>3884.00834111</v>
      </c>
      <c r="Q322" s="131">
        <f t="shared" si="42"/>
        <v>3897.27394357</v>
      </c>
      <c r="R322" s="131">
        <f t="shared" si="42"/>
        <v>3884.70070822</v>
      </c>
      <c r="S322" s="131">
        <f t="shared" si="42"/>
        <v>3874.8986684099996</v>
      </c>
      <c r="T322" s="131">
        <f t="shared" si="42"/>
        <v>3870.1568582299997</v>
      </c>
      <c r="U322" s="131">
        <f t="shared" si="42"/>
        <v>3871.0189855799995</v>
      </c>
      <c r="V322" s="131">
        <f t="shared" si="42"/>
        <v>3868.4678996599996</v>
      </c>
      <c r="W322" s="131">
        <f t="shared" si="42"/>
        <v>3828.8613816099996</v>
      </c>
      <c r="X322" s="131">
        <f t="shared" si="42"/>
        <v>3843.5579098699995</v>
      </c>
      <c r="Y322" s="131">
        <f t="shared" si="42"/>
        <v>3896.1164848999997</v>
      </c>
    </row>
    <row r="323" spans="1:25" ht="51.75" outlineLevel="2" thickBot="1">
      <c r="A323" s="9" t="s">
        <v>97</v>
      </c>
      <c r="B323" s="134">
        <v>1675.36138574</v>
      </c>
      <c r="C323" s="135">
        <v>1758.09303859</v>
      </c>
      <c r="D323" s="135">
        <v>1866.16238786</v>
      </c>
      <c r="E323" s="135">
        <v>1872.7211942</v>
      </c>
      <c r="F323" s="135">
        <v>1879.18181506</v>
      </c>
      <c r="G323" s="135">
        <v>1868.53853146</v>
      </c>
      <c r="H323" s="135">
        <v>1744.0846292</v>
      </c>
      <c r="I323" s="135">
        <v>1644.2072906</v>
      </c>
      <c r="J323" s="135">
        <v>1560.50610042</v>
      </c>
      <c r="K323" s="135">
        <v>1545.81492</v>
      </c>
      <c r="L323" s="135">
        <v>1538.45733179</v>
      </c>
      <c r="M323" s="135">
        <v>1577.92093858</v>
      </c>
      <c r="N323" s="135">
        <v>1589.00064136</v>
      </c>
      <c r="O323" s="135">
        <v>1577.69105946</v>
      </c>
      <c r="P323" s="135">
        <v>1592.67335286</v>
      </c>
      <c r="Q323" s="135">
        <v>1605.93895532</v>
      </c>
      <c r="R323" s="135">
        <v>1593.36571997</v>
      </c>
      <c r="S323" s="135">
        <v>1583.56368016</v>
      </c>
      <c r="T323" s="135">
        <v>1578.82186998</v>
      </c>
      <c r="U323" s="135">
        <v>1579.68399733</v>
      </c>
      <c r="V323" s="135">
        <v>1577.13291141</v>
      </c>
      <c r="W323" s="135">
        <v>1537.52639336</v>
      </c>
      <c r="X323" s="135">
        <v>1552.22292162</v>
      </c>
      <c r="Y323" s="136">
        <v>1604.78149665</v>
      </c>
    </row>
    <row r="324" spans="1:25" ht="39" outlineLevel="2" thickBot="1">
      <c r="A324" s="9" t="s">
        <v>101</v>
      </c>
      <c r="B324" s="134">
        <v>31.23</v>
      </c>
      <c r="C324" s="135">
        <v>31.23</v>
      </c>
      <c r="D324" s="135">
        <v>31.23</v>
      </c>
      <c r="E324" s="135">
        <v>31.23</v>
      </c>
      <c r="F324" s="135">
        <v>31.23</v>
      </c>
      <c r="G324" s="135">
        <v>31.23</v>
      </c>
      <c r="H324" s="135">
        <v>31.23</v>
      </c>
      <c r="I324" s="135">
        <v>31.23</v>
      </c>
      <c r="J324" s="135">
        <v>31.23</v>
      </c>
      <c r="K324" s="135">
        <v>31.23</v>
      </c>
      <c r="L324" s="135">
        <v>31.23</v>
      </c>
      <c r="M324" s="135">
        <v>31.23</v>
      </c>
      <c r="N324" s="135">
        <v>31.23</v>
      </c>
      <c r="O324" s="135">
        <v>31.23</v>
      </c>
      <c r="P324" s="135">
        <v>31.23</v>
      </c>
      <c r="Q324" s="135">
        <v>31.23</v>
      </c>
      <c r="R324" s="135">
        <v>31.23</v>
      </c>
      <c r="S324" s="135">
        <v>31.23</v>
      </c>
      <c r="T324" s="135">
        <v>31.23</v>
      </c>
      <c r="U324" s="135">
        <v>31.23</v>
      </c>
      <c r="V324" s="135">
        <v>31.23</v>
      </c>
      <c r="W324" s="135">
        <v>31.23</v>
      </c>
      <c r="X324" s="135">
        <v>31.23</v>
      </c>
      <c r="Y324" s="136">
        <v>31.23</v>
      </c>
    </row>
    <row r="325" spans="1:25" ht="15" outlineLevel="2" thickBot="1">
      <c r="A325" s="9" t="s">
        <v>66</v>
      </c>
      <c r="B325" s="134">
        <v>573.29</v>
      </c>
      <c r="C325" s="135">
        <v>573.29</v>
      </c>
      <c r="D325" s="135">
        <v>573.29</v>
      </c>
      <c r="E325" s="135">
        <v>573.29</v>
      </c>
      <c r="F325" s="135">
        <v>573.29</v>
      </c>
      <c r="G325" s="135">
        <v>573.29</v>
      </c>
      <c r="H325" s="135">
        <v>573.29</v>
      </c>
      <c r="I325" s="135">
        <v>573.29</v>
      </c>
      <c r="J325" s="135">
        <v>573.29</v>
      </c>
      <c r="K325" s="135">
        <v>573.29</v>
      </c>
      <c r="L325" s="135">
        <v>573.29</v>
      </c>
      <c r="M325" s="135">
        <v>573.29</v>
      </c>
      <c r="N325" s="135">
        <v>573.29</v>
      </c>
      <c r="O325" s="135">
        <v>573.29</v>
      </c>
      <c r="P325" s="135">
        <v>573.29</v>
      </c>
      <c r="Q325" s="135">
        <v>573.29</v>
      </c>
      <c r="R325" s="135">
        <v>573.29</v>
      </c>
      <c r="S325" s="135">
        <v>573.29</v>
      </c>
      <c r="T325" s="135">
        <v>573.29</v>
      </c>
      <c r="U325" s="135">
        <v>573.29</v>
      </c>
      <c r="V325" s="135">
        <v>573.29</v>
      </c>
      <c r="W325" s="135">
        <v>573.29</v>
      </c>
      <c r="X325" s="135">
        <v>573.29</v>
      </c>
      <c r="Y325" s="136">
        <v>573.29</v>
      </c>
    </row>
    <row r="326" spans="1:25" ht="15" outlineLevel="2" thickBot="1">
      <c r="A326" s="9" t="s">
        <v>67</v>
      </c>
      <c r="B326" s="134">
        <v>676.12</v>
      </c>
      <c r="C326" s="135">
        <v>676.12</v>
      </c>
      <c r="D326" s="135">
        <v>676.12</v>
      </c>
      <c r="E326" s="135">
        <v>676.12</v>
      </c>
      <c r="F326" s="135">
        <v>676.12</v>
      </c>
      <c r="G326" s="135">
        <v>676.12</v>
      </c>
      <c r="H326" s="135">
        <v>676.12</v>
      </c>
      <c r="I326" s="135">
        <v>676.12</v>
      </c>
      <c r="J326" s="135">
        <v>676.12</v>
      </c>
      <c r="K326" s="135">
        <v>676.12</v>
      </c>
      <c r="L326" s="135">
        <v>676.12</v>
      </c>
      <c r="M326" s="135">
        <v>676.12</v>
      </c>
      <c r="N326" s="135">
        <v>676.12</v>
      </c>
      <c r="O326" s="135">
        <v>676.12</v>
      </c>
      <c r="P326" s="135">
        <v>676.12</v>
      </c>
      <c r="Q326" s="135">
        <v>676.12</v>
      </c>
      <c r="R326" s="135">
        <v>676.12</v>
      </c>
      <c r="S326" s="135">
        <v>676.12</v>
      </c>
      <c r="T326" s="135">
        <v>676.12</v>
      </c>
      <c r="U326" s="135">
        <v>676.12</v>
      </c>
      <c r="V326" s="135">
        <v>676.12</v>
      </c>
      <c r="W326" s="135">
        <v>676.12</v>
      </c>
      <c r="X326" s="135">
        <v>676.12</v>
      </c>
      <c r="Y326" s="136">
        <v>676.12</v>
      </c>
    </row>
    <row r="327" spans="1:25" ht="15" outlineLevel="2" thickBot="1">
      <c r="A327" s="9" t="s">
        <v>69</v>
      </c>
      <c r="B327" s="134">
        <v>4.69498825</v>
      </c>
      <c r="C327" s="135">
        <v>4.69498825</v>
      </c>
      <c r="D327" s="135">
        <v>4.69498825</v>
      </c>
      <c r="E327" s="135">
        <v>4.69498825</v>
      </c>
      <c r="F327" s="135">
        <v>4.69498825</v>
      </c>
      <c r="G327" s="135">
        <v>4.69498825</v>
      </c>
      <c r="H327" s="135">
        <v>4.69498825</v>
      </c>
      <c r="I327" s="135">
        <v>4.69498825</v>
      </c>
      <c r="J327" s="135">
        <v>4.69498825</v>
      </c>
      <c r="K327" s="135">
        <v>4.69498825</v>
      </c>
      <c r="L327" s="135">
        <v>4.69498825</v>
      </c>
      <c r="M327" s="135">
        <v>4.69498825</v>
      </c>
      <c r="N327" s="135">
        <v>4.69498825</v>
      </c>
      <c r="O327" s="135">
        <v>4.69498825</v>
      </c>
      <c r="P327" s="135">
        <v>4.69498825</v>
      </c>
      <c r="Q327" s="135">
        <v>4.69498825</v>
      </c>
      <c r="R327" s="135">
        <v>4.69498825</v>
      </c>
      <c r="S327" s="135">
        <v>4.69498825</v>
      </c>
      <c r="T327" s="135">
        <v>4.69498825</v>
      </c>
      <c r="U327" s="135">
        <v>4.69498825</v>
      </c>
      <c r="V327" s="135">
        <v>4.69498825</v>
      </c>
      <c r="W327" s="135">
        <v>4.69498825</v>
      </c>
      <c r="X327" s="135">
        <v>4.69498825</v>
      </c>
      <c r="Y327" s="136">
        <v>4.69498825</v>
      </c>
    </row>
    <row r="328" spans="1:25" ht="45.75" outlineLevel="1" thickBot="1">
      <c r="A328" s="256" t="s">
        <v>140</v>
      </c>
      <c r="B328" s="257">
        <v>1006</v>
      </c>
      <c r="C328" s="257">
        <v>1006</v>
      </c>
      <c r="D328" s="257">
        <v>1006</v>
      </c>
      <c r="E328" s="257">
        <v>1006</v>
      </c>
      <c r="F328" s="257">
        <v>1006</v>
      </c>
      <c r="G328" s="257">
        <v>1006</v>
      </c>
      <c r="H328" s="257">
        <v>1006</v>
      </c>
      <c r="I328" s="257">
        <v>1006</v>
      </c>
      <c r="J328" s="257">
        <v>1006</v>
      </c>
      <c r="K328" s="257">
        <v>1006</v>
      </c>
      <c r="L328" s="257">
        <v>1006</v>
      </c>
      <c r="M328" s="257">
        <v>1006</v>
      </c>
      <c r="N328" s="257">
        <v>1006</v>
      </c>
      <c r="O328" s="257">
        <v>1006</v>
      </c>
      <c r="P328" s="257">
        <v>1006</v>
      </c>
      <c r="Q328" s="257">
        <v>1006</v>
      </c>
      <c r="R328" s="257">
        <v>1006</v>
      </c>
      <c r="S328" s="257">
        <v>1006</v>
      </c>
      <c r="T328" s="257">
        <v>1006</v>
      </c>
      <c r="U328" s="257">
        <v>1006</v>
      </c>
      <c r="V328" s="257">
        <v>1006</v>
      </c>
      <c r="W328" s="257">
        <v>1006</v>
      </c>
      <c r="X328" s="257">
        <v>1006</v>
      </c>
      <c r="Y328" s="257">
        <v>1006</v>
      </c>
    </row>
    <row r="329" spans="1:25" ht="19.5" customHeight="1" thickBot="1">
      <c r="A329" s="19">
        <v>15</v>
      </c>
      <c r="B329" s="131">
        <f>B330+B331+B332+B333+B334+B335</f>
        <v>3773.57693651</v>
      </c>
      <c r="C329" s="131">
        <f aca="true" t="shared" si="43" ref="C329:Y329">C330+C331+C332+C333+C334+C335</f>
        <v>3842.3266030399996</v>
      </c>
      <c r="D329" s="131">
        <f t="shared" si="43"/>
        <v>3915.42515599</v>
      </c>
      <c r="E329" s="131">
        <f t="shared" si="43"/>
        <v>3920.38456388</v>
      </c>
      <c r="F329" s="131">
        <f t="shared" si="43"/>
        <v>3895.42112681</v>
      </c>
      <c r="G329" s="131">
        <f t="shared" si="43"/>
        <v>3900.93488133</v>
      </c>
      <c r="H329" s="131">
        <f t="shared" si="43"/>
        <v>3776.7848415599997</v>
      </c>
      <c r="I329" s="131">
        <f t="shared" si="43"/>
        <v>3660.48631837</v>
      </c>
      <c r="J329" s="131">
        <f t="shared" si="43"/>
        <v>3626.2100726</v>
      </c>
      <c r="K329" s="131">
        <f t="shared" si="43"/>
        <v>3614.1468211799997</v>
      </c>
      <c r="L329" s="131">
        <f t="shared" si="43"/>
        <v>3591.96048884</v>
      </c>
      <c r="M329" s="131">
        <f t="shared" si="43"/>
        <v>3604.0821423099997</v>
      </c>
      <c r="N329" s="131">
        <f t="shared" si="43"/>
        <v>3629.7623783699996</v>
      </c>
      <c r="O329" s="131">
        <f t="shared" si="43"/>
        <v>3634.66497403</v>
      </c>
      <c r="P329" s="131">
        <f t="shared" si="43"/>
        <v>3647.8926201699996</v>
      </c>
      <c r="Q329" s="131">
        <f t="shared" si="43"/>
        <v>3649.87344993</v>
      </c>
      <c r="R329" s="131">
        <f t="shared" si="43"/>
        <v>3607.55920992</v>
      </c>
      <c r="S329" s="131">
        <f t="shared" si="43"/>
        <v>3616.82913324</v>
      </c>
      <c r="T329" s="131">
        <f t="shared" si="43"/>
        <v>3616.65050032</v>
      </c>
      <c r="U329" s="131">
        <f t="shared" si="43"/>
        <v>3615.8566032699996</v>
      </c>
      <c r="V329" s="131">
        <f t="shared" si="43"/>
        <v>3639.92759559</v>
      </c>
      <c r="W329" s="131">
        <f t="shared" si="43"/>
        <v>3617.19088768</v>
      </c>
      <c r="X329" s="131">
        <f t="shared" si="43"/>
        <v>3643.01267336</v>
      </c>
      <c r="Y329" s="131">
        <f t="shared" si="43"/>
        <v>3726.55305905</v>
      </c>
    </row>
    <row r="330" spans="1:25" ht="51.75" outlineLevel="2" thickBot="1">
      <c r="A330" s="9" t="s">
        <v>97</v>
      </c>
      <c r="B330" s="134">
        <v>1482.24194826</v>
      </c>
      <c r="C330" s="135">
        <v>1550.99161479</v>
      </c>
      <c r="D330" s="135">
        <v>1624.09016774</v>
      </c>
      <c r="E330" s="135">
        <v>1629.04957563</v>
      </c>
      <c r="F330" s="135">
        <v>1604.08613856</v>
      </c>
      <c r="G330" s="135">
        <v>1609.59989308</v>
      </c>
      <c r="H330" s="135">
        <v>1485.44985331</v>
      </c>
      <c r="I330" s="135">
        <v>1369.15133012</v>
      </c>
      <c r="J330" s="135">
        <v>1334.87508435</v>
      </c>
      <c r="K330" s="135">
        <v>1322.81183293</v>
      </c>
      <c r="L330" s="135">
        <v>1300.62550059</v>
      </c>
      <c r="M330" s="135">
        <v>1312.74715406</v>
      </c>
      <c r="N330" s="135">
        <v>1338.42739012</v>
      </c>
      <c r="O330" s="135">
        <v>1343.32998578</v>
      </c>
      <c r="P330" s="135">
        <v>1356.55763192</v>
      </c>
      <c r="Q330" s="135">
        <v>1358.53846168</v>
      </c>
      <c r="R330" s="135">
        <v>1316.22422167</v>
      </c>
      <c r="S330" s="135">
        <v>1325.49414499</v>
      </c>
      <c r="T330" s="135">
        <v>1325.31551207</v>
      </c>
      <c r="U330" s="135">
        <v>1324.52161502</v>
      </c>
      <c r="V330" s="135">
        <v>1348.59260734</v>
      </c>
      <c r="W330" s="135">
        <v>1325.85589943</v>
      </c>
      <c r="X330" s="135">
        <v>1351.67768511</v>
      </c>
      <c r="Y330" s="136">
        <v>1435.2180708</v>
      </c>
    </row>
    <row r="331" spans="1:25" ht="39" outlineLevel="2" thickBot="1">
      <c r="A331" s="9" t="s">
        <v>101</v>
      </c>
      <c r="B331" s="134">
        <v>31.23</v>
      </c>
      <c r="C331" s="135">
        <v>31.23</v>
      </c>
      <c r="D331" s="135">
        <v>31.23</v>
      </c>
      <c r="E331" s="135">
        <v>31.23</v>
      </c>
      <c r="F331" s="135">
        <v>31.23</v>
      </c>
      <c r="G331" s="135">
        <v>31.23</v>
      </c>
      <c r="H331" s="135">
        <v>31.23</v>
      </c>
      <c r="I331" s="135">
        <v>31.23</v>
      </c>
      <c r="J331" s="135">
        <v>31.23</v>
      </c>
      <c r="K331" s="135">
        <v>31.23</v>
      </c>
      <c r="L331" s="135">
        <v>31.23</v>
      </c>
      <c r="M331" s="135">
        <v>31.23</v>
      </c>
      <c r="N331" s="135">
        <v>31.23</v>
      </c>
      <c r="O331" s="135">
        <v>31.23</v>
      </c>
      <c r="P331" s="135">
        <v>31.23</v>
      </c>
      <c r="Q331" s="135">
        <v>31.23</v>
      </c>
      <c r="R331" s="135">
        <v>31.23</v>
      </c>
      <c r="S331" s="135">
        <v>31.23</v>
      </c>
      <c r="T331" s="135">
        <v>31.23</v>
      </c>
      <c r="U331" s="135">
        <v>31.23</v>
      </c>
      <c r="V331" s="135">
        <v>31.23</v>
      </c>
      <c r="W331" s="135">
        <v>31.23</v>
      </c>
      <c r="X331" s="135">
        <v>31.23</v>
      </c>
      <c r="Y331" s="136">
        <v>31.23</v>
      </c>
    </row>
    <row r="332" spans="1:25" ht="15" outlineLevel="2" thickBot="1">
      <c r="A332" s="9" t="s">
        <v>66</v>
      </c>
      <c r="B332" s="134">
        <v>573.29</v>
      </c>
      <c r="C332" s="135">
        <v>573.29</v>
      </c>
      <c r="D332" s="135">
        <v>573.29</v>
      </c>
      <c r="E332" s="135">
        <v>573.29</v>
      </c>
      <c r="F332" s="135">
        <v>573.29</v>
      </c>
      <c r="G332" s="135">
        <v>573.29</v>
      </c>
      <c r="H332" s="135">
        <v>573.29</v>
      </c>
      <c r="I332" s="135">
        <v>573.29</v>
      </c>
      <c r="J332" s="135">
        <v>573.29</v>
      </c>
      <c r="K332" s="135">
        <v>573.29</v>
      </c>
      <c r="L332" s="135">
        <v>573.29</v>
      </c>
      <c r="M332" s="135">
        <v>573.29</v>
      </c>
      <c r="N332" s="135">
        <v>573.29</v>
      </c>
      <c r="O332" s="135">
        <v>573.29</v>
      </c>
      <c r="P332" s="135">
        <v>573.29</v>
      </c>
      <c r="Q332" s="135">
        <v>573.29</v>
      </c>
      <c r="R332" s="135">
        <v>573.29</v>
      </c>
      <c r="S332" s="135">
        <v>573.29</v>
      </c>
      <c r="T332" s="135">
        <v>573.29</v>
      </c>
      <c r="U332" s="135">
        <v>573.29</v>
      </c>
      <c r="V332" s="135">
        <v>573.29</v>
      </c>
      <c r="W332" s="135">
        <v>573.29</v>
      </c>
      <c r="X332" s="135">
        <v>573.29</v>
      </c>
      <c r="Y332" s="136">
        <v>573.29</v>
      </c>
    </row>
    <row r="333" spans="1:25" ht="15" outlineLevel="2" thickBot="1">
      <c r="A333" s="9" t="s">
        <v>67</v>
      </c>
      <c r="B333" s="134">
        <v>676.12</v>
      </c>
      <c r="C333" s="135">
        <v>676.12</v>
      </c>
      <c r="D333" s="135">
        <v>676.12</v>
      </c>
      <c r="E333" s="135">
        <v>676.12</v>
      </c>
      <c r="F333" s="135">
        <v>676.12</v>
      </c>
      <c r="G333" s="135">
        <v>676.12</v>
      </c>
      <c r="H333" s="135">
        <v>676.12</v>
      </c>
      <c r="I333" s="135">
        <v>676.12</v>
      </c>
      <c r="J333" s="135">
        <v>676.12</v>
      </c>
      <c r="K333" s="135">
        <v>676.12</v>
      </c>
      <c r="L333" s="135">
        <v>676.12</v>
      </c>
      <c r="M333" s="135">
        <v>676.12</v>
      </c>
      <c r="N333" s="135">
        <v>676.12</v>
      </c>
      <c r="O333" s="135">
        <v>676.12</v>
      </c>
      <c r="P333" s="135">
        <v>676.12</v>
      </c>
      <c r="Q333" s="135">
        <v>676.12</v>
      </c>
      <c r="R333" s="135">
        <v>676.12</v>
      </c>
      <c r="S333" s="135">
        <v>676.12</v>
      </c>
      <c r="T333" s="135">
        <v>676.12</v>
      </c>
      <c r="U333" s="135">
        <v>676.12</v>
      </c>
      <c r="V333" s="135">
        <v>676.12</v>
      </c>
      <c r="W333" s="135">
        <v>676.12</v>
      </c>
      <c r="X333" s="135">
        <v>676.12</v>
      </c>
      <c r="Y333" s="136">
        <v>676.12</v>
      </c>
    </row>
    <row r="334" spans="1:25" ht="15" outlineLevel="2" thickBot="1">
      <c r="A334" s="9" t="s">
        <v>69</v>
      </c>
      <c r="B334" s="134">
        <v>4.69498825</v>
      </c>
      <c r="C334" s="135">
        <v>4.69498825</v>
      </c>
      <c r="D334" s="135">
        <v>4.69498825</v>
      </c>
      <c r="E334" s="135">
        <v>4.69498825</v>
      </c>
      <c r="F334" s="135">
        <v>4.69498825</v>
      </c>
      <c r="G334" s="135">
        <v>4.69498825</v>
      </c>
      <c r="H334" s="135">
        <v>4.69498825</v>
      </c>
      <c r="I334" s="135">
        <v>4.69498825</v>
      </c>
      <c r="J334" s="135">
        <v>4.69498825</v>
      </c>
      <c r="K334" s="135">
        <v>4.69498825</v>
      </c>
      <c r="L334" s="135">
        <v>4.69498825</v>
      </c>
      <c r="M334" s="135">
        <v>4.69498825</v>
      </c>
      <c r="N334" s="135">
        <v>4.69498825</v>
      </c>
      <c r="O334" s="135">
        <v>4.69498825</v>
      </c>
      <c r="P334" s="135">
        <v>4.69498825</v>
      </c>
      <c r="Q334" s="135">
        <v>4.69498825</v>
      </c>
      <c r="R334" s="135">
        <v>4.69498825</v>
      </c>
      <c r="S334" s="135">
        <v>4.69498825</v>
      </c>
      <c r="T334" s="135">
        <v>4.69498825</v>
      </c>
      <c r="U334" s="135">
        <v>4.69498825</v>
      </c>
      <c r="V334" s="135">
        <v>4.69498825</v>
      </c>
      <c r="W334" s="135">
        <v>4.69498825</v>
      </c>
      <c r="X334" s="135">
        <v>4.69498825</v>
      </c>
      <c r="Y334" s="136">
        <v>4.69498825</v>
      </c>
    </row>
    <row r="335" spans="1:25" ht="45.75" outlineLevel="1" thickBot="1">
      <c r="A335" s="256" t="s">
        <v>140</v>
      </c>
      <c r="B335" s="257">
        <v>1006</v>
      </c>
      <c r="C335" s="257">
        <v>1006</v>
      </c>
      <c r="D335" s="257">
        <v>1006</v>
      </c>
      <c r="E335" s="257">
        <v>1006</v>
      </c>
      <c r="F335" s="257">
        <v>1006</v>
      </c>
      <c r="G335" s="257">
        <v>1006</v>
      </c>
      <c r="H335" s="257">
        <v>1006</v>
      </c>
      <c r="I335" s="257">
        <v>1006</v>
      </c>
      <c r="J335" s="257">
        <v>1006</v>
      </c>
      <c r="K335" s="257">
        <v>1006</v>
      </c>
      <c r="L335" s="257">
        <v>1006</v>
      </c>
      <c r="M335" s="257">
        <v>1006</v>
      </c>
      <c r="N335" s="257">
        <v>1006</v>
      </c>
      <c r="O335" s="257">
        <v>1006</v>
      </c>
      <c r="P335" s="257">
        <v>1006</v>
      </c>
      <c r="Q335" s="257">
        <v>1006</v>
      </c>
      <c r="R335" s="257">
        <v>1006</v>
      </c>
      <c r="S335" s="257">
        <v>1006</v>
      </c>
      <c r="T335" s="257">
        <v>1006</v>
      </c>
      <c r="U335" s="257">
        <v>1006</v>
      </c>
      <c r="V335" s="257">
        <v>1006</v>
      </c>
      <c r="W335" s="257">
        <v>1006</v>
      </c>
      <c r="X335" s="257">
        <v>1006</v>
      </c>
      <c r="Y335" s="257">
        <v>1006</v>
      </c>
    </row>
    <row r="336" spans="1:25" ht="19.5" customHeight="1" thickBot="1">
      <c r="A336" s="19">
        <v>16</v>
      </c>
      <c r="B336" s="131">
        <f>B337+B338+B339+B340+B341+B342</f>
        <v>3857.0350593599997</v>
      </c>
      <c r="C336" s="131">
        <f aca="true" t="shared" si="44" ref="C336:Y336">C337+C338+C339+C340+C341+C342</f>
        <v>3915.8777752499996</v>
      </c>
      <c r="D336" s="131">
        <f t="shared" si="44"/>
        <v>4005.5357593899994</v>
      </c>
      <c r="E336" s="131">
        <f t="shared" si="44"/>
        <v>4020.9204012799996</v>
      </c>
      <c r="F336" s="131">
        <f t="shared" si="44"/>
        <v>4026.06647812</v>
      </c>
      <c r="G336" s="131">
        <f t="shared" si="44"/>
        <v>3985.04907126</v>
      </c>
      <c r="H336" s="131">
        <f t="shared" si="44"/>
        <v>3857.78122493</v>
      </c>
      <c r="I336" s="131">
        <f t="shared" si="44"/>
        <v>3805.23578873</v>
      </c>
      <c r="J336" s="131">
        <f t="shared" si="44"/>
        <v>3717.9161968199996</v>
      </c>
      <c r="K336" s="131">
        <f t="shared" si="44"/>
        <v>3735.17418228</v>
      </c>
      <c r="L336" s="131">
        <f t="shared" si="44"/>
        <v>3738.1258346399995</v>
      </c>
      <c r="M336" s="131">
        <f t="shared" si="44"/>
        <v>3766.6168136899996</v>
      </c>
      <c r="N336" s="131">
        <f t="shared" si="44"/>
        <v>3811.6214130699996</v>
      </c>
      <c r="O336" s="131">
        <f t="shared" si="44"/>
        <v>3813.5731785899998</v>
      </c>
      <c r="P336" s="131">
        <f t="shared" si="44"/>
        <v>3819.9980412799996</v>
      </c>
      <c r="Q336" s="131">
        <f t="shared" si="44"/>
        <v>3798.2256510599996</v>
      </c>
      <c r="R336" s="131">
        <f t="shared" si="44"/>
        <v>3785.8313575099996</v>
      </c>
      <c r="S336" s="131">
        <f t="shared" si="44"/>
        <v>3762.1612619799994</v>
      </c>
      <c r="T336" s="131">
        <f t="shared" si="44"/>
        <v>3749.9648841799994</v>
      </c>
      <c r="U336" s="131">
        <f t="shared" si="44"/>
        <v>3745.9648546099997</v>
      </c>
      <c r="V336" s="131">
        <f t="shared" si="44"/>
        <v>3733.3239425899997</v>
      </c>
      <c r="W336" s="131">
        <f t="shared" si="44"/>
        <v>3702.9947312599998</v>
      </c>
      <c r="X336" s="131">
        <f t="shared" si="44"/>
        <v>3749.9596630399997</v>
      </c>
      <c r="Y336" s="131">
        <f t="shared" si="44"/>
        <v>3895.7738922799995</v>
      </c>
    </row>
    <row r="337" spans="1:25" ht="51.75" outlineLevel="2" thickBot="1">
      <c r="A337" s="9" t="s">
        <v>97</v>
      </c>
      <c r="B337" s="134">
        <v>1565.70007111</v>
      </c>
      <c r="C337" s="135">
        <v>1624.542787</v>
      </c>
      <c r="D337" s="135">
        <v>1714.20077114</v>
      </c>
      <c r="E337" s="135">
        <v>1729.58541303</v>
      </c>
      <c r="F337" s="135">
        <v>1734.73148987</v>
      </c>
      <c r="G337" s="135">
        <v>1693.71408301</v>
      </c>
      <c r="H337" s="135">
        <v>1566.44623668</v>
      </c>
      <c r="I337" s="135">
        <v>1513.90080048</v>
      </c>
      <c r="J337" s="135">
        <v>1426.58120857</v>
      </c>
      <c r="K337" s="135">
        <v>1443.83919403</v>
      </c>
      <c r="L337" s="135">
        <v>1446.79084639</v>
      </c>
      <c r="M337" s="135">
        <v>1475.28182544</v>
      </c>
      <c r="N337" s="135">
        <v>1520.28642482</v>
      </c>
      <c r="O337" s="135">
        <v>1522.23819034</v>
      </c>
      <c r="P337" s="135">
        <v>1528.66305303</v>
      </c>
      <c r="Q337" s="135">
        <v>1506.89066281</v>
      </c>
      <c r="R337" s="135">
        <v>1494.49636926</v>
      </c>
      <c r="S337" s="135">
        <v>1470.82627373</v>
      </c>
      <c r="T337" s="135">
        <v>1458.62989593</v>
      </c>
      <c r="U337" s="135">
        <v>1454.62986636</v>
      </c>
      <c r="V337" s="135">
        <v>1441.98895434</v>
      </c>
      <c r="W337" s="135">
        <v>1411.65974301</v>
      </c>
      <c r="X337" s="135">
        <v>1458.62467479</v>
      </c>
      <c r="Y337" s="136">
        <v>1604.43890403</v>
      </c>
    </row>
    <row r="338" spans="1:25" ht="39" outlineLevel="2" thickBot="1">
      <c r="A338" s="9" t="s">
        <v>101</v>
      </c>
      <c r="B338" s="134">
        <v>31.23</v>
      </c>
      <c r="C338" s="135">
        <v>31.23</v>
      </c>
      <c r="D338" s="135">
        <v>31.23</v>
      </c>
      <c r="E338" s="135">
        <v>31.23</v>
      </c>
      <c r="F338" s="135">
        <v>31.23</v>
      </c>
      <c r="G338" s="135">
        <v>31.23</v>
      </c>
      <c r="H338" s="135">
        <v>31.23</v>
      </c>
      <c r="I338" s="135">
        <v>31.23</v>
      </c>
      <c r="J338" s="135">
        <v>31.23</v>
      </c>
      <c r="K338" s="135">
        <v>31.23</v>
      </c>
      <c r="L338" s="135">
        <v>31.23</v>
      </c>
      <c r="M338" s="135">
        <v>31.23</v>
      </c>
      <c r="N338" s="135">
        <v>31.23</v>
      </c>
      <c r="O338" s="135">
        <v>31.23</v>
      </c>
      <c r="P338" s="135">
        <v>31.23</v>
      </c>
      <c r="Q338" s="135">
        <v>31.23</v>
      </c>
      <c r="R338" s="135">
        <v>31.23</v>
      </c>
      <c r="S338" s="135">
        <v>31.23</v>
      </c>
      <c r="T338" s="135">
        <v>31.23</v>
      </c>
      <c r="U338" s="135">
        <v>31.23</v>
      </c>
      <c r="V338" s="135">
        <v>31.23</v>
      </c>
      <c r="W338" s="135">
        <v>31.23</v>
      </c>
      <c r="X338" s="135">
        <v>31.23</v>
      </c>
      <c r="Y338" s="136">
        <v>31.23</v>
      </c>
    </row>
    <row r="339" spans="1:25" ht="15" outlineLevel="2" thickBot="1">
      <c r="A339" s="9" t="s">
        <v>66</v>
      </c>
      <c r="B339" s="134">
        <v>573.29</v>
      </c>
      <c r="C339" s="135">
        <v>573.29</v>
      </c>
      <c r="D339" s="135">
        <v>573.29</v>
      </c>
      <c r="E339" s="135">
        <v>573.29</v>
      </c>
      <c r="F339" s="135">
        <v>573.29</v>
      </c>
      <c r="G339" s="135">
        <v>573.29</v>
      </c>
      <c r="H339" s="135">
        <v>573.29</v>
      </c>
      <c r="I339" s="135">
        <v>573.29</v>
      </c>
      <c r="J339" s="135">
        <v>573.29</v>
      </c>
      <c r="K339" s="135">
        <v>573.29</v>
      </c>
      <c r="L339" s="135">
        <v>573.29</v>
      </c>
      <c r="M339" s="135">
        <v>573.29</v>
      </c>
      <c r="N339" s="135">
        <v>573.29</v>
      </c>
      <c r="O339" s="135">
        <v>573.29</v>
      </c>
      <c r="P339" s="135">
        <v>573.29</v>
      </c>
      <c r="Q339" s="135">
        <v>573.29</v>
      </c>
      <c r="R339" s="135">
        <v>573.29</v>
      </c>
      <c r="S339" s="135">
        <v>573.29</v>
      </c>
      <c r="T339" s="135">
        <v>573.29</v>
      </c>
      <c r="U339" s="135">
        <v>573.29</v>
      </c>
      <c r="V339" s="135">
        <v>573.29</v>
      </c>
      <c r="W339" s="135">
        <v>573.29</v>
      </c>
      <c r="X339" s="135">
        <v>573.29</v>
      </c>
      <c r="Y339" s="136">
        <v>573.29</v>
      </c>
    </row>
    <row r="340" spans="1:25" ht="15" outlineLevel="2" thickBot="1">
      <c r="A340" s="9" t="s">
        <v>67</v>
      </c>
      <c r="B340" s="134">
        <v>676.12</v>
      </c>
      <c r="C340" s="135">
        <v>676.12</v>
      </c>
      <c r="D340" s="135">
        <v>676.12</v>
      </c>
      <c r="E340" s="135">
        <v>676.12</v>
      </c>
      <c r="F340" s="135">
        <v>676.12</v>
      </c>
      <c r="G340" s="135">
        <v>676.12</v>
      </c>
      <c r="H340" s="135">
        <v>676.12</v>
      </c>
      <c r="I340" s="135">
        <v>676.12</v>
      </c>
      <c r="J340" s="135">
        <v>676.12</v>
      </c>
      <c r="K340" s="135">
        <v>676.12</v>
      </c>
      <c r="L340" s="135">
        <v>676.12</v>
      </c>
      <c r="M340" s="135">
        <v>676.12</v>
      </c>
      <c r="N340" s="135">
        <v>676.12</v>
      </c>
      <c r="O340" s="135">
        <v>676.12</v>
      </c>
      <c r="P340" s="135">
        <v>676.12</v>
      </c>
      <c r="Q340" s="135">
        <v>676.12</v>
      </c>
      <c r="R340" s="135">
        <v>676.12</v>
      </c>
      <c r="S340" s="135">
        <v>676.12</v>
      </c>
      <c r="T340" s="135">
        <v>676.12</v>
      </c>
      <c r="U340" s="135">
        <v>676.12</v>
      </c>
      <c r="V340" s="135">
        <v>676.12</v>
      </c>
      <c r="W340" s="135">
        <v>676.12</v>
      </c>
      <c r="X340" s="135">
        <v>676.12</v>
      </c>
      <c r="Y340" s="136">
        <v>676.12</v>
      </c>
    </row>
    <row r="341" spans="1:25" ht="15" outlineLevel="2" thickBot="1">
      <c r="A341" s="9" t="s">
        <v>69</v>
      </c>
      <c r="B341" s="134">
        <v>4.69498825</v>
      </c>
      <c r="C341" s="135">
        <v>4.69498825</v>
      </c>
      <c r="D341" s="135">
        <v>4.69498825</v>
      </c>
      <c r="E341" s="135">
        <v>4.69498825</v>
      </c>
      <c r="F341" s="135">
        <v>4.69498825</v>
      </c>
      <c r="G341" s="135">
        <v>4.69498825</v>
      </c>
      <c r="H341" s="135">
        <v>4.69498825</v>
      </c>
      <c r="I341" s="135">
        <v>4.69498825</v>
      </c>
      <c r="J341" s="135">
        <v>4.69498825</v>
      </c>
      <c r="K341" s="135">
        <v>4.69498825</v>
      </c>
      <c r="L341" s="135">
        <v>4.69498825</v>
      </c>
      <c r="M341" s="135">
        <v>4.69498825</v>
      </c>
      <c r="N341" s="135">
        <v>4.69498825</v>
      </c>
      <c r="O341" s="135">
        <v>4.69498825</v>
      </c>
      <c r="P341" s="135">
        <v>4.69498825</v>
      </c>
      <c r="Q341" s="135">
        <v>4.69498825</v>
      </c>
      <c r="R341" s="135">
        <v>4.69498825</v>
      </c>
      <c r="S341" s="135">
        <v>4.69498825</v>
      </c>
      <c r="T341" s="135">
        <v>4.69498825</v>
      </c>
      <c r="U341" s="135">
        <v>4.69498825</v>
      </c>
      <c r="V341" s="135">
        <v>4.69498825</v>
      </c>
      <c r="W341" s="135">
        <v>4.69498825</v>
      </c>
      <c r="X341" s="135">
        <v>4.69498825</v>
      </c>
      <c r="Y341" s="136">
        <v>4.69498825</v>
      </c>
    </row>
    <row r="342" spans="1:25" ht="45.75" outlineLevel="1" thickBot="1">
      <c r="A342" s="256" t="s">
        <v>140</v>
      </c>
      <c r="B342" s="257">
        <v>1006</v>
      </c>
      <c r="C342" s="257">
        <v>1006</v>
      </c>
      <c r="D342" s="257">
        <v>1006</v>
      </c>
      <c r="E342" s="257">
        <v>1006</v>
      </c>
      <c r="F342" s="257">
        <v>1006</v>
      </c>
      <c r="G342" s="257">
        <v>1006</v>
      </c>
      <c r="H342" s="257">
        <v>1006</v>
      </c>
      <c r="I342" s="257">
        <v>1006</v>
      </c>
      <c r="J342" s="257">
        <v>1006</v>
      </c>
      <c r="K342" s="257">
        <v>1006</v>
      </c>
      <c r="L342" s="257">
        <v>1006</v>
      </c>
      <c r="M342" s="257">
        <v>1006</v>
      </c>
      <c r="N342" s="257">
        <v>1006</v>
      </c>
      <c r="O342" s="257">
        <v>1006</v>
      </c>
      <c r="P342" s="257">
        <v>1006</v>
      </c>
      <c r="Q342" s="257">
        <v>1006</v>
      </c>
      <c r="R342" s="257">
        <v>1006</v>
      </c>
      <c r="S342" s="257">
        <v>1006</v>
      </c>
      <c r="T342" s="257">
        <v>1006</v>
      </c>
      <c r="U342" s="257">
        <v>1006</v>
      </c>
      <c r="V342" s="257">
        <v>1006</v>
      </c>
      <c r="W342" s="257">
        <v>1006</v>
      </c>
      <c r="X342" s="257">
        <v>1006</v>
      </c>
      <c r="Y342" s="257">
        <v>1006</v>
      </c>
    </row>
    <row r="343" spans="1:25" ht="19.5" customHeight="1" thickBot="1">
      <c r="A343" s="19">
        <v>17</v>
      </c>
      <c r="B343" s="131">
        <f>B344+B345+B346+B347+B348+B349</f>
        <v>3759.32034308</v>
      </c>
      <c r="C343" s="131">
        <f aca="true" t="shared" si="45" ref="C343:Y343">C344+C345+C346+C347+C348+C349</f>
        <v>3839.3952100599995</v>
      </c>
      <c r="D343" s="131">
        <f t="shared" si="45"/>
        <v>3872.0158650399994</v>
      </c>
      <c r="E343" s="131">
        <f t="shared" si="45"/>
        <v>3869.56678884</v>
      </c>
      <c r="F343" s="131">
        <f t="shared" si="45"/>
        <v>3861.39376297</v>
      </c>
      <c r="G343" s="131">
        <f t="shared" si="45"/>
        <v>3889.4140971699994</v>
      </c>
      <c r="H343" s="131">
        <f t="shared" si="45"/>
        <v>3823.56675813</v>
      </c>
      <c r="I343" s="131">
        <f t="shared" si="45"/>
        <v>3745.98071614</v>
      </c>
      <c r="J343" s="131">
        <f t="shared" si="45"/>
        <v>3639.73874983</v>
      </c>
      <c r="K343" s="131">
        <f t="shared" si="45"/>
        <v>3588.54989232</v>
      </c>
      <c r="L343" s="131">
        <f t="shared" si="45"/>
        <v>3569.41278617</v>
      </c>
      <c r="M343" s="131">
        <f t="shared" si="45"/>
        <v>3580.72272167</v>
      </c>
      <c r="N343" s="131">
        <f t="shared" si="45"/>
        <v>3615.2359725799997</v>
      </c>
      <c r="O343" s="131">
        <f t="shared" si="45"/>
        <v>3614.03943798</v>
      </c>
      <c r="P343" s="131">
        <f t="shared" si="45"/>
        <v>3633.46209797</v>
      </c>
      <c r="Q343" s="131">
        <f t="shared" si="45"/>
        <v>3650.70286274</v>
      </c>
      <c r="R343" s="131">
        <f t="shared" si="45"/>
        <v>3639.1449349699997</v>
      </c>
      <c r="S343" s="131">
        <f t="shared" si="45"/>
        <v>3620.92885613</v>
      </c>
      <c r="T343" s="131">
        <f t="shared" si="45"/>
        <v>3603.8840253599997</v>
      </c>
      <c r="U343" s="131">
        <f t="shared" si="45"/>
        <v>3593.09184621</v>
      </c>
      <c r="V343" s="131">
        <f t="shared" si="45"/>
        <v>3577.92329922</v>
      </c>
      <c r="W343" s="131">
        <f t="shared" si="45"/>
        <v>3551.3399345499997</v>
      </c>
      <c r="X343" s="131">
        <f t="shared" si="45"/>
        <v>3607.66092983</v>
      </c>
      <c r="Y343" s="131">
        <f t="shared" si="45"/>
        <v>3677.7169781999996</v>
      </c>
    </row>
    <row r="344" spans="1:25" ht="51.75" outlineLevel="2" thickBot="1">
      <c r="A344" s="9" t="s">
        <v>97</v>
      </c>
      <c r="B344" s="134">
        <v>1467.98535483</v>
      </c>
      <c r="C344" s="135">
        <v>1548.06022181</v>
      </c>
      <c r="D344" s="135">
        <v>1580.68087679</v>
      </c>
      <c r="E344" s="135">
        <v>1578.23180059</v>
      </c>
      <c r="F344" s="135">
        <v>1570.05877472</v>
      </c>
      <c r="G344" s="135">
        <v>1598.07910892</v>
      </c>
      <c r="H344" s="135">
        <v>1532.23176988</v>
      </c>
      <c r="I344" s="135">
        <v>1454.64572789</v>
      </c>
      <c r="J344" s="135">
        <v>1348.40376158</v>
      </c>
      <c r="K344" s="135">
        <v>1297.21490407</v>
      </c>
      <c r="L344" s="135">
        <v>1278.07779792</v>
      </c>
      <c r="M344" s="135">
        <v>1289.38773342</v>
      </c>
      <c r="N344" s="135">
        <v>1323.90098433</v>
      </c>
      <c r="O344" s="135">
        <v>1322.70444973</v>
      </c>
      <c r="P344" s="135">
        <v>1342.12710972</v>
      </c>
      <c r="Q344" s="135">
        <v>1359.36787449</v>
      </c>
      <c r="R344" s="135">
        <v>1347.80994672</v>
      </c>
      <c r="S344" s="135">
        <v>1329.59386788</v>
      </c>
      <c r="T344" s="135">
        <v>1312.54903711</v>
      </c>
      <c r="U344" s="135">
        <v>1301.75685796</v>
      </c>
      <c r="V344" s="135">
        <v>1286.58831097</v>
      </c>
      <c r="W344" s="135">
        <v>1260.0049463</v>
      </c>
      <c r="X344" s="135">
        <v>1316.32594158</v>
      </c>
      <c r="Y344" s="136">
        <v>1386.38198995</v>
      </c>
    </row>
    <row r="345" spans="1:25" ht="39" outlineLevel="2" thickBot="1">
      <c r="A345" s="9" t="s">
        <v>101</v>
      </c>
      <c r="B345" s="134">
        <v>31.23</v>
      </c>
      <c r="C345" s="135">
        <v>31.23</v>
      </c>
      <c r="D345" s="135">
        <v>31.23</v>
      </c>
      <c r="E345" s="135">
        <v>31.23</v>
      </c>
      <c r="F345" s="135">
        <v>31.23</v>
      </c>
      <c r="G345" s="135">
        <v>31.23</v>
      </c>
      <c r="H345" s="135">
        <v>31.23</v>
      </c>
      <c r="I345" s="135">
        <v>31.23</v>
      </c>
      <c r="J345" s="135">
        <v>31.23</v>
      </c>
      <c r="K345" s="135">
        <v>31.23</v>
      </c>
      <c r="L345" s="135">
        <v>31.23</v>
      </c>
      <c r="M345" s="135">
        <v>31.23</v>
      </c>
      <c r="N345" s="135">
        <v>31.23</v>
      </c>
      <c r="O345" s="135">
        <v>31.23</v>
      </c>
      <c r="P345" s="135">
        <v>31.23</v>
      </c>
      <c r="Q345" s="135">
        <v>31.23</v>
      </c>
      <c r="R345" s="135">
        <v>31.23</v>
      </c>
      <c r="S345" s="135">
        <v>31.23</v>
      </c>
      <c r="T345" s="135">
        <v>31.23</v>
      </c>
      <c r="U345" s="135">
        <v>31.23</v>
      </c>
      <c r="V345" s="135">
        <v>31.23</v>
      </c>
      <c r="W345" s="135">
        <v>31.23</v>
      </c>
      <c r="X345" s="135">
        <v>31.23</v>
      </c>
      <c r="Y345" s="136">
        <v>31.23</v>
      </c>
    </row>
    <row r="346" spans="1:25" ht="15" outlineLevel="2" thickBot="1">
      <c r="A346" s="9" t="s">
        <v>66</v>
      </c>
      <c r="B346" s="134">
        <v>573.29</v>
      </c>
      <c r="C346" s="135">
        <v>573.29</v>
      </c>
      <c r="D346" s="135">
        <v>573.29</v>
      </c>
      <c r="E346" s="135">
        <v>573.29</v>
      </c>
      <c r="F346" s="135">
        <v>573.29</v>
      </c>
      <c r="G346" s="135">
        <v>573.29</v>
      </c>
      <c r="H346" s="135">
        <v>573.29</v>
      </c>
      <c r="I346" s="135">
        <v>573.29</v>
      </c>
      <c r="J346" s="135">
        <v>573.29</v>
      </c>
      <c r="K346" s="135">
        <v>573.29</v>
      </c>
      <c r="L346" s="135">
        <v>573.29</v>
      </c>
      <c r="M346" s="135">
        <v>573.29</v>
      </c>
      <c r="N346" s="135">
        <v>573.29</v>
      </c>
      <c r="O346" s="135">
        <v>573.29</v>
      </c>
      <c r="P346" s="135">
        <v>573.29</v>
      </c>
      <c r="Q346" s="135">
        <v>573.29</v>
      </c>
      <c r="R346" s="135">
        <v>573.29</v>
      </c>
      <c r="S346" s="135">
        <v>573.29</v>
      </c>
      <c r="T346" s="135">
        <v>573.29</v>
      </c>
      <c r="U346" s="135">
        <v>573.29</v>
      </c>
      <c r="V346" s="135">
        <v>573.29</v>
      </c>
      <c r="W346" s="135">
        <v>573.29</v>
      </c>
      <c r="X346" s="135">
        <v>573.29</v>
      </c>
      <c r="Y346" s="136">
        <v>573.29</v>
      </c>
    </row>
    <row r="347" spans="1:25" ht="15" outlineLevel="2" thickBot="1">
      <c r="A347" s="9" t="s">
        <v>67</v>
      </c>
      <c r="B347" s="134">
        <v>676.12</v>
      </c>
      <c r="C347" s="135">
        <v>676.12</v>
      </c>
      <c r="D347" s="135">
        <v>676.12</v>
      </c>
      <c r="E347" s="135">
        <v>676.12</v>
      </c>
      <c r="F347" s="135">
        <v>676.12</v>
      </c>
      <c r="G347" s="135">
        <v>676.12</v>
      </c>
      <c r="H347" s="135">
        <v>676.12</v>
      </c>
      <c r="I347" s="135">
        <v>676.12</v>
      </c>
      <c r="J347" s="135">
        <v>676.12</v>
      </c>
      <c r="K347" s="135">
        <v>676.12</v>
      </c>
      <c r="L347" s="135">
        <v>676.12</v>
      </c>
      <c r="M347" s="135">
        <v>676.12</v>
      </c>
      <c r="N347" s="135">
        <v>676.12</v>
      </c>
      <c r="O347" s="135">
        <v>676.12</v>
      </c>
      <c r="P347" s="135">
        <v>676.12</v>
      </c>
      <c r="Q347" s="135">
        <v>676.12</v>
      </c>
      <c r="R347" s="135">
        <v>676.12</v>
      </c>
      <c r="S347" s="135">
        <v>676.12</v>
      </c>
      <c r="T347" s="135">
        <v>676.12</v>
      </c>
      <c r="U347" s="135">
        <v>676.12</v>
      </c>
      <c r="V347" s="135">
        <v>676.12</v>
      </c>
      <c r="W347" s="135">
        <v>676.12</v>
      </c>
      <c r="X347" s="135">
        <v>676.12</v>
      </c>
      <c r="Y347" s="136">
        <v>676.12</v>
      </c>
    </row>
    <row r="348" spans="1:25" ht="15" outlineLevel="2" thickBot="1">
      <c r="A348" s="9" t="s">
        <v>69</v>
      </c>
      <c r="B348" s="134">
        <v>4.69498825</v>
      </c>
      <c r="C348" s="135">
        <v>4.69498825</v>
      </c>
      <c r="D348" s="135">
        <v>4.69498825</v>
      </c>
      <c r="E348" s="135">
        <v>4.69498825</v>
      </c>
      <c r="F348" s="135">
        <v>4.69498825</v>
      </c>
      <c r="G348" s="135">
        <v>4.69498825</v>
      </c>
      <c r="H348" s="135">
        <v>4.69498825</v>
      </c>
      <c r="I348" s="135">
        <v>4.69498825</v>
      </c>
      <c r="J348" s="135">
        <v>4.69498825</v>
      </c>
      <c r="K348" s="135">
        <v>4.69498825</v>
      </c>
      <c r="L348" s="135">
        <v>4.69498825</v>
      </c>
      <c r="M348" s="135">
        <v>4.69498825</v>
      </c>
      <c r="N348" s="135">
        <v>4.69498825</v>
      </c>
      <c r="O348" s="135">
        <v>4.69498825</v>
      </c>
      <c r="P348" s="135">
        <v>4.69498825</v>
      </c>
      <c r="Q348" s="135">
        <v>4.69498825</v>
      </c>
      <c r="R348" s="135">
        <v>4.69498825</v>
      </c>
      <c r="S348" s="135">
        <v>4.69498825</v>
      </c>
      <c r="T348" s="135">
        <v>4.69498825</v>
      </c>
      <c r="U348" s="135">
        <v>4.69498825</v>
      </c>
      <c r="V348" s="135">
        <v>4.69498825</v>
      </c>
      <c r="W348" s="135">
        <v>4.69498825</v>
      </c>
      <c r="X348" s="135">
        <v>4.69498825</v>
      </c>
      <c r="Y348" s="136">
        <v>4.69498825</v>
      </c>
    </row>
    <row r="349" spans="1:25" ht="45.75" outlineLevel="1" thickBot="1">
      <c r="A349" s="256" t="s">
        <v>140</v>
      </c>
      <c r="B349" s="257">
        <v>1006</v>
      </c>
      <c r="C349" s="257">
        <v>1006</v>
      </c>
      <c r="D349" s="257">
        <v>1006</v>
      </c>
      <c r="E349" s="257">
        <v>1006</v>
      </c>
      <c r="F349" s="257">
        <v>1006</v>
      </c>
      <c r="G349" s="257">
        <v>1006</v>
      </c>
      <c r="H349" s="257">
        <v>1006</v>
      </c>
      <c r="I349" s="257">
        <v>1006</v>
      </c>
      <c r="J349" s="257">
        <v>1006</v>
      </c>
      <c r="K349" s="257">
        <v>1006</v>
      </c>
      <c r="L349" s="257">
        <v>1006</v>
      </c>
      <c r="M349" s="257">
        <v>1006</v>
      </c>
      <c r="N349" s="257">
        <v>1006</v>
      </c>
      <c r="O349" s="257">
        <v>1006</v>
      </c>
      <c r="P349" s="257">
        <v>1006</v>
      </c>
      <c r="Q349" s="257">
        <v>1006</v>
      </c>
      <c r="R349" s="257">
        <v>1006</v>
      </c>
      <c r="S349" s="257">
        <v>1006</v>
      </c>
      <c r="T349" s="257">
        <v>1006</v>
      </c>
      <c r="U349" s="257">
        <v>1006</v>
      </c>
      <c r="V349" s="257">
        <v>1006</v>
      </c>
      <c r="W349" s="257">
        <v>1006</v>
      </c>
      <c r="X349" s="257">
        <v>1006</v>
      </c>
      <c r="Y349" s="257">
        <v>1006</v>
      </c>
    </row>
    <row r="350" spans="1:25" ht="19.5" customHeight="1" thickBot="1">
      <c r="A350" s="19">
        <v>18</v>
      </c>
      <c r="B350" s="131">
        <f>B351+B352+B353+B354+B355+B356</f>
        <v>3877.3985611199996</v>
      </c>
      <c r="C350" s="131">
        <f aca="true" t="shared" si="46" ref="C350:Y350">C351+C352+C353+C354+C355+C356</f>
        <v>3980.96117585</v>
      </c>
      <c r="D350" s="131">
        <f t="shared" si="46"/>
        <v>4009.5309323399997</v>
      </c>
      <c r="E350" s="131">
        <f t="shared" si="46"/>
        <v>4034.7373030699996</v>
      </c>
      <c r="F350" s="131">
        <f t="shared" si="46"/>
        <v>4051.48608601</v>
      </c>
      <c r="G350" s="131">
        <f t="shared" si="46"/>
        <v>4056.6627230299996</v>
      </c>
      <c r="H350" s="131">
        <f t="shared" si="46"/>
        <v>4008.1832681399997</v>
      </c>
      <c r="I350" s="131">
        <f t="shared" si="46"/>
        <v>3976.1057791499998</v>
      </c>
      <c r="J350" s="131">
        <f t="shared" si="46"/>
        <v>3905.7909404899997</v>
      </c>
      <c r="K350" s="131">
        <f t="shared" si="46"/>
        <v>3854.9489847499995</v>
      </c>
      <c r="L350" s="131">
        <f t="shared" si="46"/>
        <v>3860.7380443399998</v>
      </c>
      <c r="M350" s="131">
        <f t="shared" si="46"/>
        <v>3893.5722759999994</v>
      </c>
      <c r="N350" s="131">
        <f t="shared" si="46"/>
        <v>3907.0583393899997</v>
      </c>
      <c r="O350" s="131">
        <f t="shared" si="46"/>
        <v>3915.3090015899998</v>
      </c>
      <c r="P350" s="131">
        <f t="shared" si="46"/>
        <v>3931.7225328399995</v>
      </c>
      <c r="Q350" s="131">
        <f t="shared" si="46"/>
        <v>3930.2746205</v>
      </c>
      <c r="R350" s="131">
        <f t="shared" si="46"/>
        <v>3917.3870236299995</v>
      </c>
      <c r="S350" s="131">
        <f t="shared" si="46"/>
        <v>3899.1900477299996</v>
      </c>
      <c r="T350" s="131">
        <f t="shared" si="46"/>
        <v>3860.4643567999997</v>
      </c>
      <c r="U350" s="131">
        <f t="shared" si="46"/>
        <v>3833.25931104</v>
      </c>
      <c r="V350" s="131">
        <f t="shared" si="46"/>
        <v>3806.2521034899996</v>
      </c>
      <c r="W350" s="131">
        <f t="shared" si="46"/>
        <v>3813.4912797699994</v>
      </c>
      <c r="X350" s="131">
        <f t="shared" si="46"/>
        <v>3835.1332378599996</v>
      </c>
      <c r="Y350" s="131">
        <f t="shared" si="46"/>
        <v>3917.64081448</v>
      </c>
    </row>
    <row r="351" spans="1:25" ht="51.75" outlineLevel="2" thickBot="1">
      <c r="A351" s="9" t="s">
        <v>97</v>
      </c>
      <c r="B351" s="134">
        <v>1586.06357287</v>
      </c>
      <c r="C351" s="135">
        <v>1689.6261876</v>
      </c>
      <c r="D351" s="135">
        <v>1718.19594409</v>
      </c>
      <c r="E351" s="135">
        <v>1743.40231482</v>
      </c>
      <c r="F351" s="135">
        <v>1760.15109776</v>
      </c>
      <c r="G351" s="135">
        <v>1765.32773478</v>
      </c>
      <c r="H351" s="135">
        <v>1716.84827989</v>
      </c>
      <c r="I351" s="135">
        <v>1684.7707909</v>
      </c>
      <c r="J351" s="135">
        <v>1614.45595224</v>
      </c>
      <c r="K351" s="135">
        <v>1563.6139965</v>
      </c>
      <c r="L351" s="135">
        <v>1569.40305609</v>
      </c>
      <c r="M351" s="135">
        <v>1602.23728775</v>
      </c>
      <c r="N351" s="135">
        <v>1615.72335114</v>
      </c>
      <c r="O351" s="135">
        <v>1623.97401334</v>
      </c>
      <c r="P351" s="135">
        <v>1640.38754459</v>
      </c>
      <c r="Q351" s="135">
        <v>1638.93963225</v>
      </c>
      <c r="R351" s="135">
        <v>1626.05203538</v>
      </c>
      <c r="S351" s="135">
        <v>1607.85505948</v>
      </c>
      <c r="T351" s="135">
        <v>1569.12936855</v>
      </c>
      <c r="U351" s="135">
        <v>1541.92432279</v>
      </c>
      <c r="V351" s="135">
        <v>1514.91711524</v>
      </c>
      <c r="W351" s="135">
        <v>1522.15629152</v>
      </c>
      <c r="X351" s="135">
        <v>1543.79824961</v>
      </c>
      <c r="Y351" s="136">
        <v>1626.30582623</v>
      </c>
    </row>
    <row r="352" spans="1:25" ht="39" outlineLevel="2" thickBot="1">
      <c r="A352" s="9" t="s">
        <v>101</v>
      </c>
      <c r="B352" s="134">
        <v>31.23</v>
      </c>
      <c r="C352" s="135">
        <v>31.23</v>
      </c>
      <c r="D352" s="135">
        <v>31.23</v>
      </c>
      <c r="E352" s="135">
        <v>31.23</v>
      </c>
      <c r="F352" s="135">
        <v>31.23</v>
      </c>
      <c r="G352" s="135">
        <v>31.23</v>
      </c>
      <c r="H352" s="135">
        <v>31.23</v>
      </c>
      <c r="I352" s="135">
        <v>31.23</v>
      </c>
      <c r="J352" s="135">
        <v>31.23</v>
      </c>
      <c r="K352" s="135">
        <v>31.23</v>
      </c>
      <c r="L352" s="135">
        <v>31.23</v>
      </c>
      <c r="M352" s="135">
        <v>31.23</v>
      </c>
      <c r="N352" s="135">
        <v>31.23</v>
      </c>
      <c r="O352" s="135">
        <v>31.23</v>
      </c>
      <c r="P352" s="135">
        <v>31.23</v>
      </c>
      <c r="Q352" s="135">
        <v>31.23</v>
      </c>
      <c r="R352" s="135">
        <v>31.23</v>
      </c>
      <c r="S352" s="135">
        <v>31.23</v>
      </c>
      <c r="T352" s="135">
        <v>31.23</v>
      </c>
      <c r="U352" s="135">
        <v>31.23</v>
      </c>
      <c r="V352" s="135">
        <v>31.23</v>
      </c>
      <c r="W352" s="135">
        <v>31.23</v>
      </c>
      <c r="X352" s="135">
        <v>31.23</v>
      </c>
      <c r="Y352" s="136">
        <v>31.23</v>
      </c>
    </row>
    <row r="353" spans="1:25" ht="15" outlineLevel="2" thickBot="1">
      <c r="A353" s="9" t="s">
        <v>66</v>
      </c>
      <c r="B353" s="134">
        <v>573.29</v>
      </c>
      <c r="C353" s="135">
        <v>573.29</v>
      </c>
      <c r="D353" s="135">
        <v>573.29</v>
      </c>
      <c r="E353" s="135">
        <v>573.29</v>
      </c>
      <c r="F353" s="135">
        <v>573.29</v>
      </c>
      <c r="G353" s="135">
        <v>573.29</v>
      </c>
      <c r="H353" s="135">
        <v>573.29</v>
      </c>
      <c r="I353" s="135">
        <v>573.29</v>
      </c>
      <c r="J353" s="135">
        <v>573.29</v>
      </c>
      <c r="K353" s="135">
        <v>573.29</v>
      </c>
      <c r="L353" s="135">
        <v>573.29</v>
      </c>
      <c r="M353" s="135">
        <v>573.29</v>
      </c>
      <c r="N353" s="135">
        <v>573.29</v>
      </c>
      <c r="O353" s="135">
        <v>573.29</v>
      </c>
      <c r="P353" s="135">
        <v>573.29</v>
      </c>
      <c r="Q353" s="135">
        <v>573.29</v>
      </c>
      <c r="R353" s="135">
        <v>573.29</v>
      </c>
      <c r="S353" s="135">
        <v>573.29</v>
      </c>
      <c r="T353" s="135">
        <v>573.29</v>
      </c>
      <c r="U353" s="135">
        <v>573.29</v>
      </c>
      <c r="V353" s="135">
        <v>573.29</v>
      </c>
      <c r="W353" s="135">
        <v>573.29</v>
      </c>
      <c r="X353" s="135">
        <v>573.29</v>
      </c>
      <c r="Y353" s="136">
        <v>573.29</v>
      </c>
    </row>
    <row r="354" spans="1:25" ht="15" outlineLevel="2" thickBot="1">
      <c r="A354" s="9" t="s">
        <v>67</v>
      </c>
      <c r="B354" s="134">
        <v>676.12</v>
      </c>
      <c r="C354" s="135">
        <v>676.12</v>
      </c>
      <c r="D354" s="135">
        <v>676.12</v>
      </c>
      <c r="E354" s="135">
        <v>676.12</v>
      </c>
      <c r="F354" s="135">
        <v>676.12</v>
      </c>
      <c r="G354" s="135">
        <v>676.12</v>
      </c>
      <c r="H354" s="135">
        <v>676.12</v>
      </c>
      <c r="I354" s="135">
        <v>676.12</v>
      </c>
      <c r="J354" s="135">
        <v>676.12</v>
      </c>
      <c r="K354" s="135">
        <v>676.12</v>
      </c>
      <c r="L354" s="135">
        <v>676.12</v>
      </c>
      <c r="M354" s="135">
        <v>676.12</v>
      </c>
      <c r="N354" s="135">
        <v>676.12</v>
      </c>
      <c r="O354" s="135">
        <v>676.12</v>
      </c>
      <c r="P354" s="135">
        <v>676.12</v>
      </c>
      <c r="Q354" s="135">
        <v>676.12</v>
      </c>
      <c r="R354" s="135">
        <v>676.12</v>
      </c>
      <c r="S354" s="135">
        <v>676.12</v>
      </c>
      <c r="T354" s="135">
        <v>676.12</v>
      </c>
      <c r="U354" s="135">
        <v>676.12</v>
      </c>
      <c r="V354" s="135">
        <v>676.12</v>
      </c>
      <c r="W354" s="135">
        <v>676.12</v>
      </c>
      <c r="X354" s="135">
        <v>676.12</v>
      </c>
      <c r="Y354" s="136">
        <v>676.12</v>
      </c>
    </row>
    <row r="355" spans="1:25" ht="15" outlineLevel="2" thickBot="1">
      <c r="A355" s="9" t="s">
        <v>69</v>
      </c>
      <c r="B355" s="134">
        <v>4.69498825</v>
      </c>
      <c r="C355" s="135">
        <v>4.69498825</v>
      </c>
      <c r="D355" s="135">
        <v>4.69498825</v>
      </c>
      <c r="E355" s="135">
        <v>4.69498825</v>
      </c>
      <c r="F355" s="135">
        <v>4.69498825</v>
      </c>
      <c r="G355" s="135">
        <v>4.69498825</v>
      </c>
      <c r="H355" s="135">
        <v>4.69498825</v>
      </c>
      <c r="I355" s="135">
        <v>4.69498825</v>
      </c>
      <c r="J355" s="135">
        <v>4.69498825</v>
      </c>
      <c r="K355" s="135">
        <v>4.69498825</v>
      </c>
      <c r="L355" s="135">
        <v>4.69498825</v>
      </c>
      <c r="M355" s="135">
        <v>4.69498825</v>
      </c>
      <c r="N355" s="135">
        <v>4.69498825</v>
      </c>
      <c r="O355" s="135">
        <v>4.69498825</v>
      </c>
      <c r="P355" s="135">
        <v>4.69498825</v>
      </c>
      <c r="Q355" s="135">
        <v>4.69498825</v>
      </c>
      <c r="R355" s="135">
        <v>4.69498825</v>
      </c>
      <c r="S355" s="135">
        <v>4.69498825</v>
      </c>
      <c r="T355" s="135">
        <v>4.69498825</v>
      </c>
      <c r="U355" s="135">
        <v>4.69498825</v>
      </c>
      <c r="V355" s="135">
        <v>4.69498825</v>
      </c>
      <c r="W355" s="135">
        <v>4.69498825</v>
      </c>
      <c r="X355" s="135">
        <v>4.69498825</v>
      </c>
      <c r="Y355" s="136">
        <v>4.69498825</v>
      </c>
    </row>
    <row r="356" spans="1:25" ht="45.75" outlineLevel="1" thickBot="1">
      <c r="A356" s="256" t="s">
        <v>140</v>
      </c>
      <c r="B356" s="257">
        <v>1006</v>
      </c>
      <c r="C356" s="257">
        <v>1006</v>
      </c>
      <c r="D356" s="257">
        <v>1006</v>
      </c>
      <c r="E356" s="257">
        <v>1006</v>
      </c>
      <c r="F356" s="257">
        <v>1006</v>
      </c>
      <c r="G356" s="257">
        <v>1006</v>
      </c>
      <c r="H356" s="257">
        <v>1006</v>
      </c>
      <c r="I356" s="257">
        <v>1006</v>
      </c>
      <c r="J356" s="257">
        <v>1006</v>
      </c>
      <c r="K356" s="257">
        <v>1006</v>
      </c>
      <c r="L356" s="257">
        <v>1006</v>
      </c>
      <c r="M356" s="257">
        <v>1006</v>
      </c>
      <c r="N356" s="257">
        <v>1006</v>
      </c>
      <c r="O356" s="257">
        <v>1006</v>
      </c>
      <c r="P356" s="257">
        <v>1006</v>
      </c>
      <c r="Q356" s="257">
        <v>1006</v>
      </c>
      <c r="R356" s="257">
        <v>1006</v>
      </c>
      <c r="S356" s="257">
        <v>1006</v>
      </c>
      <c r="T356" s="257">
        <v>1006</v>
      </c>
      <c r="U356" s="257">
        <v>1006</v>
      </c>
      <c r="V356" s="257">
        <v>1006</v>
      </c>
      <c r="W356" s="257">
        <v>1006</v>
      </c>
      <c r="X356" s="257">
        <v>1006</v>
      </c>
      <c r="Y356" s="257">
        <v>1006</v>
      </c>
    </row>
    <row r="357" spans="1:25" ht="19.5" customHeight="1" thickBot="1">
      <c r="A357" s="19">
        <v>19</v>
      </c>
      <c r="B357" s="131">
        <f>B358+B359+B360+B361+B362+B363</f>
        <v>3812.9189681699995</v>
      </c>
      <c r="C357" s="131">
        <f aca="true" t="shared" si="47" ref="C357:Y357">C358+C359+C360+C361+C362+C363</f>
        <v>3897.7656479699995</v>
      </c>
      <c r="D357" s="131">
        <f t="shared" si="47"/>
        <v>3982.8181348099997</v>
      </c>
      <c r="E357" s="131">
        <f t="shared" si="47"/>
        <v>3952.1515495599997</v>
      </c>
      <c r="F357" s="131">
        <f t="shared" si="47"/>
        <v>3990.37512217</v>
      </c>
      <c r="G357" s="131">
        <f t="shared" si="47"/>
        <v>4002.2888488099998</v>
      </c>
      <c r="H357" s="131">
        <f t="shared" si="47"/>
        <v>3978.8651345099997</v>
      </c>
      <c r="I357" s="131">
        <f t="shared" si="47"/>
        <v>3813.68769621</v>
      </c>
      <c r="J357" s="131">
        <f t="shared" si="47"/>
        <v>3722.7878565399997</v>
      </c>
      <c r="K357" s="131">
        <f t="shared" si="47"/>
        <v>3692.8513922099996</v>
      </c>
      <c r="L357" s="131">
        <f t="shared" si="47"/>
        <v>3683.01824942</v>
      </c>
      <c r="M357" s="131">
        <f t="shared" si="47"/>
        <v>3694.93353192</v>
      </c>
      <c r="N357" s="131">
        <f t="shared" si="47"/>
        <v>3711.0995264</v>
      </c>
      <c r="O357" s="131">
        <f t="shared" si="47"/>
        <v>3734.77409146</v>
      </c>
      <c r="P357" s="131">
        <f t="shared" si="47"/>
        <v>3729.72643248</v>
      </c>
      <c r="Q357" s="131">
        <f t="shared" si="47"/>
        <v>3731.4019465799997</v>
      </c>
      <c r="R357" s="131">
        <f t="shared" si="47"/>
        <v>3716.1602913399997</v>
      </c>
      <c r="S357" s="131">
        <f t="shared" si="47"/>
        <v>3699.3868608099997</v>
      </c>
      <c r="T357" s="131">
        <f t="shared" si="47"/>
        <v>3687.23938668</v>
      </c>
      <c r="U357" s="131">
        <f t="shared" si="47"/>
        <v>3697.42335419</v>
      </c>
      <c r="V357" s="131">
        <f t="shared" si="47"/>
        <v>3691.0543235699997</v>
      </c>
      <c r="W357" s="131">
        <f t="shared" si="47"/>
        <v>3650.75901161</v>
      </c>
      <c r="X357" s="131">
        <f t="shared" si="47"/>
        <v>3687.45898679</v>
      </c>
      <c r="Y357" s="131">
        <f t="shared" si="47"/>
        <v>3749.2909499799994</v>
      </c>
    </row>
    <row r="358" spans="1:25" ht="51.75" outlineLevel="2" thickBot="1">
      <c r="A358" s="9" t="s">
        <v>97</v>
      </c>
      <c r="B358" s="134">
        <v>1521.58397992</v>
      </c>
      <c r="C358" s="135">
        <v>1606.43065972</v>
      </c>
      <c r="D358" s="135">
        <v>1691.48314656</v>
      </c>
      <c r="E358" s="135">
        <v>1660.81656131</v>
      </c>
      <c r="F358" s="135">
        <v>1699.04013392</v>
      </c>
      <c r="G358" s="135">
        <v>1710.95386056</v>
      </c>
      <c r="H358" s="135">
        <v>1687.53014626</v>
      </c>
      <c r="I358" s="135">
        <v>1522.35270796</v>
      </c>
      <c r="J358" s="135">
        <v>1431.45286829</v>
      </c>
      <c r="K358" s="135">
        <v>1401.51640396</v>
      </c>
      <c r="L358" s="135">
        <v>1391.68326117</v>
      </c>
      <c r="M358" s="135">
        <v>1403.59854367</v>
      </c>
      <c r="N358" s="135">
        <v>1419.76453815</v>
      </c>
      <c r="O358" s="135">
        <v>1443.43910321</v>
      </c>
      <c r="P358" s="135">
        <v>1438.39144423</v>
      </c>
      <c r="Q358" s="135">
        <v>1440.06695833</v>
      </c>
      <c r="R358" s="135">
        <v>1424.82530309</v>
      </c>
      <c r="S358" s="135">
        <v>1408.05187256</v>
      </c>
      <c r="T358" s="135">
        <v>1395.90439843</v>
      </c>
      <c r="U358" s="135">
        <v>1406.08836594</v>
      </c>
      <c r="V358" s="135">
        <v>1399.71933532</v>
      </c>
      <c r="W358" s="135">
        <v>1359.42402336</v>
      </c>
      <c r="X358" s="135">
        <v>1396.12399854</v>
      </c>
      <c r="Y358" s="136">
        <v>1457.95596173</v>
      </c>
    </row>
    <row r="359" spans="1:25" ht="39" outlineLevel="2" thickBot="1">
      <c r="A359" s="9" t="s">
        <v>101</v>
      </c>
      <c r="B359" s="134">
        <v>31.23</v>
      </c>
      <c r="C359" s="135">
        <v>31.23</v>
      </c>
      <c r="D359" s="135">
        <v>31.23</v>
      </c>
      <c r="E359" s="135">
        <v>31.23</v>
      </c>
      <c r="F359" s="135">
        <v>31.23</v>
      </c>
      <c r="G359" s="135">
        <v>31.23</v>
      </c>
      <c r="H359" s="135">
        <v>31.23</v>
      </c>
      <c r="I359" s="135">
        <v>31.23</v>
      </c>
      <c r="J359" s="135">
        <v>31.23</v>
      </c>
      <c r="K359" s="135">
        <v>31.23</v>
      </c>
      <c r="L359" s="135">
        <v>31.23</v>
      </c>
      <c r="M359" s="135">
        <v>31.23</v>
      </c>
      <c r="N359" s="135">
        <v>31.23</v>
      </c>
      <c r="O359" s="135">
        <v>31.23</v>
      </c>
      <c r="P359" s="135">
        <v>31.23</v>
      </c>
      <c r="Q359" s="135">
        <v>31.23</v>
      </c>
      <c r="R359" s="135">
        <v>31.23</v>
      </c>
      <c r="S359" s="135">
        <v>31.23</v>
      </c>
      <c r="T359" s="135">
        <v>31.23</v>
      </c>
      <c r="U359" s="135">
        <v>31.23</v>
      </c>
      <c r="V359" s="135">
        <v>31.23</v>
      </c>
      <c r="W359" s="135">
        <v>31.23</v>
      </c>
      <c r="X359" s="135">
        <v>31.23</v>
      </c>
      <c r="Y359" s="136">
        <v>31.23</v>
      </c>
    </row>
    <row r="360" spans="1:25" ht="15" outlineLevel="2" thickBot="1">
      <c r="A360" s="9" t="s">
        <v>66</v>
      </c>
      <c r="B360" s="134">
        <v>573.29</v>
      </c>
      <c r="C360" s="135">
        <v>573.29</v>
      </c>
      <c r="D360" s="135">
        <v>573.29</v>
      </c>
      <c r="E360" s="135">
        <v>573.29</v>
      </c>
      <c r="F360" s="135">
        <v>573.29</v>
      </c>
      <c r="G360" s="135">
        <v>573.29</v>
      </c>
      <c r="H360" s="135">
        <v>573.29</v>
      </c>
      <c r="I360" s="135">
        <v>573.29</v>
      </c>
      <c r="J360" s="135">
        <v>573.29</v>
      </c>
      <c r="K360" s="135">
        <v>573.29</v>
      </c>
      <c r="L360" s="135">
        <v>573.29</v>
      </c>
      <c r="M360" s="135">
        <v>573.29</v>
      </c>
      <c r="N360" s="135">
        <v>573.29</v>
      </c>
      <c r="O360" s="135">
        <v>573.29</v>
      </c>
      <c r="P360" s="135">
        <v>573.29</v>
      </c>
      <c r="Q360" s="135">
        <v>573.29</v>
      </c>
      <c r="R360" s="135">
        <v>573.29</v>
      </c>
      <c r="S360" s="135">
        <v>573.29</v>
      </c>
      <c r="T360" s="135">
        <v>573.29</v>
      </c>
      <c r="U360" s="135">
        <v>573.29</v>
      </c>
      <c r="V360" s="135">
        <v>573.29</v>
      </c>
      <c r="W360" s="135">
        <v>573.29</v>
      </c>
      <c r="X360" s="135">
        <v>573.29</v>
      </c>
      <c r="Y360" s="136">
        <v>573.29</v>
      </c>
    </row>
    <row r="361" spans="1:25" ht="15" outlineLevel="2" thickBot="1">
      <c r="A361" s="9" t="s">
        <v>67</v>
      </c>
      <c r="B361" s="134">
        <v>676.12</v>
      </c>
      <c r="C361" s="135">
        <v>676.12</v>
      </c>
      <c r="D361" s="135">
        <v>676.12</v>
      </c>
      <c r="E361" s="135">
        <v>676.12</v>
      </c>
      <c r="F361" s="135">
        <v>676.12</v>
      </c>
      <c r="G361" s="135">
        <v>676.12</v>
      </c>
      <c r="H361" s="135">
        <v>676.12</v>
      </c>
      <c r="I361" s="135">
        <v>676.12</v>
      </c>
      <c r="J361" s="135">
        <v>676.12</v>
      </c>
      <c r="K361" s="135">
        <v>676.12</v>
      </c>
      <c r="L361" s="135">
        <v>676.12</v>
      </c>
      <c r="M361" s="135">
        <v>676.12</v>
      </c>
      <c r="N361" s="135">
        <v>676.12</v>
      </c>
      <c r="O361" s="135">
        <v>676.12</v>
      </c>
      <c r="P361" s="135">
        <v>676.12</v>
      </c>
      <c r="Q361" s="135">
        <v>676.12</v>
      </c>
      <c r="R361" s="135">
        <v>676.12</v>
      </c>
      <c r="S361" s="135">
        <v>676.12</v>
      </c>
      <c r="T361" s="135">
        <v>676.12</v>
      </c>
      <c r="U361" s="135">
        <v>676.12</v>
      </c>
      <c r="V361" s="135">
        <v>676.12</v>
      </c>
      <c r="W361" s="135">
        <v>676.12</v>
      </c>
      <c r="X361" s="135">
        <v>676.12</v>
      </c>
      <c r="Y361" s="136">
        <v>676.12</v>
      </c>
    </row>
    <row r="362" spans="1:25" ht="15" outlineLevel="2" thickBot="1">
      <c r="A362" s="9" t="s">
        <v>69</v>
      </c>
      <c r="B362" s="134">
        <v>4.69498825</v>
      </c>
      <c r="C362" s="135">
        <v>4.69498825</v>
      </c>
      <c r="D362" s="135">
        <v>4.69498825</v>
      </c>
      <c r="E362" s="135">
        <v>4.69498825</v>
      </c>
      <c r="F362" s="135">
        <v>4.69498825</v>
      </c>
      <c r="G362" s="135">
        <v>4.69498825</v>
      </c>
      <c r="H362" s="135">
        <v>4.69498825</v>
      </c>
      <c r="I362" s="135">
        <v>4.69498825</v>
      </c>
      <c r="J362" s="135">
        <v>4.69498825</v>
      </c>
      <c r="K362" s="135">
        <v>4.69498825</v>
      </c>
      <c r="L362" s="135">
        <v>4.69498825</v>
      </c>
      <c r="M362" s="135">
        <v>4.69498825</v>
      </c>
      <c r="N362" s="135">
        <v>4.69498825</v>
      </c>
      <c r="O362" s="135">
        <v>4.69498825</v>
      </c>
      <c r="P362" s="135">
        <v>4.69498825</v>
      </c>
      <c r="Q362" s="135">
        <v>4.69498825</v>
      </c>
      <c r="R362" s="135">
        <v>4.69498825</v>
      </c>
      <c r="S362" s="135">
        <v>4.69498825</v>
      </c>
      <c r="T362" s="135">
        <v>4.69498825</v>
      </c>
      <c r="U362" s="135">
        <v>4.69498825</v>
      </c>
      <c r="V362" s="135">
        <v>4.69498825</v>
      </c>
      <c r="W362" s="135">
        <v>4.69498825</v>
      </c>
      <c r="X362" s="135">
        <v>4.69498825</v>
      </c>
      <c r="Y362" s="136">
        <v>4.69498825</v>
      </c>
    </row>
    <row r="363" spans="1:25" ht="45.75" outlineLevel="1" thickBot="1">
      <c r="A363" s="256" t="s">
        <v>140</v>
      </c>
      <c r="B363" s="257">
        <v>1006</v>
      </c>
      <c r="C363" s="257">
        <v>1006</v>
      </c>
      <c r="D363" s="257">
        <v>1006</v>
      </c>
      <c r="E363" s="257">
        <v>1006</v>
      </c>
      <c r="F363" s="257">
        <v>1006</v>
      </c>
      <c r="G363" s="257">
        <v>1006</v>
      </c>
      <c r="H363" s="257">
        <v>1006</v>
      </c>
      <c r="I363" s="257">
        <v>1006</v>
      </c>
      <c r="J363" s="257">
        <v>1006</v>
      </c>
      <c r="K363" s="257">
        <v>1006</v>
      </c>
      <c r="L363" s="257">
        <v>1006</v>
      </c>
      <c r="M363" s="257">
        <v>1006</v>
      </c>
      <c r="N363" s="257">
        <v>1006</v>
      </c>
      <c r="O363" s="257">
        <v>1006</v>
      </c>
      <c r="P363" s="257">
        <v>1006</v>
      </c>
      <c r="Q363" s="257">
        <v>1006</v>
      </c>
      <c r="R363" s="257">
        <v>1006</v>
      </c>
      <c r="S363" s="257">
        <v>1006</v>
      </c>
      <c r="T363" s="257">
        <v>1006</v>
      </c>
      <c r="U363" s="257">
        <v>1006</v>
      </c>
      <c r="V363" s="257">
        <v>1006</v>
      </c>
      <c r="W363" s="257">
        <v>1006</v>
      </c>
      <c r="X363" s="257">
        <v>1006</v>
      </c>
      <c r="Y363" s="257">
        <v>1006</v>
      </c>
    </row>
    <row r="364" spans="1:25" ht="19.5" customHeight="1" thickBot="1">
      <c r="A364" s="19">
        <v>20</v>
      </c>
      <c r="B364" s="131">
        <f>B365+B366+B367+B368+B369+B370</f>
        <v>3855.2109731399996</v>
      </c>
      <c r="C364" s="131">
        <f aca="true" t="shared" si="48" ref="C364:Y364">C365+C366+C367+C368+C369+C370</f>
        <v>3891.4074148199998</v>
      </c>
      <c r="D364" s="131">
        <f t="shared" si="48"/>
        <v>3969.8560219799997</v>
      </c>
      <c r="E364" s="131">
        <f t="shared" si="48"/>
        <v>3980.7148372399997</v>
      </c>
      <c r="F364" s="131">
        <f t="shared" si="48"/>
        <v>3985.9040869099995</v>
      </c>
      <c r="G364" s="131">
        <f t="shared" si="48"/>
        <v>3967.5764262099997</v>
      </c>
      <c r="H364" s="131">
        <f t="shared" si="48"/>
        <v>3881.4717858499994</v>
      </c>
      <c r="I364" s="131">
        <f t="shared" si="48"/>
        <v>3842.5982002399996</v>
      </c>
      <c r="J364" s="131">
        <f t="shared" si="48"/>
        <v>3779.50359549</v>
      </c>
      <c r="K364" s="131">
        <f t="shared" si="48"/>
        <v>3701.79167007</v>
      </c>
      <c r="L364" s="131">
        <f t="shared" si="48"/>
        <v>3690.89672466</v>
      </c>
      <c r="M364" s="131">
        <f t="shared" si="48"/>
        <v>3720.83113228</v>
      </c>
      <c r="N364" s="131">
        <f t="shared" si="48"/>
        <v>3753.0064229299996</v>
      </c>
      <c r="O364" s="131">
        <f t="shared" si="48"/>
        <v>3767.48378445</v>
      </c>
      <c r="P364" s="131">
        <f t="shared" si="48"/>
        <v>3780.0671138099997</v>
      </c>
      <c r="Q364" s="131">
        <f t="shared" si="48"/>
        <v>3789.31282728</v>
      </c>
      <c r="R364" s="131">
        <f t="shared" si="48"/>
        <v>3764.0061033099996</v>
      </c>
      <c r="S364" s="131">
        <f t="shared" si="48"/>
        <v>3759.2585408599994</v>
      </c>
      <c r="T364" s="131">
        <f t="shared" si="48"/>
        <v>3751.0030007699997</v>
      </c>
      <c r="U364" s="131">
        <f t="shared" si="48"/>
        <v>3756.8376387999997</v>
      </c>
      <c r="V364" s="131">
        <f t="shared" si="48"/>
        <v>3767.4214633799998</v>
      </c>
      <c r="W364" s="131">
        <f t="shared" si="48"/>
        <v>3716.0343314499996</v>
      </c>
      <c r="X364" s="131">
        <f t="shared" si="48"/>
        <v>3761.6339241499995</v>
      </c>
      <c r="Y364" s="131">
        <f t="shared" si="48"/>
        <v>3852.5687247299998</v>
      </c>
    </row>
    <row r="365" spans="1:25" ht="51.75" outlineLevel="2" thickBot="1">
      <c r="A365" s="9" t="s">
        <v>97</v>
      </c>
      <c r="B365" s="134">
        <v>1563.87598489</v>
      </c>
      <c r="C365" s="135">
        <v>1600.07242657</v>
      </c>
      <c r="D365" s="135">
        <v>1678.52103373</v>
      </c>
      <c r="E365" s="135">
        <v>1689.37984899</v>
      </c>
      <c r="F365" s="135">
        <v>1694.56909866</v>
      </c>
      <c r="G365" s="135">
        <v>1676.24143796</v>
      </c>
      <c r="H365" s="135">
        <v>1590.1367976</v>
      </c>
      <c r="I365" s="135">
        <v>1551.26321199</v>
      </c>
      <c r="J365" s="135">
        <v>1488.16860724</v>
      </c>
      <c r="K365" s="135">
        <v>1410.45668182</v>
      </c>
      <c r="L365" s="135">
        <v>1399.56173641</v>
      </c>
      <c r="M365" s="135">
        <v>1429.49614403</v>
      </c>
      <c r="N365" s="135">
        <v>1461.67143468</v>
      </c>
      <c r="O365" s="135">
        <v>1476.1487962</v>
      </c>
      <c r="P365" s="135">
        <v>1488.73212556</v>
      </c>
      <c r="Q365" s="135">
        <v>1497.97783903</v>
      </c>
      <c r="R365" s="135">
        <v>1472.67111506</v>
      </c>
      <c r="S365" s="135">
        <v>1467.92355261</v>
      </c>
      <c r="T365" s="135">
        <v>1459.66801252</v>
      </c>
      <c r="U365" s="135">
        <v>1465.50265055</v>
      </c>
      <c r="V365" s="135">
        <v>1476.08647513</v>
      </c>
      <c r="W365" s="135">
        <v>1424.6993432</v>
      </c>
      <c r="X365" s="135">
        <v>1470.2989359</v>
      </c>
      <c r="Y365" s="136">
        <v>1561.23373648</v>
      </c>
    </row>
    <row r="366" spans="1:25" ht="39" outlineLevel="2" thickBot="1">
      <c r="A366" s="9" t="s">
        <v>101</v>
      </c>
      <c r="B366" s="134">
        <v>31.23</v>
      </c>
      <c r="C366" s="135">
        <v>31.23</v>
      </c>
      <c r="D366" s="135">
        <v>31.23</v>
      </c>
      <c r="E366" s="135">
        <v>31.23</v>
      </c>
      <c r="F366" s="135">
        <v>31.23</v>
      </c>
      <c r="G366" s="135">
        <v>31.23</v>
      </c>
      <c r="H366" s="135">
        <v>31.23</v>
      </c>
      <c r="I366" s="135">
        <v>31.23</v>
      </c>
      <c r="J366" s="135">
        <v>31.23</v>
      </c>
      <c r="K366" s="135">
        <v>31.23</v>
      </c>
      <c r="L366" s="135">
        <v>31.23</v>
      </c>
      <c r="M366" s="135">
        <v>31.23</v>
      </c>
      <c r="N366" s="135">
        <v>31.23</v>
      </c>
      <c r="O366" s="135">
        <v>31.23</v>
      </c>
      <c r="P366" s="135">
        <v>31.23</v>
      </c>
      <c r="Q366" s="135">
        <v>31.23</v>
      </c>
      <c r="R366" s="135">
        <v>31.23</v>
      </c>
      <c r="S366" s="135">
        <v>31.23</v>
      </c>
      <c r="T366" s="135">
        <v>31.23</v>
      </c>
      <c r="U366" s="135">
        <v>31.23</v>
      </c>
      <c r="V366" s="135">
        <v>31.23</v>
      </c>
      <c r="W366" s="135">
        <v>31.23</v>
      </c>
      <c r="X366" s="135">
        <v>31.23</v>
      </c>
      <c r="Y366" s="136">
        <v>31.23</v>
      </c>
    </row>
    <row r="367" spans="1:25" ht="15" outlineLevel="2" thickBot="1">
      <c r="A367" s="9" t="s">
        <v>66</v>
      </c>
      <c r="B367" s="134">
        <v>573.29</v>
      </c>
      <c r="C367" s="135">
        <v>573.29</v>
      </c>
      <c r="D367" s="135">
        <v>573.29</v>
      </c>
      <c r="E367" s="135">
        <v>573.29</v>
      </c>
      <c r="F367" s="135">
        <v>573.29</v>
      </c>
      <c r="G367" s="135">
        <v>573.29</v>
      </c>
      <c r="H367" s="135">
        <v>573.29</v>
      </c>
      <c r="I367" s="135">
        <v>573.29</v>
      </c>
      <c r="J367" s="135">
        <v>573.29</v>
      </c>
      <c r="K367" s="135">
        <v>573.29</v>
      </c>
      <c r="L367" s="135">
        <v>573.29</v>
      </c>
      <c r="M367" s="135">
        <v>573.29</v>
      </c>
      <c r="N367" s="135">
        <v>573.29</v>
      </c>
      <c r="O367" s="135">
        <v>573.29</v>
      </c>
      <c r="P367" s="135">
        <v>573.29</v>
      </c>
      <c r="Q367" s="135">
        <v>573.29</v>
      </c>
      <c r="R367" s="135">
        <v>573.29</v>
      </c>
      <c r="S367" s="135">
        <v>573.29</v>
      </c>
      <c r="T367" s="135">
        <v>573.29</v>
      </c>
      <c r="U367" s="135">
        <v>573.29</v>
      </c>
      <c r="V367" s="135">
        <v>573.29</v>
      </c>
      <c r="W367" s="135">
        <v>573.29</v>
      </c>
      <c r="X367" s="135">
        <v>573.29</v>
      </c>
      <c r="Y367" s="136">
        <v>573.29</v>
      </c>
    </row>
    <row r="368" spans="1:25" ht="15" outlineLevel="2" thickBot="1">
      <c r="A368" s="9" t="s">
        <v>67</v>
      </c>
      <c r="B368" s="134">
        <v>676.12</v>
      </c>
      <c r="C368" s="135">
        <v>676.12</v>
      </c>
      <c r="D368" s="135">
        <v>676.12</v>
      </c>
      <c r="E368" s="135">
        <v>676.12</v>
      </c>
      <c r="F368" s="135">
        <v>676.12</v>
      </c>
      <c r="G368" s="135">
        <v>676.12</v>
      </c>
      <c r="H368" s="135">
        <v>676.12</v>
      </c>
      <c r="I368" s="135">
        <v>676.12</v>
      </c>
      <c r="J368" s="135">
        <v>676.12</v>
      </c>
      <c r="K368" s="135">
        <v>676.12</v>
      </c>
      <c r="L368" s="135">
        <v>676.12</v>
      </c>
      <c r="M368" s="135">
        <v>676.12</v>
      </c>
      <c r="N368" s="135">
        <v>676.12</v>
      </c>
      <c r="O368" s="135">
        <v>676.12</v>
      </c>
      <c r="P368" s="135">
        <v>676.12</v>
      </c>
      <c r="Q368" s="135">
        <v>676.12</v>
      </c>
      <c r="R368" s="135">
        <v>676.12</v>
      </c>
      <c r="S368" s="135">
        <v>676.12</v>
      </c>
      <c r="T368" s="135">
        <v>676.12</v>
      </c>
      <c r="U368" s="135">
        <v>676.12</v>
      </c>
      <c r="V368" s="135">
        <v>676.12</v>
      </c>
      <c r="W368" s="135">
        <v>676.12</v>
      </c>
      <c r="X368" s="135">
        <v>676.12</v>
      </c>
      <c r="Y368" s="136">
        <v>676.12</v>
      </c>
    </row>
    <row r="369" spans="1:25" ht="15" outlineLevel="2" thickBot="1">
      <c r="A369" s="9" t="s">
        <v>69</v>
      </c>
      <c r="B369" s="134">
        <v>4.69498825</v>
      </c>
      <c r="C369" s="135">
        <v>4.69498825</v>
      </c>
      <c r="D369" s="135">
        <v>4.69498825</v>
      </c>
      <c r="E369" s="135">
        <v>4.69498825</v>
      </c>
      <c r="F369" s="135">
        <v>4.69498825</v>
      </c>
      <c r="G369" s="135">
        <v>4.69498825</v>
      </c>
      <c r="H369" s="135">
        <v>4.69498825</v>
      </c>
      <c r="I369" s="135">
        <v>4.69498825</v>
      </c>
      <c r="J369" s="135">
        <v>4.69498825</v>
      </c>
      <c r="K369" s="135">
        <v>4.69498825</v>
      </c>
      <c r="L369" s="135">
        <v>4.69498825</v>
      </c>
      <c r="M369" s="135">
        <v>4.69498825</v>
      </c>
      <c r="N369" s="135">
        <v>4.69498825</v>
      </c>
      <c r="O369" s="135">
        <v>4.69498825</v>
      </c>
      <c r="P369" s="135">
        <v>4.69498825</v>
      </c>
      <c r="Q369" s="135">
        <v>4.69498825</v>
      </c>
      <c r="R369" s="135">
        <v>4.69498825</v>
      </c>
      <c r="S369" s="135">
        <v>4.69498825</v>
      </c>
      <c r="T369" s="135">
        <v>4.69498825</v>
      </c>
      <c r="U369" s="135">
        <v>4.69498825</v>
      </c>
      <c r="V369" s="135">
        <v>4.69498825</v>
      </c>
      <c r="W369" s="135">
        <v>4.69498825</v>
      </c>
      <c r="X369" s="135">
        <v>4.69498825</v>
      </c>
      <c r="Y369" s="136">
        <v>4.69498825</v>
      </c>
    </row>
    <row r="370" spans="1:25" ht="45.75" outlineLevel="1" thickBot="1">
      <c r="A370" s="256" t="s">
        <v>140</v>
      </c>
      <c r="B370" s="257">
        <v>1006</v>
      </c>
      <c r="C370" s="257">
        <v>1006</v>
      </c>
      <c r="D370" s="257">
        <v>1006</v>
      </c>
      <c r="E370" s="257">
        <v>1006</v>
      </c>
      <c r="F370" s="257">
        <v>1006</v>
      </c>
      <c r="G370" s="257">
        <v>1006</v>
      </c>
      <c r="H370" s="257">
        <v>1006</v>
      </c>
      <c r="I370" s="257">
        <v>1006</v>
      </c>
      <c r="J370" s="257">
        <v>1006</v>
      </c>
      <c r="K370" s="257">
        <v>1006</v>
      </c>
      <c r="L370" s="257">
        <v>1006</v>
      </c>
      <c r="M370" s="257">
        <v>1006</v>
      </c>
      <c r="N370" s="257">
        <v>1006</v>
      </c>
      <c r="O370" s="257">
        <v>1006</v>
      </c>
      <c r="P370" s="257">
        <v>1006</v>
      </c>
      <c r="Q370" s="257">
        <v>1006</v>
      </c>
      <c r="R370" s="257">
        <v>1006</v>
      </c>
      <c r="S370" s="257">
        <v>1006</v>
      </c>
      <c r="T370" s="257">
        <v>1006</v>
      </c>
      <c r="U370" s="257">
        <v>1006</v>
      </c>
      <c r="V370" s="257">
        <v>1006</v>
      </c>
      <c r="W370" s="257">
        <v>1006</v>
      </c>
      <c r="X370" s="257">
        <v>1006</v>
      </c>
      <c r="Y370" s="257">
        <v>1006</v>
      </c>
    </row>
    <row r="371" spans="1:25" ht="19.5" customHeight="1" thickBot="1">
      <c r="A371" s="19">
        <v>21</v>
      </c>
      <c r="B371" s="131">
        <f>B372+B373+B374+B375+B376+B377</f>
        <v>3873.2353404399996</v>
      </c>
      <c r="C371" s="131">
        <f aca="true" t="shared" si="49" ref="C371:Y371">C372+C373+C374+C375+C376+C377</f>
        <v>3985.85642866</v>
      </c>
      <c r="D371" s="131">
        <f t="shared" si="49"/>
        <v>4082.7011427899997</v>
      </c>
      <c r="E371" s="131">
        <f t="shared" si="49"/>
        <v>4103.204093779999</v>
      </c>
      <c r="F371" s="131">
        <f t="shared" si="49"/>
        <v>4093.7043653899996</v>
      </c>
      <c r="G371" s="131">
        <f t="shared" si="49"/>
        <v>4054.0815258899997</v>
      </c>
      <c r="H371" s="131">
        <f t="shared" si="49"/>
        <v>3911.3493479599997</v>
      </c>
      <c r="I371" s="131">
        <f t="shared" si="49"/>
        <v>3840.8645489199994</v>
      </c>
      <c r="J371" s="131">
        <f t="shared" si="49"/>
        <v>3755.5858356699996</v>
      </c>
      <c r="K371" s="131">
        <f t="shared" si="49"/>
        <v>3749.40186109</v>
      </c>
      <c r="L371" s="131">
        <f t="shared" si="49"/>
        <v>3783.6648812199996</v>
      </c>
      <c r="M371" s="131">
        <f t="shared" si="49"/>
        <v>3809.4391595999996</v>
      </c>
      <c r="N371" s="131">
        <f t="shared" si="49"/>
        <v>3862.90752219</v>
      </c>
      <c r="O371" s="131">
        <f t="shared" si="49"/>
        <v>3823.28022397</v>
      </c>
      <c r="P371" s="131">
        <f t="shared" si="49"/>
        <v>3839.3303420999996</v>
      </c>
      <c r="Q371" s="131">
        <f t="shared" si="49"/>
        <v>3838.3788270699997</v>
      </c>
      <c r="R371" s="131">
        <f t="shared" si="49"/>
        <v>3828.0569007999998</v>
      </c>
      <c r="S371" s="131">
        <f t="shared" si="49"/>
        <v>3808.45999413</v>
      </c>
      <c r="T371" s="131">
        <f t="shared" si="49"/>
        <v>3812.1635786899997</v>
      </c>
      <c r="U371" s="131">
        <f t="shared" si="49"/>
        <v>3800.22619541</v>
      </c>
      <c r="V371" s="131">
        <f t="shared" si="49"/>
        <v>3782.1894906899997</v>
      </c>
      <c r="W371" s="131">
        <f t="shared" si="49"/>
        <v>3804.4456144599994</v>
      </c>
      <c r="X371" s="131">
        <f t="shared" si="49"/>
        <v>3859.1907925699998</v>
      </c>
      <c r="Y371" s="131">
        <f t="shared" si="49"/>
        <v>3962.6312195999994</v>
      </c>
    </row>
    <row r="372" spans="1:25" ht="51.75" outlineLevel="2" thickBot="1">
      <c r="A372" s="9" t="s">
        <v>97</v>
      </c>
      <c r="B372" s="134">
        <v>1581.90035219</v>
      </c>
      <c r="C372" s="135">
        <v>1694.52144041</v>
      </c>
      <c r="D372" s="135">
        <v>1791.36615454</v>
      </c>
      <c r="E372" s="135">
        <v>1811.86910553</v>
      </c>
      <c r="F372" s="135">
        <v>1802.36937714</v>
      </c>
      <c r="G372" s="135">
        <v>1762.74653764</v>
      </c>
      <c r="H372" s="135">
        <v>1620.01435971</v>
      </c>
      <c r="I372" s="135">
        <v>1549.52956067</v>
      </c>
      <c r="J372" s="135">
        <v>1464.25084742</v>
      </c>
      <c r="K372" s="135">
        <v>1458.06687284</v>
      </c>
      <c r="L372" s="135">
        <v>1492.32989297</v>
      </c>
      <c r="M372" s="135">
        <v>1518.10417135</v>
      </c>
      <c r="N372" s="135">
        <v>1571.57253394</v>
      </c>
      <c r="O372" s="135">
        <v>1531.94523572</v>
      </c>
      <c r="P372" s="135">
        <v>1547.99535385</v>
      </c>
      <c r="Q372" s="135">
        <v>1547.04383882</v>
      </c>
      <c r="R372" s="135">
        <v>1536.72191255</v>
      </c>
      <c r="S372" s="135">
        <v>1517.12500588</v>
      </c>
      <c r="T372" s="135">
        <v>1520.82859044</v>
      </c>
      <c r="U372" s="135">
        <v>1508.89120716</v>
      </c>
      <c r="V372" s="135">
        <v>1490.85450244</v>
      </c>
      <c r="W372" s="135">
        <v>1513.11062621</v>
      </c>
      <c r="X372" s="135">
        <v>1567.85580432</v>
      </c>
      <c r="Y372" s="136">
        <v>1671.29623135</v>
      </c>
    </row>
    <row r="373" spans="1:25" ht="39" outlineLevel="2" thickBot="1">
      <c r="A373" s="9" t="s">
        <v>101</v>
      </c>
      <c r="B373" s="134">
        <v>31.23</v>
      </c>
      <c r="C373" s="135">
        <v>31.23</v>
      </c>
      <c r="D373" s="135">
        <v>31.23</v>
      </c>
      <c r="E373" s="135">
        <v>31.23</v>
      </c>
      <c r="F373" s="135">
        <v>31.23</v>
      </c>
      <c r="G373" s="135">
        <v>31.23</v>
      </c>
      <c r="H373" s="135">
        <v>31.23</v>
      </c>
      <c r="I373" s="135">
        <v>31.23</v>
      </c>
      <c r="J373" s="135">
        <v>31.23</v>
      </c>
      <c r="K373" s="135">
        <v>31.23</v>
      </c>
      <c r="L373" s="135">
        <v>31.23</v>
      </c>
      <c r="M373" s="135">
        <v>31.23</v>
      </c>
      <c r="N373" s="135">
        <v>31.23</v>
      </c>
      <c r="O373" s="135">
        <v>31.23</v>
      </c>
      <c r="P373" s="135">
        <v>31.23</v>
      </c>
      <c r="Q373" s="135">
        <v>31.23</v>
      </c>
      <c r="R373" s="135">
        <v>31.23</v>
      </c>
      <c r="S373" s="135">
        <v>31.23</v>
      </c>
      <c r="T373" s="135">
        <v>31.23</v>
      </c>
      <c r="U373" s="135">
        <v>31.23</v>
      </c>
      <c r="V373" s="135">
        <v>31.23</v>
      </c>
      <c r="W373" s="135">
        <v>31.23</v>
      </c>
      <c r="X373" s="135">
        <v>31.23</v>
      </c>
      <c r="Y373" s="136">
        <v>31.23</v>
      </c>
    </row>
    <row r="374" spans="1:25" ht="15" outlineLevel="2" thickBot="1">
      <c r="A374" s="9" t="s">
        <v>66</v>
      </c>
      <c r="B374" s="134">
        <v>573.29</v>
      </c>
      <c r="C374" s="135">
        <v>573.29</v>
      </c>
      <c r="D374" s="135">
        <v>573.29</v>
      </c>
      <c r="E374" s="135">
        <v>573.29</v>
      </c>
      <c r="F374" s="135">
        <v>573.29</v>
      </c>
      <c r="G374" s="135">
        <v>573.29</v>
      </c>
      <c r="H374" s="135">
        <v>573.29</v>
      </c>
      <c r="I374" s="135">
        <v>573.29</v>
      </c>
      <c r="J374" s="135">
        <v>573.29</v>
      </c>
      <c r="K374" s="135">
        <v>573.29</v>
      </c>
      <c r="L374" s="135">
        <v>573.29</v>
      </c>
      <c r="M374" s="135">
        <v>573.29</v>
      </c>
      <c r="N374" s="135">
        <v>573.29</v>
      </c>
      <c r="O374" s="135">
        <v>573.29</v>
      </c>
      <c r="P374" s="135">
        <v>573.29</v>
      </c>
      <c r="Q374" s="135">
        <v>573.29</v>
      </c>
      <c r="R374" s="135">
        <v>573.29</v>
      </c>
      <c r="S374" s="135">
        <v>573.29</v>
      </c>
      <c r="T374" s="135">
        <v>573.29</v>
      </c>
      <c r="U374" s="135">
        <v>573.29</v>
      </c>
      <c r="V374" s="135">
        <v>573.29</v>
      </c>
      <c r="W374" s="135">
        <v>573.29</v>
      </c>
      <c r="X374" s="135">
        <v>573.29</v>
      </c>
      <c r="Y374" s="136">
        <v>573.29</v>
      </c>
    </row>
    <row r="375" spans="1:25" ht="15" outlineLevel="2" thickBot="1">
      <c r="A375" s="9" t="s">
        <v>67</v>
      </c>
      <c r="B375" s="134">
        <v>676.12</v>
      </c>
      <c r="C375" s="135">
        <v>676.12</v>
      </c>
      <c r="D375" s="135">
        <v>676.12</v>
      </c>
      <c r="E375" s="135">
        <v>676.12</v>
      </c>
      <c r="F375" s="135">
        <v>676.12</v>
      </c>
      <c r="G375" s="135">
        <v>676.12</v>
      </c>
      <c r="H375" s="135">
        <v>676.12</v>
      </c>
      <c r="I375" s="135">
        <v>676.12</v>
      </c>
      <c r="J375" s="135">
        <v>676.12</v>
      </c>
      <c r="K375" s="135">
        <v>676.12</v>
      </c>
      <c r="L375" s="135">
        <v>676.12</v>
      </c>
      <c r="M375" s="135">
        <v>676.12</v>
      </c>
      <c r="N375" s="135">
        <v>676.12</v>
      </c>
      <c r="O375" s="135">
        <v>676.12</v>
      </c>
      <c r="P375" s="135">
        <v>676.12</v>
      </c>
      <c r="Q375" s="135">
        <v>676.12</v>
      </c>
      <c r="R375" s="135">
        <v>676.12</v>
      </c>
      <c r="S375" s="135">
        <v>676.12</v>
      </c>
      <c r="T375" s="135">
        <v>676.12</v>
      </c>
      <c r="U375" s="135">
        <v>676.12</v>
      </c>
      <c r="V375" s="135">
        <v>676.12</v>
      </c>
      <c r="W375" s="135">
        <v>676.12</v>
      </c>
      <c r="X375" s="135">
        <v>676.12</v>
      </c>
      <c r="Y375" s="136">
        <v>676.12</v>
      </c>
    </row>
    <row r="376" spans="1:25" ht="15" outlineLevel="2" thickBot="1">
      <c r="A376" s="9" t="s">
        <v>69</v>
      </c>
      <c r="B376" s="134">
        <v>4.69498825</v>
      </c>
      <c r="C376" s="135">
        <v>4.69498825</v>
      </c>
      <c r="D376" s="135">
        <v>4.69498825</v>
      </c>
      <c r="E376" s="135">
        <v>4.69498825</v>
      </c>
      <c r="F376" s="135">
        <v>4.69498825</v>
      </c>
      <c r="G376" s="135">
        <v>4.69498825</v>
      </c>
      <c r="H376" s="135">
        <v>4.69498825</v>
      </c>
      <c r="I376" s="135">
        <v>4.69498825</v>
      </c>
      <c r="J376" s="135">
        <v>4.69498825</v>
      </c>
      <c r="K376" s="135">
        <v>4.69498825</v>
      </c>
      <c r="L376" s="135">
        <v>4.69498825</v>
      </c>
      <c r="M376" s="135">
        <v>4.69498825</v>
      </c>
      <c r="N376" s="135">
        <v>4.69498825</v>
      </c>
      <c r="O376" s="135">
        <v>4.69498825</v>
      </c>
      <c r="P376" s="135">
        <v>4.69498825</v>
      </c>
      <c r="Q376" s="135">
        <v>4.69498825</v>
      </c>
      <c r="R376" s="135">
        <v>4.69498825</v>
      </c>
      <c r="S376" s="135">
        <v>4.69498825</v>
      </c>
      <c r="T376" s="135">
        <v>4.69498825</v>
      </c>
      <c r="U376" s="135">
        <v>4.69498825</v>
      </c>
      <c r="V376" s="135">
        <v>4.69498825</v>
      </c>
      <c r="W376" s="135">
        <v>4.69498825</v>
      </c>
      <c r="X376" s="135">
        <v>4.69498825</v>
      </c>
      <c r="Y376" s="136">
        <v>4.69498825</v>
      </c>
    </row>
    <row r="377" spans="1:25" ht="45.75" outlineLevel="1" thickBot="1">
      <c r="A377" s="256" t="s">
        <v>140</v>
      </c>
      <c r="B377" s="257">
        <v>1006</v>
      </c>
      <c r="C377" s="257">
        <v>1006</v>
      </c>
      <c r="D377" s="257">
        <v>1006</v>
      </c>
      <c r="E377" s="257">
        <v>1006</v>
      </c>
      <c r="F377" s="257">
        <v>1006</v>
      </c>
      <c r="G377" s="257">
        <v>1006</v>
      </c>
      <c r="H377" s="257">
        <v>1006</v>
      </c>
      <c r="I377" s="257">
        <v>1006</v>
      </c>
      <c r="J377" s="257">
        <v>1006</v>
      </c>
      <c r="K377" s="257">
        <v>1006</v>
      </c>
      <c r="L377" s="257">
        <v>1006</v>
      </c>
      <c r="M377" s="257">
        <v>1006</v>
      </c>
      <c r="N377" s="257">
        <v>1006</v>
      </c>
      <c r="O377" s="257">
        <v>1006</v>
      </c>
      <c r="P377" s="257">
        <v>1006</v>
      </c>
      <c r="Q377" s="257">
        <v>1006</v>
      </c>
      <c r="R377" s="257">
        <v>1006</v>
      </c>
      <c r="S377" s="257">
        <v>1006</v>
      </c>
      <c r="T377" s="257">
        <v>1006</v>
      </c>
      <c r="U377" s="257">
        <v>1006</v>
      </c>
      <c r="V377" s="257">
        <v>1006</v>
      </c>
      <c r="W377" s="257">
        <v>1006</v>
      </c>
      <c r="X377" s="257">
        <v>1006</v>
      </c>
      <c r="Y377" s="257">
        <v>1006</v>
      </c>
    </row>
    <row r="378" spans="1:25" ht="19.5" customHeight="1" thickBot="1">
      <c r="A378" s="19">
        <v>22</v>
      </c>
      <c r="B378" s="131">
        <f>B379+B380+B381+B382+B383+B384</f>
        <v>3975.9373800199996</v>
      </c>
      <c r="C378" s="131">
        <f aca="true" t="shared" si="50" ref="C378:Y378">C379+C380+C381+C382+C383+C384</f>
        <v>4048.7527535899994</v>
      </c>
      <c r="D378" s="131">
        <f t="shared" si="50"/>
        <v>4075.81712346</v>
      </c>
      <c r="E378" s="131">
        <f t="shared" si="50"/>
        <v>4052.3297692699994</v>
      </c>
      <c r="F378" s="131">
        <f t="shared" si="50"/>
        <v>4052.15145033</v>
      </c>
      <c r="G378" s="131">
        <f t="shared" si="50"/>
        <v>4062.00584889</v>
      </c>
      <c r="H378" s="131">
        <f t="shared" si="50"/>
        <v>3884.4190368899995</v>
      </c>
      <c r="I378" s="131">
        <f t="shared" si="50"/>
        <v>3860.1345212499996</v>
      </c>
      <c r="J378" s="131">
        <f t="shared" si="50"/>
        <v>3774.0801086799997</v>
      </c>
      <c r="K378" s="131">
        <f t="shared" si="50"/>
        <v>3755.4872472399998</v>
      </c>
      <c r="L378" s="131">
        <f t="shared" si="50"/>
        <v>3759.1857886</v>
      </c>
      <c r="M378" s="131">
        <f t="shared" si="50"/>
        <v>3795.6175680699994</v>
      </c>
      <c r="N378" s="131">
        <f t="shared" si="50"/>
        <v>3839.41146678</v>
      </c>
      <c r="O378" s="131">
        <f t="shared" si="50"/>
        <v>3843.9074191299997</v>
      </c>
      <c r="P378" s="131">
        <f t="shared" si="50"/>
        <v>3842.9869923399997</v>
      </c>
      <c r="Q378" s="131">
        <f t="shared" si="50"/>
        <v>3841.1124648399996</v>
      </c>
      <c r="R378" s="131">
        <f t="shared" si="50"/>
        <v>3827.8324967199997</v>
      </c>
      <c r="S378" s="131">
        <f t="shared" si="50"/>
        <v>3801.27029926</v>
      </c>
      <c r="T378" s="131">
        <f t="shared" si="50"/>
        <v>3828.38957498</v>
      </c>
      <c r="U378" s="131">
        <f t="shared" si="50"/>
        <v>3803.6774450199996</v>
      </c>
      <c r="V378" s="131">
        <f t="shared" si="50"/>
        <v>3759.87231983</v>
      </c>
      <c r="W378" s="131">
        <f t="shared" si="50"/>
        <v>3788.2720117699996</v>
      </c>
      <c r="X378" s="131">
        <f t="shared" si="50"/>
        <v>3852.9938081899995</v>
      </c>
      <c r="Y378" s="131">
        <f t="shared" si="50"/>
        <v>3939.15849387</v>
      </c>
    </row>
    <row r="379" spans="1:25" ht="51.75" outlineLevel="2" thickBot="1">
      <c r="A379" s="9" t="s">
        <v>97</v>
      </c>
      <c r="B379" s="134">
        <v>1684.60239177</v>
      </c>
      <c r="C379" s="135">
        <v>1757.41776534</v>
      </c>
      <c r="D379" s="135">
        <v>1784.48213521</v>
      </c>
      <c r="E379" s="135">
        <v>1760.99478102</v>
      </c>
      <c r="F379" s="135">
        <v>1760.81646208</v>
      </c>
      <c r="G379" s="135">
        <v>1770.67086064</v>
      </c>
      <c r="H379" s="135">
        <v>1593.08404864</v>
      </c>
      <c r="I379" s="135">
        <v>1568.799533</v>
      </c>
      <c r="J379" s="135">
        <v>1482.74512043</v>
      </c>
      <c r="K379" s="135">
        <v>1464.15225899</v>
      </c>
      <c r="L379" s="135">
        <v>1467.85080035</v>
      </c>
      <c r="M379" s="135">
        <v>1504.28257982</v>
      </c>
      <c r="N379" s="135">
        <v>1548.07647853</v>
      </c>
      <c r="O379" s="135">
        <v>1552.57243088</v>
      </c>
      <c r="P379" s="135">
        <v>1551.65200409</v>
      </c>
      <c r="Q379" s="135">
        <v>1549.77747659</v>
      </c>
      <c r="R379" s="135">
        <v>1536.49750847</v>
      </c>
      <c r="S379" s="135">
        <v>1509.93531101</v>
      </c>
      <c r="T379" s="135">
        <v>1537.05458673</v>
      </c>
      <c r="U379" s="135">
        <v>1512.34245677</v>
      </c>
      <c r="V379" s="135">
        <v>1468.53733158</v>
      </c>
      <c r="W379" s="135">
        <v>1496.93702352</v>
      </c>
      <c r="X379" s="135">
        <v>1561.65881994</v>
      </c>
      <c r="Y379" s="136">
        <v>1647.82350562</v>
      </c>
    </row>
    <row r="380" spans="1:25" ht="39" outlineLevel="2" thickBot="1">
      <c r="A380" s="9" t="s">
        <v>101</v>
      </c>
      <c r="B380" s="134">
        <v>31.23</v>
      </c>
      <c r="C380" s="135">
        <v>31.23</v>
      </c>
      <c r="D380" s="135">
        <v>31.23</v>
      </c>
      <c r="E380" s="135">
        <v>31.23</v>
      </c>
      <c r="F380" s="135">
        <v>31.23</v>
      </c>
      <c r="G380" s="135">
        <v>31.23</v>
      </c>
      <c r="H380" s="135">
        <v>31.23</v>
      </c>
      <c r="I380" s="135">
        <v>31.23</v>
      </c>
      <c r="J380" s="135">
        <v>31.23</v>
      </c>
      <c r="K380" s="135">
        <v>31.23</v>
      </c>
      <c r="L380" s="135">
        <v>31.23</v>
      </c>
      <c r="M380" s="135">
        <v>31.23</v>
      </c>
      <c r="N380" s="135">
        <v>31.23</v>
      </c>
      <c r="O380" s="135">
        <v>31.23</v>
      </c>
      <c r="P380" s="135">
        <v>31.23</v>
      </c>
      <c r="Q380" s="135">
        <v>31.23</v>
      </c>
      <c r="R380" s="135">
        <v>31.23</v>
      </c>
      <c r="S380" s="135">
        <v>31.23</v>
      </c>
      <c r="T380" s="135">
        <v>31.23</v>
      </c>
      <c r="U380" s="135">
        <v>31.23</v>
      </c>
      <c r="V380" s="135">
        <v>31.23</v>
      </c>
      <c r="W380" s="135">
        <v>31.23</v>
      </c>
      <c r="X380" s="135">
        <v>31.23</v>
      </c>
      <c r="Y380" s="136">
        <v>31.23</v>
      </c>
    </row>
    <row r="381" spans="1:25" ht="15" outlineLevel="2" thickBot="1">
      <c r="A381" s="9" t="s">
        <v>66</v>
      </c>
      <c r="B381" s="134">
        <v>573.29</v>
      </c>
      <c r="C381" s="135">
        <v>573.29</v>
      </c>
      <c r="D381" s="135">
        <v>573.29</v>
      </c>
      <c r="E381" s="135">
        <v>573.29</v>
      </c>
      <c r="F381" s="135">
        <v>573.29</v>
      </c>
      <c r="G381" s="135">
        <v>573.29</v>
      </c>
      <c r="H381" s="135">
        <v>573.29</v>
      </c>
      <c r="I381" s="135">
        <v>573.29</v>
      </c>
      <c r="J381" s="135">
        <v>573.29</v>
      </c>
      <c r="K381" s="135">
        <v>573.29</v>
      </c>
      <c r="L381" s="135">
        <v>573.29</v>
      </c>
      <c r="M381" s="135">
        <v>573.29</v>
      </c>
      <c r="N381" s="135">
        <v>573.29</v>
      </c>
      <c r="O381" s="135">
        <v>573.29</v>
      </c>
      <c r="P381" s="135">
        <v>573.29</v>
      </c>
      <c r="Q381" s="135">
        <v>573.29</v>
      </c>
      <c r="R381" s="135">
        <v>573.29</v>
      </c>
      <c r="S381" s="135">
        <v>573.29</v>
      </c>
      <c r="T381" s="135">
        <v>573.29</v>
      </c>
      <c r="U381" s="135">
        <v>573.29</v>
      </c>
      <c r="V381" s="135">
        <v>573.29</v>
      </c>
      <c r="W381" s="135">
        <v>573.29</v>
      </c>
      <c r="X381" s="135">
        <v>573.29</v>
      </c>
      <c r="Y381" s="136">
        <v>573.29</v>
      </c>
    </row>
    <row r="382" spans="1:25" ht="15" outlineLevel="2" thickBot="1">
      <c r="A382" s="9" t="s">
        <v>67</v>
      </c>
      <c r="B382" s="134">
        <v>676.12</v>
      </c>
      <c r="C382" s="135">
        <v>676.12</v>
      </c>
      <c r="D382" s="135">
        <v>676.12</v>
      </c>
      <c r="E382" s="135">
        <v>676.12</v>
      </c>
      <c r="F382" s="135">
        <v>676.12</v>
      </c>
      <c r="G382" s="135">
        <v>676.12</v>
      </c>
      <c r="H382" s="135">
        <v>676.12</v>
      </c>
      <c r="I382" s="135">
        <v>676.12</v>
      </c>
      <c r="J382" s="135">
        <v>676.12</v>
      </c>
      <c r="K382" s="135">
        <v>676.12</v>
      </c>
      <c r="L382" s="135">
        <v>676.12</v>
      </c>
      <c r="M382" s="135">
        <v>676.12</v>
      </c>
      <c r="N382" s="135">
        <v>676.12</v>
      </c>
      <c r="O382" s="135">
        <v>676.12</v>
      </c>
      <c r="P382" s="135">
        <v>676.12</v>
      </c>
      <c r="Q382" s="135">
        <v>676.12</v>
      </c>
      <c r="R382" s="135">
        <v>676.12</v>
      </c>
      <c r="S382" s="135">
        <v>676.12</v>
      </c>
      <c r="T382" s="135">
        <v>676.12</v>
      </c>
      <c r="U382" s="135">
        <v>676.12</v>
      </c>
      <c r="V382" s="135">
        <v>676.12</v>
      </c>
      <c r="W382" s="135">
        <v>676.12</v>
      </c>
      <c r="X382" s="135">
        <v>676.12</v>
      </c>
      <c r="Y382" s="136">
        <v>676.12</v>
      </c>
    </row>
    <row r="383" spans="1:25" ht="15" outlineLevel="2" thickBot="1">
      <c r="A383" s="9" t="s">
        <v>69</v>
      </c>
      <c r="B383" s="134">
        <v>4.69498825</v>
      </c>
      <c r="C383" s="135">
        <v>4.69498825</v>
      </c>
      <c r="D383" s="135">
        <v>4.69498825</v>
      </c>
      <c r="E383" s="135">
        <v>4.69498825</v>
      </c>
      <c r="F383" s="135">
        <v>4.69498825</v>
      </c>
      <c r="G383" s="135">
        <v>4.69498825</v>
      </c>
      <c r="H383" s="135">
        <v>4.69498825</v>
      </c>
      <c r="I383" s="135">
        <v>4.69498825</v>
      </c>
      <c r="J383" s="135">
        <v>4.69498825</v>
      </c>
      <c r="K383" s="135">
        <v>4.69498825</v>
      </c>
      <c r="L383" s="135">
        <v>4.69498825</v>
      </c>
      <c r="M383" s="135">
        <v>4.69498825</v>
      </c>
      <c r="N383" s="135">
        <v>4.69498825</v>
      </c>
      <c r="O383" s="135">
        <v>4.69498825</v>
      </c>
      <c r="P383" s="135">
        <v>4.69498825</v>
      </c>
      <c r="Q383" s="135">
        <v>4.69498825</v>
      </c>
      <c r="R383" s="135">
        <v>4.69498825</v>
      </c>
      <c r="S383" s="135">
        <v>4.69498825</v>
      </c>
      <c r="T383" s="135">
        <v>4.69498825</v>
      </c>
      <c r="U383" s="135">
        <v>4.69498825</v>
      </c>
      <c r="V383" s="135">
        <v>4.69498825</v>
      </c>
      <c r="W383" s="135">
        <v>4.69498825</v>
      </c>
      <c r="X383" s="135">
        <v>4.69498825</v>
      </c>
      <c r="Y383" s="136">
        <v>4.69498825</v>
      </c>
    </row>
    <row r="384" spans="1:25" ht="45.75" outlineLevel="1" thickBot="1">
      <c r="A384" s="256" t="s">
        <v>140</v>
      </c>
      <c r="B384" s="257">
        <v>1006</v>
      </c>
      <c r="C384" s="257">
        <v>1006</v>
      </c>
      <c r="D384" s="257">
        <v>1006</v>
      </c>
      <c r="E384" s="257">
        <v>1006</v>
      </c>
      <c r="F384" s="257">
        <v>1006</v>
      </c>
      <c r="G384" s="257">
        <v>1006</v>
      </c>
      <c r="H384" s="257">
        <v>1006</v>
      </c>
      <c r="I384" s="257">
        <v>1006</v>
      </c>
      <c r="J384" s="257">
        <v>1006</v>
      </c>
      <c r="K384" s="257">
        <v>1006</v>
      </c>
      <c r="L384" s="257">
        <v>1006</v>
      </c>
      <c r="M384" s="257">
        <v>1006</v>
      </c>
      <c r="N384" s="257">
        <v>1006</v>
      </c>
      <c r="O384" s="257">
        <v>1006</v>
      </c>
      <c r="P384" s="257">
        <v>1006</v>
      </c>
      <c r="Q384" s="257">
        <v>1006</v>
      </c>
      <c r="R384" s="257">
        <v>1006</v>
      </c>
      <c r="S384" s="257">
        <v>1006</v>
      </c>
      <c r="T384" s="257">
        <v>1006</v>
      </c>
      <c r="U384" s="257">
        <v>1006</v>
      </c>
      <c r="V384" s="257">
        <v>1006</v>
      </c>
      <c r="W384" s="257">
        <v>1006</v>
      </c>
      <c r="X384" s="257">
        <v>1006</v>
      </c>
      <c r="Y384" s="257">
        <v>1006</v>
      </c>
    </row>
    <row r="385" spans="1:25" ht="19.5" customHeight="1" thickBot="1">
      <c r="A385" s="19">
        <v>23</v>
      </c>
      <c r="B385" s="131">
        <f>B386+B387+B388+B389+B390+B391</f>
        <v>3963.5809149799998</v>
      </c>
      <c r="C385" s="131">
        <f aca="true" t="shared" si="51" ref="C385:Y385">C386+C387+C388+C389+C390+C391</f>
        <v>4088.5106632599995</v>
      </c>
      <c r="D385" s="131">
        <f t="shared" si="51"/>
        <v>4154.68754845</v>
      </c>
      <c r="E385" s="131">
        <f t="shared" si="51"/>
        <v>4132.35092133</v>
      </c>
      <c r="F385" s="131">
        <f t="shared" si="51"/>
        <v>4120.57889909</v>
      </c>
      <c r="G385" s="131">
        <f t="shared" si="51"/>
        <v>4031.08418769</v>
      </c>
      <c r="H385" s="131">
        <f t="shared" si="51"/>
        <v>3899.2993488999996</v>
      </c>
      <c r="I385" s="131">
        <f t="shared" si="51"/>
        <v>3765.2599633699997</v>
      </c>
      <c r="J385" s="131">
        <f t="shared" si="51"/>
        <v>3708.49097696</v>
      </c>
      <c r="K385" s="131">
        <f t="shared" si="51"/>
        <v>3647.9081425599998</v>
      </c>
      <c r="L385" s="131">
        <f t="shared" si="51"/>
        <v>3601.0750476999997</v>
      </c>
      <c r="M385" s="131">
        <f t="shared" si="51"/>
        <v>3616.1901985299996</v>
      </c>
      <c r="N385" s="131">
        <f t="shared" si="51"/>
        <v>3646.6965999</v>
      </c>
      <c r="O385" s="131">
        <f t="shared" si="51"/>
        <v>3678.82463276</v>
      </c>
      <c r="P385" s="131">
        <f t="shared" si="51"/>
        <v>3692.3918408299996</v>
      </c>
      <c r="Q385" s="131">
        <f t="shared" si="51"/>
        <v>3701.6921170799997</v>
      </c>
      <c r="R385" s="131">
        <f t="shared" si="51"/>
        <v>3678.26454526</v>
      </c>
      <c r="S385" s="131">
        <f t="shared" si="51"/>
        <v>3664.71630828</v>
      </c>
      <c r="T385" s="131">
        <f t="shared" si="51"/>
        <v>3663.9923374799996</v>
      </c>
      <c r="U385" s="131">
        <f t="shared" si="51"/>
        <v>3669.4539009299997</v>
      </c>
      <c r="V385" s="131">
        <f t="shared" si="51"/>
        <v>3674.90978778</v>
      </c>
      <c r="W385" s="131">
        <f t="shared" si="51"/>
        <v>3657.08487437</v>
      </c>
      <c r="X385" s="131">
        <f t="shared" si="51"/>
        <v>3684.3038732</v>
      </c>
      <c r="Y385" s="131">
        <f t="shared" si="51"/>
        <v>3841.9918551899996</v>
      </c>
    </row>
    <row r="386" spans="1:25" ht="51.75" outlineLevel="2" thickBot="1">
      <c r="A386" s="9" t="s">
        <v>97</v>
      </c>
      <c r="B386" s="134">
        <v>1672.24592673</v>
      </c>
      <c r="C386" s="135">
        <v>1797.17567501</v>
      </c>
      <c r="D386" s="135">
        <v>1863.3525602</v>
      </c>
      <c r="E386" s="135">
        <v>1841.01593308</v>
      </c>
      <c r="F386" s="135">
        <v>1829.24391084</v>
      </c>
      <c r="G386" s="135">
        <v>1739.74919944</v>
      </c>
      <c r="H386" s="135">
        <v>1607.96436065</v>
      </c>
      <c r="I386" s="135">
        <v>1473.92497512</v>
      </c>
      <c r="J386" s="135">
        <v>1417.15598871</v>
      </c>
      <c r="K386" s="135">
        <v>1356.57315431</v>
      </c>
      <c r="L386" s="135">
        <v>1309.74005945</v>
      </c>
      <c r="M386" s="135">
        <v>1324.85521028</v>
      </c>
      <c r="N386" s="135">
        <v>1355.36161165</v>
      </c>
      <c r="O386" s="135">
        <v>1387.48964451</v>
      </c>
      <c r="P386" s="135">
        <v>1401.05685258</v>
      </c>
      <c r="Q386" s="135">
        <v>1410.35712883</v>
      </c>
      <c r="R386" s="135">
        <v>1386.92955701</v>
      </c>
      <c r="S386" s="135">
        <v>1373.38132003</v>
      </c>
      <c r="T386" s="135">
        <v>1372.65734923</v>
      </c>
      <c r="U386" s="135">
        <v>1378.11891268</v>
      </c>
      <c r="V386" s="135">
        <v>1383.57479953</v>
      </c>
      <c r="W386" s="135">
        <v>1365.74988612</v>
      </c>
      <c r="X386" s="135">
        <v>1392.96888495</v>
      </c>
      <c r="Y386" s="136">
        <v>1550.65686694</v>
      </c>
    </row>
    <row r="387" spans="1:25" ht="39" outlineLevel="2" thickBot="1">
      <c r="A387" s="9" t="s">
        <v>101</v>
      </c>
      <c r="B387" s="134">
        <v>31.23</v>
      </c>
      <c r="C387" s="135">
        <v>31.23</v>
      </c>
      <c r="D387" s="135">
        <v>31.23</v>
      </c>
      <c r="E387" s="135">
        <v>31.23</v>
      </c>
      <c r="F387" s="135">
        <v>31.23</v>
      </c>
      <c r="G387" s="135">
        <v>31.23</v>
      </c>
      <c r="H387" s="135">
        <v>31.23</v>
      </c>
      <c r="I387" s="135">
        <v>31.23</v>
      </c>
      <c r="J387" s="135">
        <v>31.23</v>
      </c>
      <c r="K387" s="135">
        <v>31.23</v>
      </c>
      <c r="L387" s="135">
        <v>31.23</v>
      </c>
      <c r="M387" s="135">
        <v>31.23</v>
      </c>
      <c r="N387" s="135">
        <v>31.23</v>
      </c>
      <c r="O387" s="135">
        <v>31.23</v>
      </c>
      <c r="P387" s="135">
        <v>31.23</v>
      </c>
      <c r="Q387" s="135">
        <v>31.23</v>
      </c>
      <c r="R387" s="135">
        <v>31.23</v>
      </c>
      <c r="S387" s="135">
        <v>31.23</v>
      </c>
      <c r="T387" s="135">
        <v>31.23</v>
      </c>
      <c r="U387" s="135">
        <v>31.23</v>
      </c>
      <c r="V387" s="135">
        <v>31.23</v>
      </c>
      <c r="W387" s="135">
        <v>31.23</v>
      </c>
      <c r="X387" s="135">
        <v>31.23</v>
      </c>
      <c r="Y387" s="136">
        <v>31.23</v>
      </c>
    </row>
    <row r="388" spans="1:25" ht="15" outlineLevel="2" thickBot="1">
      <c r="A388" s="9" t="s">
        <v>66</v>
      </c>
      <c r="B388" s="134">
        <v>573.29</v>
      </c>
      <c r="C388" s="135">
        <v>573.29</v>
      </c>
      <c r="D388" s="135">
        <v>573.29</v>
      </c>
      <c r="E388" s="135">
        <v>573.29</v>
      </c>
      <c r="F388" s="135">
        <v>573.29</v>
      </c>
      <c r="G388" s="135">
        <v>573.29</v>
      </c>
      <c r="H388" s="135">
        <v>573.29</v>
      </c>
      <c r="I388" s="135">
        <v>573.29</v>
      </c>
      <c r="J388" s="135">
        <v>573.29</v>
      </c>
      <c r="K388" s="135">
        <v>573.29</v>
      </c>
      <c r="L388" s="135">
        <v>573.29</v>
      </c>
      <c r="M388" s="135">
        <v>573.29</v>
      </c>
      <c r="N388" s="135">
        <v>573.29</v>
      </c>
      <c r="O388" s="135">
        <v>573.29</v>
      </c>
      <c r="P388" s="135">
        <v>573.29</v>
      </c>
      <c r="Q388" s="135">
        <v>573.29</v>
      </c>
      <c r="R388" s="135">
        <v>573.29</v>
      </c>
      <c r="S388" s="135">
        <v>573.29</v>
      </c>
      <c r="T388" s="135">
        <v>573.29</v>
      </c>
      <c r="U388" s="135">
        <v>573.29</v>
      </c>
      <c r="V388" s="135">
        <v>573.29</v>
      </c>
      <c r="W388" s="135">
        <v>573.29</v>
      </c>
      <c r="X388" s="135">
        <v>573.29</v>
      </c>
      <c r="Y388" s="136">
        <v>573.29</v>
      </c>
    </row>
    <row r="389" spans="1:25" ht="15" outlineLevel="2" thickBot="1">
      <c r="A389" s="9" t="s">
        <v>67</v>
      </c>
      <c r="B389" s="134">
        <v>676.12</v>
      </c>
      <c r="C389" s="135">
        <v>676.12</v>
      </c>
      <c r="D389" s="135">
        <v>676.12</v>
      </c>
      <c r="E389" s="135">
        <v>676.12</v>
      </c>
      <c r="F389" s="135">
        <v>676.12</v>
      </c>
      <c r="G389" s="135">
        <v>676.12</v>
      </c>
      <c r="H389" s="135">
        <v>676.12</v>
      </c>
      <c r="I389" s="135">
        <v>676.12</v>
      </c>
      <c r="J389" s="135">
        <v>676.12</v>
      </c>
      <c r="K389" s="135">
        <v>676.12</v>
      </c>
      <c r="L389" s="135">
        <v>676.12</v>
      </c>
      <c r="M389" s="135">
        <v>676.12</v>
      </c>
      <c r="N389" s="135">
        <v>676.12</v>
      </c>
      <c r="O389" s="135">
        <v>676.12</v>
      </c>
      <c r="P389" s="135">
        <v>676.12</v>
      </c>
      <c r="Q389" s="135">
        <v>676.12</v>
      </c>
      <c r="R389" s="135">
        <v>676.12</v>
      </c>
      <c r="S389" s="135">
        <v>676.12</v>
      </c>
      <c r="T389" s="135">
        <v>676.12</v>
      </c>
      <c r="U389" s="135">
        <v>676.12</v>
      </c>
      <c r="V389" s="135">
        <v>676.12</v>
      </c>
      <c r="W389" s="135">
        <v>676.12</v>
      </c>
      <c r="X389" s="135">
        <v>676.12</v>
      </c>
      <c r="Y389" s="136">
        <v>676.12</v>
      </c>
    </row>
    <row r="390" spans="1:25" ht="15" outlineLevel="2" thickBot="1">
      <c r="A390" s="9" t="s">
        <v>69</v>
      </c>
      <c r="B390" s="134">
        <v>4.69498825</v>
      </c>
      <c r="C390" s="135">
        <v>4.69498825</v>
      </c>
      <c r="D390" s="135">
        <v>4.69498825</v>
      </c>
      <c r="E390" s="135">
        <v>4.69498825</v>
      </c>
      <c r="F390" s="135">
        <v>4.69498825</v>
      </c>
      <c r="G390" s="135">
        <v>4.69498825</v>
      </c>
      <c r="H390" s="135">
        <v>4.69498825</v>
      </c>
      <c r="I390" s="135">
        <v>4.69498825</v>
      </c>
      <c r="J390" s="135">
        <v>4.69498825</v>
      </c>
      <c r="K390" s="135">
        <v>4.69498825</v>
      </c>
      <c r="L390" s="135">
        <v>4.69498825</v>
      </c>
      <c r="M390" s="135">
        <v>4.69498825</v>
      </c>
      <c r="N390" s="135">
        <v>4.69498825</v>
      </c>
      <c r="O390" s="135">
        <v>4.69498825</v>
      </c>
      <c r="P390" s="135">
        <v>4.69498825</v>
      </c>
      <c r="Q390" s="135">
        <v>4.69498825</v>
      </c>
      <c r="R390" s="135">
        <v>4.69498825</v>
      </c>
      <c r="S390" s="135">
        <v>4.69498825</v>
      </c>
      <c r="T390" s="135">
        <v>4.69498825</v>
      </c>
      <c r="U390" s="135">
        <v>4.69498825</v>
      </c>
      <c r="V390" s="135">
        <v>4.69498825</v>
      </c>
      <c r="W390" s="135">
        <v>4.69498825</v>
      </c>
      <c r="X390" s="135">
        <v>4.69498825</v>
      </c>
      <c r="Y390" s="136">
        <v>4.69498825</v>
      </c>
    </row>
    <row r="391" spans="1:25" ht="45.75" outlineLevel="1" thickBot="1">
      <c r="A391" s="256" t="s">
        <v>140</v>
      </c>
      <c r="B391" s="257">
        <v>1006</v>
      </c>
      <c r="C391" s="257">
        <v>1006</v>
      </c>
      <c r="D391" s="257">
        <v>1006</v>
      </c>
      <c r="E391" s="257">
        <v>1006</v>
      </c>
      <c r="F391" s="257">
        <v>1006</v>
      </c>
      <c r="G391" s="257">
        <v>1006</v>
      </c>
      <c r="H391" s="257">
        <v>1006</v>
      </c>
      <c r="I391" s="257">
        <v>1006</v>
      </c>
      <c r="J391" s="257">
        <v>1006</v>
      </c>
      <c r="K391" s="257">
        <v>1006</v>
      </c>
      <c r="L391" s="257">
        <v>1006</v>
      </c>
      <c r="M391" s="257">
        <v>1006</v>
      </c>
      <c r="N391" s="257">
        <v>1006</v>
      </c>
      <c r="O391" s="257">
        <v>1006</v>
      </c>
      <c r="P391" s="257">
        <v>1006</v>
      </c>
      <c r="Q391" s="257">
        <v>1006</v>
      </c>
      <c r="R391" s="257">
        <v>1006</v>
      </c>
      <c r="S391" s="257">
        <v>1006</v>
      </c>
      <c r="T391" s="257">
        <v>1006</v>
      </c>
      <c r="U391" s="257">
        <v>1006</v>
      </c>
      <c r="V391" s="257">
        <v>1006</v>
      </c>
      <c r="W391" s="257">
        <v>1006</v>
      </c>
      <c r="X391" s="257">
        <v>1006</v>
      </c>
      <c r="Y391" s="257">
        <v>1006</v>
      </c>
    </row>
    <row r="392" spans="1:25" ht="19.5" customHeight="1" thickBot="1">
      <c r="A392" s="19">
        <v>24</v>
      </c>
      <c r="B392" s="131">
        <f>B393+B394+B395+B396+B397+B398</f>
        <v>3824.2376976299997</v>
      </c>
      <c r="C392" s="131">
        <f aca="true" t="shared" si="52" ref="C392:Y392">C393+C394+C395+C396+C397+C398</f>
        <v>3910.31727776</v>
      </c>
      <c r="D392" s="131">
        <f t="shared" si="52"/>
        <v>3993.2255070399997</v>
      </c>
      <c r="E392" s="131">
        <f t="shared" si="52"/>
        <v>3990.98216105</v>
      </c>
      <c r="F392" s="131">
        <f t="shared" si="52"/>
        <v>3988.3807402599996</v>
      </c>
      <c r="G392" s="131">
        <f t="shared" si="52"/>
        <v>3991.08207498</v>
      </c>
      <c r="H392" s="131">
        <f t="shared" si="52"/>
        <v>3946.7643773299997</v>
      </c>
      <c r="I392" s="131">
        <f t="shared" si="52"/>
        <v>3893.2075082099996</v>
      </c>
      <c r="J392" s="131">
        <f t="shared" si="52"/>
        <v>3787.7190841499996</v>
      </c>
      <c r="K392" s="131">
        <f t="shared" si="52"/>
        <v>3706.2810434999997</v>
      </c>
      <c r="L392" s="131">
        <f t="shared" si="52"/>
        <v>3694.97281884</v>
      </c>
      <c r="M392" s="131">
        <f t="shared" si="52"/>
        <v>3719.25762577</v>
      </c>
      <c r="N392" s="131">
        <f t="shared" si="52"/>
        <v>3780.37076914</v>
      </c>
      <c r="O392" s="131">
        <f t="shared" si="52"/>
        <v>3819.98306127</v>
      </c>
      <c r="P392" s="131">
        <f t="shared" si="52"/>
        <v>3822.9444279199997</v>
      </c>
      <c r="Q392" s="131">
        <f t="shared" si="52"/>
        <v>3833.9893530899994</v>
      </c>
      <c r="R392" s="131">
        <f t="shared" si="52"/>
        <v>3807.9034729599994</v>
      </c>
      <c r="S392" s="131">
        <f t="shared" si="52"/>
        <v>3794.4902340599997</v>
      </c>
      <c r="T392" s="131">
        <f t="shared" si="52"/>
        <v>3817.3264719599997</v>
      </c>
      <c r="U392" s="131">
        <f t="shared" si="52"/>
        <v>3830.9871238799997</v>
      </c>
      <c r="V392" s="131">
        <f t="shared" si="52"/>
        <v>3830.88782973</v>
      </c>
      <c r="W392" s="131">
        <f t="shared" si="52"/>
        <v>3796.2037389699994</v>
      </c>
      <c r="X392" s="131">
        <f t="shared" si="52"/>
        <v>3831.21936135</v>
      </c>
      <c r="Y392" s="131">
        <f t="shared" si="52"/>
        <v>3916.0566535599996</v>
      </c>
    </row>
    <row r="393" spans="1:25" ht="51.75" outlineLevel="2" thickBot="1">
      <c r="A393" s="9" t="s">
        <v>97</v>
      </c>
      <c r="B393" s="134">
        <v>1532.90270938</v>
      </c>
      <c r="C393" s="135">
        <v>1618.98228951</v>
      </c>
      <c r="D393" s="135">
        <v>1701.89051879</v>
      </c>
      <c r="E393" s="135">
        <v>1699.6471728</v>
      </c>
      <c r="F393" s="135">
        <v>1697.04575201</v>
      </c>
      <c r="G393" s="135">
        <v>1699.74708673</v>
      </c>
      <c r="H393" s="135">
        <v>1655.42938908</v>
      </c>
      <c r="I393" s="135">
        <v>1601.87251996</v>
      </c>
      <c r="J393" s="135">
        <v>1496.3840959</v>
      </c>
      <c r="K393" s="135">
        <v>1414.94605525</v>
      </c>
      <c r="L393" s="135">
        <v>1403.63783059</v>
      </c>
      <c r="M393" s="135">
        <v>1427.92263752</v>
      </c>
      <c r="N393" s="135">
        <v>1489.03578089</v>
      </c>
      <c r="O393" s="135">
        <v>1528.64807302</v>
      </c>
      <c r="P393" s="135">
        <v>1531.60943967</v>
      </c>
      <c r="Q393" s="135">
        <v>1542.65436484</v>
      </c>
      <c r="R393" s="135">
        <v>1516.56848471</v>
      </c>
      <c r="S393" s="135">
        <v>1503.15524581</v>
      </c>
      <c r="T393" s="135">
        <v>1525.99148371</v>
      </c>
      <c r="U393" s="135">
        <v>1539.65213563</v>
      </c>
      <c r="V393" s="135">
        <v>1539.55284148</v>
      </c>
      <c r="W393" s="135">
        <v>1504.86875072</v>
      </c>
      <c r="X393" s="135">
        <v>1539.8843731</v>
      </c>
      <c r="Y393" s="136">
        <v>1624.72166531</v>
      </c>
    </row>
    <row r="394" spans="1:25" ht="39" outlineLevel="2" thickBot="1">
      <c r="A394" s="9" t="s">
        <v>101</v>
      </c>
      <c r="B394" s="134">
        <v>31.23</v>
      </c>
      <c r="C394" s="135">
        <v>31.23</v>
      </c>
      <c r="D394" s="135">
        <v>31.23</v>
      </c>
      <c r="E394" s="135">
        <v>31.23</v>
      </c>
      <c r="F394" s="135">
        <v>31.23</v>
      </c>
      <c r="G394" s="135">
        <v>31.23</v>
      </c>
      <c r="H394" s="135">
        <v>31.23</v>
      </c>
      <c r="I394" s="135">
        <v>31.23</v>
      </c>
      <c r="J394" s="135">
        <v>31.23</v>
      </c>
      <c r="K394" s="135">
        <v>31.23</v>
      </c>
      <c r="L394" s="135">
        <v>31.23</v>
      </c>
      <c r="M394" s="135">
        <v>31.23</v>
      </c>
      <c r="N394" s="135">
        <v>31.23</v>
      </c>
      <c r="O394" s="135">
        <v>31.23</v>
      </c>
      <c r="P394" s="135">
        <v>31.23</v>
      </c>
      <c r="Q394" s="135">
        <v>31.23</v>
      </c>
      <c r="R394" s="135">
        <v>31.23</v>
      </c>
      <c r="S394" s="135">
        <v>31.23</v>
      </c>
      <c r="T394" s="135">
        <v>31.23</v>
      </c>
      <c r="U394" s="135">
        <v>31.23</v>
      </c>
      <c r="V394" s="135">
        <v>31.23</v>
      </c>
      <c r="W394" s="135">
        <v>31.23</v>
      </c>
      <c r="X394" s="135">
        <v>31.23</v>
      </c>
      <c r="Y394" s="136">
        <v>31.23</v>
      </c>
    </row>
    <row r="395" spans="1:25" ht="15" outlineLevel="2" thickBot="1">
      <c r="A395" s="9" t="s">
        <v>66</v>
      </c>
      <c r="B395" s="134">
        <v>573.29</v>
      </c>
      <c r="C395" s="135">
        <v>573.29</v>
      </c>
      <c r="D395" s="135">
        <v>573.29</v>
      </c>
      <c r="E395" s="135">
        <v>573.29</v>
      </c>
      <c r="F395" s="135">
        <v>573.29</v>
      </c>
      <c r="G395" s="135">
        <v>573.29</v>
      </c>
      <c r="H395" s="135">
        <v>573.29</v>
      </c>
      <c r="I395" s="135">
        <v>573.29</v>
      </c>
      <c r="J395" s="135">
        <v>573.29</v>
      </c>
      <c r="K395" s="135">
        <v>573.29</v>
      </c>
      <c r="L395" s="135">
        <v>573.29</v>
      </c>
      <c r="M395" s="135">
        <v>573.29</v>
      </c>
      <c r="N395" s="135">
        <v>573.29</v>
      </c>
      <c r="O395" s="135">
        <v>573.29</v>
      </c>
      <c r="P395" s="135">
        <v>573.29</v>
      </c>
      <c r="Q395" s="135">
        <v>573.29</v>
      </c>
      <c r="R395" s="135">
        <v>573.29</v>
      </c>
      <c r="S395" s="135">
        <v>573.29</v>
      </c>
      <c r="T395" s="135">
        <v>573.29</v>
      </c>
      <c r="U395" s="135">
        <v>573.29</v>
      </c>
      <c r="V395" s="135">
        <v>573.29</v>
      </c>
      <c r="W395" s="135">
        <v>573.29</v>
      </c>
      <c r="X395" s="135">
        <v>573.29</v>
      </c>
      <c r="Y395" s="136">
        <v>573.29</v>
      </c>
    </row>
    <row r="396" spans="1:25" ht="15" outlineLevel="2" thickBot="1">
      <c r="A396" s="9" t="s">
        <v>67</v>
      </c>
      <c r="B396" s="134">
        <v>676.12</v>
      </c>
      <c r="C396" s="135">
        <v>676.12</v>
      </c>
      <c r="D396" s="135">
        <v>676.12</v>
      </c>
      <c r="E396" s="135">
        <v>676.12</v>
      </c>
      <c r="F396" s="135">
        <v>676.12</v>
      </c>
      <c r="G396" s="135">
        <v>676.12</v>
      </c>
      <c r="H396" s="135">
        <v>676.12</v>
      </c>
      <c r="I396" s="135">
        <v>676.12</v>
      </c>
      <c r="J396" s="135">
        <v>676.12</v>
      </c>
      <c r="K396" s="135">
        <v>676.12</v>
      </c>
      <c r="L396" s="135">
        <v>676.12</v>
      </c>
      <c r="M396" s="135">
        <v>676.12</v>
      </c>
      <c r="N396" s="135">
        <v>676.12</v>
      </c>
      <c r="O396" s="135">
        <v>676.12</v>
      </c>
      <c r="P396" s="135">
        <v>676.12</v>
      </c>
      <c r="Q396" s="135">
        <v>676.12</v>
      </c>
      <c r="R396" s="135">
        <v>676.12</v>
      </c>
      <c r="S396" s="135">
        <v>676.12</v>
      </c>
      <c r="T396" s="135">
        <v>676.12</v>
      </c>
      <c r="U396" s="135">
        <v>676.12</v>
      </c>
      <c r="V396" s="135">
        <v>676.12</v>
      </c>
      <c r="W396" s="135">
        <v>676.12</v>
      </c>
      <c r="X396" s="135">
        <v>676.12</v>
      </c>
      <c r="Y396" s="136">
        <v>676.12</v>
      </c>
    </row>
    <row r="397" spans="1:25" ht="15" outlineLevel="2" thickBot="1">
      <c r="A397" s="9" t="s">
        <v>69</v>
      </c>
      <c r="B397" s="134">
        <v>4.69498825</v>
      </c>
      <c r="C397" s="135">
        <v>4.69498825</v>
      </c>
      <c r="D397" s="135">
        <v>4.69498825</v>
      </c>
      <c r="E397" s="135">
        <v>4.69498825</v>
      </c>
      <c r="F397" s="135">
        <v>4.69498825</v>
      </c>
      <c r="G397" s="135">
        <v>4.69498825</v>
      </c>
      <c r="H397" s="135">
        <v>4.69498825</v>
      </c>
      <c r="I397" s="135">
        <v>4.69498825</v>
      </c>
      <c r="J397" s="135">
        <v>4.69498825</v>
      </c>
      <c r="K397" s="135">
        <v>4.69498825</v>
      </c>
      <c r="L397" s="135">
        <v>4.69498825</v>
      </c>
      <c r="M397" s="135">
        <v>4.69498825</v>
      </c>
      <c r="N397" s="135">
        <v>4.69498825</v>
      </c>
      <c r="O397" s="135">
        <v>4.69498825</v>
      </c>
      <c r="P397" s="135">
        <v>4.69498825</v>
      </c>
      <c r="Q397" s="135">
        <v>4.69498825</v>
      </c>
      <c r="R397" s="135">
        <v>4.69498825</v>
      </c>
      <c r="S397" s="135">
        <v>4.69498825</v>
      </c>
      <c r="T397" s="135">
        <v>4.69498825</v>
      </c>
      <c r="U397" s="135">
        <v>4.69498825</v>
      </c>
      <c r="V397" s="135">
        <v>4.69498825</v>
      </c>
      <c r="W397" s="135">
        <v>4.69498825</v>
      </c>
      <c r="X397" s="135">
        <v>4.69498825</v>
      </c>
      <c r="Y397" s="136">
        <v>4.69498825</v>
      </c>
    </row>
    <row r="398" spans="1:25" ht="45.75" outlineLevel="1" thickBot="1">
      <c r="A398" s="256" t="s">
        <v>140</v>
      </c>
      <c r="B398" s="257">
        <v>1006</v>
      </c>
      <c r="C398" s="257">
        <v>1006</v>
      </c>
      <c r="D398" s="257">
        <v>1006</v>
      </c>
      <c r="E398" s="257">
        <v>1006</v>
      </c>
      <c r="F398" s="257">
        <v>1006</v>
      </c>
      <c r="G398" s="257">
        <v>1006</v>
      </c>
      <c r="H398" s="257">
        <v>1006</v>
      </c>
      <c r="I398" s="257">
        <v>1006</v>
      </c>
      <c r="J398" s="257">
        <v>1006</v>
      </c>
      <c r="K398" s="257">
        <v>1006</v>
      </c>
      <c r="L398" s="257">
        <v>1006</v>
      </c>
      <c r="M398" s="257">
        <v>1006</v>
      </c>
      <c r="N398" s="257">
        <v>1006</v>
      </c>
      <c r="O398" s="257">
        <v>1006</v>
      </c>
      <c r="P398" s="257">
        <v>1006</v>
      </c>
      <c r="Q398" s="257">
        <v>1006</v>
      </c>
      <c r="R398" s="257">
        <v>1006</v>
      </c>
      <c r="S398" s="257">
        <v>1006</v>
      </c>
      <c r="T398" s="257">
        <v>1006</v>
      </c>
      <c r="U398" s="257">
        <v>1006</v>
      </c>
      <c r="V398" s="257">
        <v>1006</v>
      </c>
      <c r="W398" s="257">
        <v>1006</v>
      </c>
      <c r="X398" s="257">
        <v>1006</v>
      </c>
      <c r="Y398" s="257">
        <v>1006</v>
      </c>
    </row>
    <row r="399" spans="1:25" ht="19.5" customHeight="1" thickBot="1">
      <c r="A399" s="19">
        <v>25</v>
      </c>
      <c r="B399" s="131">
        <f>B400+B401+B402+B403+B404+B405</f>
        <v>3919.0574859199996</v>
      </c>
      <c r="C399" s="131">
        <f aca="true" t="shared" si="53" ref="C399:Y399">C400+C401+C402+C403+C404+C405</f>
        <v>3994.4791204999997</v>
      </c>
      <c r="D399" s="131">
        <f t="shared" si="53"/>
        <v>4031.0317908499997</v>
      </c>
      <c r="E399" s="131">
        <f t="shared" si="53"/>
        <v>4105.15571361</v>
      </c>
      <c r="F399" s="131">
        <f t="shared" si="53"/>
        <v>4107.732107399999</v>
      </c>
      <c r="G399" s="131">
        <f t="shared" si="53"/>
        <v>4002.0949260799994</v>
      </c>
      <c r="H399" s="131">
        <f t="shared" si="53"/>
        <v>3936.1609703999998</v>
      </c>
      <c r="I399" s="131">
        <f t="shared" si="53"/>
        <v>3903.0530832399995</v>
      </c>
      <c r="J399" s="131">
        <f t="shared" si="53"/>
        <v>3875.2353921599997</v>
      </c>
      <c r="K399" s="131">
        <f t="shared" si="53"/>
        <v>3789.3101085499998</v>
      </c>
      <c r="L399" s="131">
        <f t="shared" si="53"/>
        <v>3705.39916095</v>
      </c>
      <c r="M399" s="131">
        <f t="shared" si="53"/>
        <v>3729.7761710699997</v>
      </c>
      <c r="N399" s="131">
        <f t="shared" si="53"/>
        <v>3735.68604457</v>
      </c>
      <c r="O399" s="131">
        <f t="shared" si="53"/>
        <v>3745.3757994699995</v>
      </c>
      <c r="P399" s="131">
        <f t="shared" si="53"/>
        <v>3756.11504286</v>
      </c>
      <c r="Q399" s="131">
        <f t="shared" si="53"/>
        <v>3765.4499177499997</v>
      </c>
      <c r="R399" s="131">
        <f t="shared" si="53"/>
        <v>3748.96219696</v>
      </c>
      <c r="S399" s="131">
        <f t="shared" si="53"/>
        <v>3741.6362260399997</v>
      </c>
      <c r="T399" s="131">
        <f t="shared" si="53"/>
        <v>3734.3360563899996</v>
      </c>
      <c r="U399" s="131">
        <f t="shared" si="53"/>
        <v>3741.54421469</v>
      </c>
      <c r="V399" s="131">
        <f t="shared" si="53"/>
        <v>3760.64146322</v>
      </c>
      <c r="W399" s="131">
        <f t="shared" si="53"/>
        <v>3727.35026945</v>
      </c>
      <c r="X399" s="131">
        <f t="shared" si="53"/>
        <v>3755.1409036299997</v>
      </c>
      <c r="Y399" s="131">
        <f t="shared" si="53"/>
        <v>3901.98881142</v>
      </c>
    </row>
    <row r="400" spans="1:25" ht="51.75" outlineLevel="2" thickBot="1">
      <c r="A400" s="9" t="s">
        <v>97</v>
      </c>
      <c r="B400" s="134">
        <v>1627.72249767</v>
      </c>
      <c r="C400" s="135">
        <v>1703.14413225</v>
      </c>
      <c r="D400" s="135">
        <v>1739.6968026</v>
      </c>
      <c r="E400" s="135">
        <v>1813.82072536</v>
      </c>
      <c r="F400" s="135">
        <v>1816.39711915</v>
      </c>
      <c r="G400" s="135">
        <v>1710.75993783</v>
      </c>
      <c r="H400" s="135">
        <v>1644.82598215</v>
      </c>
      <c r="I400" s="135">
        <v>1611.71809499</v>
      </c>
      <c r="J400" s="135">
        <v>1583.90040391</v>
      </c>
      <c r="K400" s="135">
        <v>1497.9751203</v>
      </c>
      <c r="L400" s="135">
        <v>1414.0641727</v>
      </c>
      <c r="M400" s="135">
        <v>1438.44118282</v>
      </c>
      <c r="N400" s="135">
        <v>1444.35105632</v>
      </c>
      <c r="O400" s="135">
        <v>1454.04081122</v>
      </c>
      <c r="P400" s="135">
        <v>1464.78005461</v>
      </c>
      <c r="Q400" s="135">
        <v>1474.1149295</v>
      </c>
      <c r="R400" s="135">
        <v>1457.62720871</v>
      </c>
      <c r="S400" s="135">
        <v>1450.30123779</v>
      </c>
      <c r="T400" s="135">
        <v>1443.00106814</v>
      </c>
      <c r="U400" s="135">
        <v>1450.20922644</v>
      </c>
      <c r="V400" s="135">
        <v>1469.30647497</v>
      </c>
      <c r="W400" s="135">
        <v>1436.0152812</v>
      </c>
      <c r="X400" s="135">
        <v>1463.80591538</v>
      </c>
      <c r="Y400" s="136">
        <v>1610.65382317</v>
      </c>
    </row>
    <row r="401" spans="1:25" ht="39" outlineLevel="2" thickBot="1">
      <c r="A401" s="9" t="s">
        <v>101</v>
      </c>
      <c r="B401" s="134">
        <v>31.23</v>
      </c>
      <c r="C401" s="135">
        <v>31.23</v>
      </c>
      <c r="D401" s="135">
        <v>31.23</v>
      </c>
      <c r="E401" s="135">
        <v>31.23</v>
      </c>
      <c r="F401" s="135">
        <v>31.23</v>
      </c>
      <c r="G401" s="135">
        <v>31.23</v>
      </c>
      <c r="H401" s="135">
        <v>31.23</v>
      </c>
      <c r="I401" s="135">
        <v>31.23</v>
      </c>
      <c r="J401" s="135">
        <v>31.23</v>
      </c>
      <c r="K401" s="135">
        <v>31.23</v>
      </c>
      <c r="L401" s="135">
        <v>31.23</v>
      </c>
      <c r="M401" s="135">
        <v>31.23</v>
      </c>
      <c r="N401" s="135">
        <v>31.23</v>
      </c>
      <c r="O401" s="135">
        <v>31.23</v>
      </c>
      <c r="P401" s="135">
        <v>31.23</v>
      </c>
      <c r="Q401" s="135">
        <v>31.23</v>
      </c>
      <c r="R401" s="135">
        <v>31.23</v>
      </c>
      <c r="S401" s="135">
        <v>31.23</v>
      </c>
      <c r="T401" s="135">
        <v>31.23</v>
      </c>
      <c r="U401" s="135">
        <v>31.23</v>
      </c>
      <c r="V401" s="135">
        <v>31.23</v>
      </c>
      <c r="W401" s="135">
        <v>31.23</v>
      </c>
      <c r="X401" s="135">
        <v>31.23</v>
      </c>
      <c r="Y401" s="136">
        <v>31.23</v>
      </c>
    </row>
    <row r="402" spans="1:25" ht="15" outlineLevel="2" thickBot="1">
      <c r="A402" s="9" t="s">
        <v>66</v>
      </c>
      <c r="B402" s="134">
        <v>573.29</v>
      </c>
      <c r="C402" s="135">
        <v>573.29</v>
      </c>
      <c r="D402" s="135">
        <v>573.29</v>
      </c>
      <c r="E402" s="135">
        <v>573.29</v>
      </c>
      <c r="F402" s="135">
        <v>573.29</v>
      </c>
      <c r="G402" s="135">
        <v>573.29</v>
      </c>
      <c r="H402" s="135">
        <v>573.29</v>
      </c>
      <c r="I402" s="135">
        <v>573.29</v>
      </c>
      <c r="J402" s="135">
        <v>573.29</v>
      </c>
      <c r="K402" s="135">
        <v>573.29</v>
      </c>
      <c r="L402" s="135">
        <v>573.29</v>
      </c>
      <c r="M402" s="135">
        <v>573.29</v>
      </c>
      <c r="N402" s="135">
        <v>573.29</v>
      </c>
      <c r="O402" s="135">
        <v>573.29</v>
      </c>
      <c r="P402" s="135">
        <v>573.29</v>
      </c>
      <c r="Q402" s="135">
        <v>573.29</v>
      </c>
      <c r="R402" s="135">
        <v>573.29</v>
      </c>
      <c r="S402" s="135">
        <v>573.29</v>
      </c>
      <c r="T402" s="135">
        <v>573.29</v>
      </c>
      <c r="U402" s="135">
        <v>573.29</v>
      </c>
      <c r="V402" s="135">
        <v>573.29</v>
      </c>
      <c r="W402" s="135">
        <v>573.29</v>
      </c>
      <c r="X402" s="135">
        <v>573.29</v>
      </c>
      <c r="Y402" s="136">
        <v>573.29</v>
      </c>
    </row>
    <row r="403" spans="1:25" ht="15" outlineLevel="2" thickBot="1">
      <c r="A403" s="9" t="s">
        <v>67</v>
      </c>
      <c r="B403" s="134">
        <v>676.12</v>
      </c>
      <c r="C403" s="135">
        <v>676.12</v>
      </c>
      <c r="D403" s="135">
        <v>676.12</v>
      </c>
      <c r="E403" s="135">
        <v>676.12</v>
      </c>
      <c r="F403" s="135">
        <v>676.12</v>
      </c>
      <c r="G403" s="135">
        <v>676.12</v>
      </c>
      <c r="H403" s="135">
        <v>676.12</v>
      </c>
      <c r="I403" s="135">
        <v>676.12</v>
      </c>
      <c r="J403" s="135">
        <v>676.12</v>
      </c>
      <c r="K403" s="135">
        <v>676.12</v>
      </c>
      <c r="L403" s="135">
        <v>676.12</v>
      </c>
      <c r="M403" s="135">
        <v>676.12</v>
      </c>
      <c r="N403" s="135">
        <v>676.12</v>
      </c>
      <c r="O403" s="135">
        <v>676.12</v>
      </c>
      <c r="P403" s="135">
        <v>676.12</v>
      </c>
      <c r="Q403" s="135">
        <v>676.12</v>
      </c>
      <c r="R403" s="135">
        <v>676.12</v>
      </c>
      <c r="S403" s="135">
        <v>676.12</v>
      </c>
      <c r="T403" s="135">
        <v>676.12</v>
      </c>
      <c r="U403" s="135">
        <v>676.12</v>
      </c>
      <c r="V403" s="135">
        <v>676.12</v>
      </c>
      <c r="W403" s="135">
        <v>676.12</v>
      </c>
      <c r="X403" s="135">
        <v>676.12</v>
      </c>
      <c r="Y403" s="136">
        <v>676.12</v>
      </c>
    </row>
    <row r="404" spans="1:25" ht="15" outlineLevel="2" thickBot="1">
      <c r="A404" s="9" t="s">
        <v>69</v>
      </c>
      <c r="B404" s="134">
        <v>4.69498825</v>
      </c>
      <c r="C404" s="135">
        <v>4.69498825</v>
      </c>
      <c r="D404" s="135">
        <v>4.69498825</v>
      </c>
      <c r="E404" s="135">
        <v>4.69498825</v>
      </c>
      <c r="F404" s="135">
        <v>4.69498825</v>
      </c>
      <c r="G404" s="135">
        <v>4.69498825</v>
      </c>
      <c r="H404" s="135">
        <v>4.69498825</v>
      </c>
      <c r="I404" s="135">
        <v>4.69498825</v>
      </c>
      <c r="J404" s="135">
        <v>4.69498825</v>
      </c>
      <c r="K404" s="135">
        <v>4.69498825</v>
      </c>
      <c r="L404" s="135">
        <v>4.69498825</v>
      </c>
      <c r="M404" s="135">
        <v>4.69498825</v>
      </c>
      <c r="N404" s="135">
        <v>4.69498825</v>
      </c>
      <c r="O404" s="135">
        <v>4.69498825</v>
      </c>
      <c r="P404" s="135">
        <v>4.69498825</v>
      </c>
      <c r="Q404" s="135">
        <v>4.69498825</v>
      </c>
      <c r="R404" s="135">
        <v>4.69498825</v>
      </c>
      <c r="S404" s="135">
        <v>4.69498825</v>
      </c>
      <c r="T404" s="135">
        <v>4.69498825</v>
      </c>
      <c r="U404" s="135">
        <v>4.69498825</v>
      </c>
      <c r="V404" s="135">
        <v>4.69498825</v>
      </c>
      <c r="W404" s="135">
        <v>4.69498825</v>
      </c>
      <c r="X404" s="135">
        <v>4.69498825</v>
      </c>
      <c r="Y404" s="136">
        <v>4.69498825</v>
      </c>
    </row>
    <row r="405" spans="1:25" ht="45.75" outlineLevel="1" thickBot="1">
      <c r="A405" s="256" t="s">
        <v>140</v>
      </c>
      <c r="B405" s="257">
        <v>1006</v>
      </c>
      <c r="C405" s="257">
        <v>1006</v>
      </c>
      <c r="D405" s="257">
        <v>1006</v>
      </c>
      <c r="E405" s="257">
        <v>1006</v>
      </c>
      <c r="F405" s="257">
        <v>1006</v>
      </c>
      <c r="G405" s="257">
        <v>1006</v>
      </c>
      <c r="H405" s="257">
        <v>1006</v>
      </c>
      <c r="I405" s="257">
        <v>1006</v>
      </c>
      <c r="J405" s="257">
        <v>1006</v>
      </c>
      <c r="K405" s="257">
        <v>1006</v>
      </c>
      <c r="L405" s="257">
        <v>1006</v>
      </c>
      <c r="M405" s="257">
        <v>1006</v>
      </c>
      <c r="N405" s="257">
        <v>1006</v>
      </c>
      <c r="O405" s="257">
        <v>1006</v>
      </c>
      <c r="P405" s="257">
        <v>1006</v>
      </c>
      <c r="Q405" s="257">
        <v>1006</v>
      </c>
      <c r="R405" s="257">
        <v>1006</v>
      </c>
      <c r="S405" s="257">
        <v>1006</v>
      </c>
      <c r="T405" s="257">
        <v>1006</v>
      </c>
      <c r="U405" s="257">
        <v>1006</v>
      </c>
      <c r="V405" s="257">
        <v>1006</v>
      </c>
      <c r="W405" s="257">
        <v>1006</v>
      </c>
      <c r="X405" s="257">
        <v>1006</v>
      </c>
      <c r="Y405" s="257">
        <v>1006</v>
      </c>
    </row>
    <row r="406" spans="1:25" ht="19.5" customHeight="1" thickBot="1">
      <c r="A406" s="19">
        <v>26</v>
      </c>
      <c r="B406" s="131">
        <f>B407+B408+B409+B410+B411+B412</f>
        <v>4021.9776509599997</v>
      </c>
      <c r="C406" s="131">
        <f aca="true" t="shared" si="54" ref="C406:Y406">C407+C408+C409+C410+C411+C412</f>
        <v>4101.89286975</v>
      </c>
      <c r="D406" s="131">
        <f t="shared" si="54"/>
        <v>4142.163047689999</v>
      </c>
      <c r="E406" s="131">
        <f t="shared" si="54"/>
        <v>4121.0281667399995</v>
      </c>
      <c r="F406" s="131">
        <f t="shared" si="54"/>
        <v>4114.69069309</v>
      </c>
      <c r="G406" s="131">
        <f t="shared" si="54"/>
        <v>4122.40506748</v>
      </c>
      <c r="H406" s="131">
        <f t="shared" si="54"/>
        <v>3996.13252089</v>
      </c>
      <c r="I406" s="131">
        <f t="shared" si="54"/>
        <v>3792.56931519</v>
      </c>
      <c r="J406" s="131">
        <f t="shared" si="54"/>
        <v>3700.42007517</v>
      </c>
      <c r="K406" s="131">
        <f t="shared" si="54"/>
        <v>3659.9322143599998</v>
      </c>
      <c r="L406" s="131">
        <f t="shared" si="54"/>
        <v>3637.7325620399997</v>
      </c>
      <c r="M406" s="131">
        <f t="shared" si="54"/>
        <v>3653.9661031399996</v>
      </c>
      <c r="N406" s="131">
        <f t="shared" si="54"/>
        <v>3680.95494285</v>
      </c>
      <c r="O406" s="131">
        <f t="shared" si="54"/>
        <v>3676.7357931499996</v>
      </c>
      <c r="P406" s="131">
        <f t="shared" si="54"/>
        <v>3685.71854624</v>
      </c>
      <c r="Q406" s="131">
        <f t="shared" si="54"/>
        <v>3697.6053157899996</v>
      </c>
      <c r="R406" s="131">
        <f t="shared" si="54"/>
        <v>3679.4045656</v>
      </c>
      <c r="S406" s="131">
        <f t="shared" si="54"/>
        <v>3671.6647816299997</v>
      </c>
      <c r="T406" s="131">
        <f t="shared" si="54"/>
        <v>3669.3322209899998</v>
      </c>
      <c r="U406" s="131">
        <f t="shared" si="54"/>
        <v>3651.1190910699997</v>
      </c>
      <c r="V406" s="131">
        <f t="shared" si="54"/>
        <v>3665.01434669</v>
      </c>
      <c r="W406" s="131">
        <f t="shared" si="54"/>
        <v>3634.88297364</v>
      </c>
      <c r="X406" s="131">
        <f t="shared" si="54"/>
        <v>3689.5389974</v>
      </c>
      <c r="Y406" s="131">
        <f t="shared" si="54"/>
        <v>3771.5226214499994</v>
      </c>
    </row>
    <row r="407" spans="1:25" ht="51.75" outlineLevel="2" thickBot="1">
      <c r="A407" s="9" t="s">
        <v>97</v>
      </c>
      <c r="B407" s="134">
        <v>1730.64266271</v>
      </c>
      <c r="C407" s="135">
        <v>1810.5578815</v>
      </c>
      <c r="D407" s="135">
        <v>1850.82805944</v>
      </c>
      <c r="E407" s="135">
        <v>1829.69317849</v>
      </c>
      <c r="F407" s="135">
        <v>1823.35570484</v>
      </c>
      <c r="G407" s="135">
        <v>1831.07007923</v>
      </c>
      <c r="H407" s="135">
        <v>1704.79753264</v>
      </c>
      <c r="I407" s="135">
        <v>1501.23432694</v>
      </c>
      <c r="J407" s="135">
        <v>1409.08508692</v>
      </c>
      <c r="K407" s="135">
        <v>1368.59722611</v>
      </c>
      <c r="L407" s="135">
        <v>1346.39757379</v>
      </c>
      <c r="M407" s="135">
        <v>1362.63111489</v>
      </c>
      <c r="N407" s="135">
        <v>1389.6199546</v>
      </c>
      <c r="O407" s="135">
        <v>1385.4008049</v>
      </c>
      <c r="P407" s="135">
        <v>1394.38355799</v>
      </c>
      <c r="Q407" s="135">
        <v>1406.27032754</v>
      </c>
      <c r="R407" s="135">
        <v>1388.06957735</v>
      </c>
      <c r="S407" s="135">
        <v>1380.32979338</v>
      </c>
      <c r="T407" s="135">
        <v>1377.99723274</v>
      </c>
      <c r="U407" s="135">
        <v>1359.78410282</v>
      </c>
      <c r="V407" s="135">
        <v>1373.67935844</v>
      </c>
      <c r="W407" s="135">
        <v>1343.54798539</v>
      </c>
      <c r="X407" s="135">
        <v>1398.20400915</v>
      </c>
      <c r="Y407" s="136">
        <v>1480.1876332</v>
      </c>
    </row>
    <row r="408" spans="1:25" ht="39" outlineLevel="2" thickBot="1">
      <c r="A408" s="9" t="s">
        <v>101</v>
      </c>
      <c r="B408" s="134">
        <v>31.23</v>
      </c>
      <c r="C408" s="135">
        <v>31.23</v>
      </c>
      <c r="D408" s="135">
        <v>31.23</v>
      </c>
      <c r="E408" s="135">
        <v>31.23</v>
      </c>
      <c r="F408" s="135">
        <v>31.23</v>
      </c>
      <c r="G408" s="135">
        <v>31.23</v>
      </c>
      <c r="H408" s="135">
        <v>31.23</v>
      </c>
      <c r="I408" s="135">
        <v>31.23</v>
      </c>
      <c r="J408" s="135">
        <v>31.23</v>
      </c>
      <c r="K408" s="135">
        <v>31.23</v>
      </c>
      <c r="L408" s="135">
        <v>31.23</v>
      </c>
      <c r="M408" s="135">
        <v>31.23</v>
      </c>
      <c r="N408" s="135">
        <v>31.23</v>
      </c>
      <c r="O408" s="135">
        <v>31.23</v>
      </c>
      <c r="P408" s="135">
        <v>31.23</v>
      </c>
      <c r="Q408" s="135">
        <v>31.23</v>
      </c>
      <c r="R408" s="135">
        <v>31.23</v>
      </c>
      <c r="S408" s="135">
        <v>31.23</v>
      </c>
      <c r="T408" s="135">
        <v>31.23</v>
      </c>
      <c r="U408" s="135">
        <v>31.23</v>
      </c>
      <c r="V408" s="135">
        <v>31.23</v>
      </c>
      <c r="W408" s="135">
        <v>31.23</v>
      </c>
      <c r="X408" s="135">
        <v>31.23</v>
      </c>
      <c r="Y408" s="136">
        <v>31.23</v>
      </c>
    </row>
    <row r="409" spans="1:25" ht="15" outlineLevel="2" thickBot="1">
      <c r="A409" s="9" t="s">
        <v>66</v>
      </c>
      <c r="B409" s="134">
        <v>573.29</v>
      </c>
      <c r="C409" s="135">
        <v>573.29</v>
      </c>
      <c r="D409" s="135">
        <v>573.29</v>
      </c>
      <c r="E409" s="135">
        <v>573.29</v>
      </c>
      <c r="F409" s="135">
        <v>573.29</v>
      </c>
      <c r="G409" s="135">
        <v>573.29</v>
      </c>
      <c r="H409" s="135">
        <v>573.29</v>
      </c>
      <c r="I409" s="135">
        <v>573.29</v>
      </c>
      <c r="J409" s="135">
        <v>573.29</v>
      </c>
      <c r="K409" s="135">
        <v>573.29</v>
      </c>
      <c r="L409" s="135">
        <v>573.29</v>
      </c>
      <c r="M409" s="135">
        <v>573.29</v>
      </c>
      <c r="N409" s="135">
        <v>573.29</v>
      </c>
      <c r="O409" s="135">
        <v>573.29</v>
      </c>
      <c r="P409" s="135">
        <v>573.29</v>
      </c>
      <c r="Q409" s="135">
        <v>573.29</v>
      </c>
      <c r="R409" s="135">
        <v>573.29</v>
      </c>
      <c r="S409" s="135">
        <v>573.29</v>
      </c>
      <c r="T409" s="135">
        <v>573.29</v>
      </c>
      <c r="U409" s="135">
        <v>573.29</v>
      </c>
      <c r="V409" s="135">
        <v>573.29</v>
      </c>
      <c r="W409" s="135">
        <v>573.29</v>
      </c>
      <c r="X409" s="135">
        <v>573.29</v>
      </c>
      <c r="Y409" s="136">
        <v>573.29</v>
      </c>
    </row>
    <row r="410" spans="1:25" ht="15" outlineLevel="2" thickBot="1">
      <c r="A410" s="9" t="s">
        <v>67</v>
      </c>
      <c r="B410" s="134">
        <v>676.12</v>
      </c>
      <c r="C410" s="135">
        <v>676.12</v>
      </c>
      <c r="D410" s="135">
        <v>676.12</v>
      </c>
      <c r="E410" s="135">
        <v>676.12</v>
      </c>
      <c r="F410" s="135">
        <v>676.12</v>
      </c>
      <c r="G410" s="135">
        <v>676.12</v>
      </c>
      <c r="H410" s="135">
        <v>676.12</v>
      </c>
      <c r="I410" s="135">
        <v>676.12</v>
      </c>
      <c r="J410" s="135">
        <v>676.12</v>
      </c>
      <c r="K410" s="135">
        <v>676.12</v>
      </c>
      <c r="L410" s="135">
        <v>676.12</v>
      </c>
      <c r="M410" s="135">
        <v>676.12</v>
      </c>
      <c r="N410" s="135">
        <v>676.12</v>
      </c>
      <c r="O410" s="135">
        <v>676.12</v>
      </c>
      <c r="P410" s="135">
        <v>676.12</v>
      </c>
      <c r="Q410" s="135">
        <v>676.12</v>
      </c>
      <c r="R410" s="135">
        <v>676.12</v>
      </c>
      <c r="S410" s="135">
        <v>676.12</v>
      </c>
      <c r="T410" s="135">
        <v>676.12</v>
      </c>
      <c r="U410" s="135">
        <v>676.12</v>
      </c>
      <c r="V410" s="135">
        <v>676.12</v>
      </c>
      <c r="W410" s="135">
        <v>676.12</v>
      </c>
      <c r="X410" s="135">
        <v>676.12</v>
      </c>
      <c r="Y410" s="136">
        <v>676.12</v>
      </c>
    </row>
    <row r="411" spans="1:25" ht="15" outlineLevel="2" thickBot="1">
      <c r="A411" s="9" t="s">
        <v>69</v>
      </c>
      <c r="B411" s="134">
        <v>4.69498825</v>
      </c>
      <c r="C411" s="135">
        <v>4.69498825</v>
      </c>
      <c r="D411" s="135">
        <v>4.69498825</v>
      </c>
      <c r="E411" s="135">
        <v>4.69498825</v>
      </c>
      <c r="F411" s="135">
        <v>4.69498825</v>
      </c>
      <c r="G411" s="135">
        <v>4.69498825</v>
      </c>
      <c r="H411" s="135">
        <v>4.69498825</v>
      </c>
      <c r="I411" s="135">
        <v>4.69498825</v>
      </c>
      <c r="J411" s="135">
        <v>4.69498825</v>
      </c>
      <c r="K411" s="135">
        <v>4.69498825</v>
      </c>
      <c r="L411" s="135">
        <v>4.69498825</v>
      </c>
      <c r="M411" s="135">
        <v>4.69498825</v>
      </c>
      <c r="N411" s="135">
        <v>4.69498825</v>
      </c>
      <c r="O411" s="135">
        <v>4.69498825</v>
      </c>
      <c r="P411" s="135">
        <v>4.69498825</v>
      </c>
      <c r="Q411" s="135">
        <v>4.69498825</v>
      </c>
      <c r="R411" s="135">
        <v>4.69498825</v>
      </c>
      <c r="S411" s="135">
        <v>4.69498825</v>
      </c>
      <c r="T411" s="135">
        <v>4.69498825</v>
      </c>
      <c r="U411" s="135">
        <v>4.69498825</v>
      </c>
      <c r="V411" s="135">
        <v>4.69498825</v>
      </c>
      <c r="W411" s="135">
        <v>4.69498825</v>
      </c>
      <c r="X411" s="135">
        <v>4.69498825</v>
      </c>
      <c r="Y411" s="136">
        <v>4.69498825</v>
      </c>
    </row>
    <row r="412" spans="1:25" ht="45.75" outlineLevel="1" thickBot="1">
      <c r="A412" s="256" t="s">
        <v>140</v>
      </c>
      <c r="B412" s="257">
        <v>1006</v>
      </c>
      <c r="C412" s="257">
        <v>1006</v>
      </c>
      <c r="D412" s="257">
        <v>1006</v>
      </c>
      <c r="E412" s="257">
        <v>1006</v>
      </c>
      <c r="F412" s="257">
        <v>1006</v>
      </c>
      <c r="G412" s="257">
        <v>1006</v>
      </c>
      <c r="H412" s="257">
        <v>1006</v>
      </c>
      <c r="I412" s="257">
        <v>1006</v>
      </c>
      <c r="J412" s="257">
        <v>1006</v>
      </c>
      <c r="K412" s="257">
        <v>1006</v>
      </c>
      <c r="L412" s="257">
        <v>1006</v>
      </c>
      <c r="M412" s="257">
        <v>1006</v>
      </c>
      <c r="N412" s="257">
        <v>1006</v>
      </c>
      <c r="O412" s="257">
        <v>1006</v>
      </c>
      <c r="P412" s="257">
        <v>1006</v>
      </c>
      <c r="Q412" s="257">
        <v>1006</v>
      </c>
      <c r="R412" s="257">
        <v>1006</v>
      </c>
      <c r="S412" s="257">
        <v>1006</v>
      </c>
      <c r="T412" s="257">
        <v>1006</v>
      </c>
      <c r="U412" s="257">
        <v>1006</v>
      </c>
      <c r="V412" s="257">
        <v>1006</v>
      </c>
      <c r="W412" s="257">
        <v>1006</v>
      </c>
      <c r="X412" s="257">
        <v>1006</v>
      </c>
      <c r="Y412" s="257">
        <v>1006</v>
      </c>
    </row>
    <row r="413" spans="1:25" ht="19.5" customHeight="1" thickBot="1">
      <c r="A413" s="19">
        <v>27</v>
      </c>
      <c r="B413" s="131">
        <v>2831.4</v>
      </c>
      <c r="C413" s="131">
        <v>2831.4</v>
      </c>
      <c r="D413" s="131">
        <v>2831.4</v>
      </c>
      <c r="E413" s="131">
        <v>2831.4</v>
      </c>
      <c r="F413" s="131">
        <v>2831.4</v>
      </c>
      <c r="G413" s="131">
        <v>2831.4</v>
      </c>
      <c r="H413" s="131">
        <v>2831.4</v>
      </c>
      <c r="I413" s="131">
        <v>2831.4</v>
      </c>
      <c r="J413" s="131">
        <v>2831.4</v>
      </c>
      <c r="K413" s="131">
        <v>2831.4</v>
      </c>
      <c r="L413" s="131">
        <v>2831.4</v>
      </c>
      <c r="M413" s="131">
        <v>2831.4</v>
      </c>
      <c r="N413" s="131">
        <v>2831.4</v>
      </c>
      <c r="O413" s="131">
        <v>2831.4</v>
      </c>
      <c r="P413" s="131">
        <v>2831.4</v>
      </c>
      <c r="Q413" s="131">
        <v>2831.4</v>
      </c>
      <c r="R413" s="131">
        <v>2831.4</v>
      </c>
      <c r="S413" s="131">
        <v>2831.4</v>
      </c>
      <c r="T413" s="131">
        <v>2831.4</v>
      </c>
      <c r="U413" s="131">
        <v>2831.4</v>
      </c>
      <c r="V413" s="131">
        <v>2831.4</v>
      </c>
      <c r="W413" s="131">
        <v>2831.4</v>
      </c>
      <c r="X413" s="131">
        <v>2831.4</v>
      </c>
      <c r="Y413" s="131">
        <v>2831.4</v>
      </c>
    </row>
    <row r="414" spans="1:25" ht="51.75" outlineLevel="2" thickBot="1">
      <c r="A414" s="9" t="s">
        <v>97</v>
      </c>
      <c r="B414" s="134">
        <v>1546.0651869</v>
      </c>
      <c r="C414" s="135">
        <v>1596.50106645</v>
      </c>
      <c r="D414" s="135">
        <v>1683.12101847</v>
      </c>
      <c r="E414" s="135">
        <v>1660.54405234</v>
      </c>
      <c r="F414" s="135">
        <v>1661.18448033</v>
      </c>
      <c r="G414" s="135">
        <v>1654.6979491</v>
      </c>
      <c r="H414" s="135">
        <v>1572.11364778</v>
      </c>
      <c r="I414" s="135">
        <v>1441.01637571</v>
      </c>
      <c r="J414" s="135">
        <v>1360.95851086</v>
      </c>
      <c r="K414" s="135">
        <v>1304.97013612</v>
      </c>
      <c r="L414" s="135">
        <v>1286.20346174</v>
      </c>
      <c r="M414" s="135">
        <v>1281.85604754</v>
      </c>
      <c r="N414" s="135">
        <v>1301.84894068</v>
      </c>
      <c r="O414" s="135">
        <v>1295.60331483</v>
      </c>
      <c r="P414" s="135">
        <v>1299.76343272</v>
      </c>
      <c r="Q414" s="135">
        <v>1300.07026889</v>
      </c>
      <c r="R414" s="135">
        <v>1289.21878549</v>
      </c>
      <c r="S414" s="135">
        <v>1285.10456715</v>
      </c>
      <c r="T414" s="135">
        <v>1280.53813014</v>
      </c>
      <c r="U414" s="135">
        <v>1283.44108315</v>
      </c>
      <c r="V414" s="135">
        <v>1292.47061285</v>
      </c>
      <c r="W414" s="135">
        <v>1248.63074292</v>
      </c>
      <c r="X414" s="135">
        <v>1287.09951145</v>
      </c>
      <c r="Y414" s="136">
        <v>1379.48292382</v>
      </c>
    </row>
    <row r="415" spans="1:25" ht="39" outlineLevel="2" thickBot="1">
      <c r="A415" s="9" t="s">
        <v>101</v>
      </c>
      <c r="B415" s="134">
        <v>31.23</v>
      </c>
      <c r="C415" s="135">
        <v>31.23</v>
      </c>
      <c r="D415" s="135">
        <v>31.23</v>
      </c>
      <c r="E415" s="135">
        <v>31.23</v>
      </c>
      <c r="F415" s="135">
        <v>31.23</v>
      </c>
      <c r="G415" s="135">
        <v>31.23</v>
      </c>
      <c r="H415" s="135">
        <v>31.23</v>
      </c>
      <c r="I415" s="135">
        <v>31.23</v>
      </c>
      <c r="J415" s="135">
        <v>31.23</v>
      </c>
      <c r="K415" s="135">
        <v>31.23</v>
      </c>
      <c r="L415" s="135">
        <v>31.23</v>
      </c>
      <c r="M415" s="135">
        <v>31.23</v>
      </c>
      <c r="N415" s="135">
        <v>31.23</v>
      </c>
      <c r="O415" s="135">
        <v>31.23</v>
      </c>
      <c r="P415" s="135">
        <v>31.23</v>
      </c>
      <c r="Q415" s="135">
        <v>31.23</v>
      </c>
      <c r="R415" s="135">
        <v>31.23</v>
      </c>
      <c r="S415" s="135">
        <v>31.23</v>
      </c>
      <c r="T415" s="135">
        <v>31.23</v>
      </c>
      <c r="U415" s="135">
        <v>31.23</v>
      </c>
      <c r="V415" s="135">
        <v>31.23</v>
      </c>
      <c r="W415" s="135">
        <v>31.23</v>
      </c>
      <c r="X415" s="135">
        <v>31.23</v>
      </c>
      <c r="Y415" s="136">
        <v>31.23</v>
      </c>
    </row>
    <row r="416" spans="1:25" ht="15" outlineLevel="2" thickBot="1">
      <c r="A416" s="9" t="s">
        <v>66</v>
      </c>
      <c r="B416" s="134">
        <v>573.29</v>
      </c>
      <c r="C416" s="135">
        <v>573.29</v>
      </c>
      <c r="D416" s="135">
        <v>573.29</v>
      </c>
      <c r="E416" s="135">
        <v>573.29</v>
      </c>
      <c r="F416" s="135">
        <v>573.29</v>
      </c>
      <c r="G416" s="135">
        <v>573.29</v>
      </c>
      <c r="H416" s="135">
        <v>573.29</v>
      </c>
      <c r="I416" s="135">
        <v>573.29</v>
      </c>
      <c r="J416" s="135">
        <v>573.29</v>
      </c>
      <c r="K416" s="135">
        <v>573.29</v>
      </c>
      <c r="L416" s="135">
        <v>573.29</v>
      </c>
      <c r="M416" s="135">
        <v>573.29</v>
      </c>
      <c r="N416" s="135">
        <v>573.29</v>
      </c>
      <c r="O416" s="135">
        <v>573.29</v>
      </c>
      <c r="P416" s="135">
        <v>573.29</v>
      </c>
      <c r="Q416" s="135">
        <v>573.29</v>
      </c>
      <c r="R416" s="135">
        <v>573.29</v>
      </c>
      <c r="S416" s="135">
        <v>573.29</v>
      </c>
      <c r="T416" s="135">
        <v>573.29</v>
      </c>
      <c r="U416" s="135">
        <v>573.29</v>
      </c>
      <c r="V416" s="135">
        <v>573.29</v>
      </c>
      <c r="W416" s="135">
        <v>573.29</v>
      </c>
      <c r="X416" s="135">
        <v>573.29</v>
      </c>
      <c r="Y416" s="136">
        <v>573.29</v>
      </c>
    </row>
    <row r="417" spans="1:25" ht="15" outlineLevel="2" thickBot="1">
      <c r="A417" s="9" t="s">
        <v>67</v>
      </c>
      <c r="B417" s="134">
        <v>676.12</v>
      </c>
      <c r="C417" s="135">
        <v>676.12</v>
      </c>
      <c r="D417" s="135">
        <v>676.12</v>
      </c>
      <c r="E417" s="135">
        <v>676.12</v>
      </c>
      <c r="F417" s="135">
        <v>676.12</v>
      </c>
      <c r="G417" s="135">
        <v>676.12</v>
      </c>
      <c r="H417" s="135">
        <v>676.12</v>
      </c>
      <c r="I417" s="135">
        <v>676.12</v>
      </c>
      <c r="J417" s="135">
        <v>676.12</v>
      </c>
      <c r="K417" s="135">
        <v>676.12</v>
      </c>
      <c r="L417" s="135">
        <v>676.12</v>
      </c>
      <c r="M417" s="135">
        <v>676.12</v>
      </c>
      <c r="N417" s="135">
        <v>676.12</v>
      </c>
      <c r="O417" s="135">
        <v>676.12</v>
      </c>
      <c r="P417" s="135">
        <v>676.12</v>
      </c>
      <c r="Q417" s="135">
        <v>676.12</v>
      </c>
      <c r="R417" s="135">
        <v>676.12</v>
      </c>
      <c r="S417" s="135">
        <v>676.12</v>
      </c>
      <c r="T417" s="135">
        <v>676.12</v>
      </c>
      <c r="U417" s="135">
        <v>676.12</v>
      </c>
      <c r="V417" s="135">
        <v>676.12</v>
      </c>
      <c r="W417" s="135">
        <v>676.12</v>
      </c>
      <c r="X417" s="135">
        <v>676.12</v>
      </c>
      <c r="Y417" s="136">
        <v>676.12</v>
      </c>
    </row>
    <row r="418" spans="1:25" ht="15" outlineLevel="2" thickBot="1">
      <c r="A418" s="9" t="s">
        <v>69</v>
      </c>
      <c r="B418" s="134">
        <v>4.69498825</v>
      </c>
      <c r="C418" s="135">
        <v>4.69498825</v>
      </c>
      <c r="D418" s="135">
        <v>4.69498825</v>
      </c>
      <c r="E418" s="135">
        <v>4.69498825</v>
      </c>
      <c r="F418" s="135">
        <v>4.69498825</v>
      </c>
      <c r="G418" s="135">
        <v>4.69498825</v>
      </c>
      <c r="H418" s="135">
        <v>4.69498825</v>
      </c>
      <c r="I418" s="135">
        <v>4.69498825</v>
      </c>
      <c r="J418" s="135">
        <v>4.69498825</v>
      </c>
      <c r="K418" s="135">
        <v>4.69498825</v>
      </c>
      <c r="L418" s="135">
        <v>4.69498825</v>
      </c>
      <c r="M418" s="135">
        <v>4.69498825</v>
      </c>
      <c r="N418" s="135">
        <v>4.69498825</v>
      </c>
      <c r="O418" s="135">
        <v>4.69498825</v>
      </c>
      <c r="P418" s="135">
        <v>4.69498825</v>
      </c>
      <c r="Q418" s="135">
        <v>4.69498825</v>
      </c>
      <c r="R418" s="135">
        <v>4.69498825</v>
      </c>
      <c r="S418" s="135">
        <v>4.69498825</v>
      </c>
      <c r="T418" s="135">
        <v>4.69498825</v>
      </c>
      <c r="U418" s="135">
        <v>4.69498825</v>
      </c>
      <c r="V418" s="135">
        <v>4.69498825</v>
      </c>
      <c r="W418" s="135">
        <v>4.69498825</v>
      </c>
      <c r="X418" s="135">
        <v>4.69498825</v>
      </c>
      <c r="Y418" s="136">
        <v>4.69498825</v>
      </c>
    </row>
    <row r="419" spans="1:25" ht="45.75" outlineLevel="1" thickBot="1">
      <c r="A419" s="256" t="s">
        <v>140</v>
      </c>
      <c r="B419" s="257">
        <v>1006</v>
      </c>
      <c r="C419" s="257">
        <v>1006</v>
      </c>
      <c r="D419" s="257">
        <v>1006</v>
      </c>
      <c r="E419" s="257">
        <v>1006</v>
      </c>
      <c r="F419" s="257">
        <v>1006</v>
      </c>
      <c r="G419" s="257">
        <v>1006</v>
      </c>
      <c r="H419" s="257">
        <v>1006</v>
      </c>
      <c r="I419" s="257">
        <v>1006</v>
      </c>
      <c r="J419" s="257">
        <v>1006</v>
      </c>
      <c r="K419" s="257">
        <v>1006</v>
      </c>
      <c r="L419" s="257">
        <v>1006</v>
      </c>
      <c r="M419" s="257">
        <v>1006</v>
      </c>
      <c r="N419" s="257">
        <v>1006</v>
      </c>
      <c r="O419" s="257">
        <v>1006</v>
      </c>
      <c r="P419" s="257">
        <v>1006</v>
      </c>
      <c r="Q419" s="257">
        <v>1006</v>
      </c>
      <c r="R419" s="257">
        <v>1006</v>
      </c>
      <c r="S419" s="257">
        <v>1006</v>
      </c>
      <c r="T419" s="257">
        <v>1006</v>
      </c>
      <c r="U419" s="257">
        <v>1006</v>
      </c>
      <c r="V419" s="257">
        <v>1006</v>
      </c>
      <c r="W419" s="257">
        <v>1006</v>
      </c>
      <c r="X419" s="257">
        <v>1006</v>
      </c>
      <c r="Y419" s="257">
        <v>1006</v>
      </c>
    </row>
    <row r="420" spans="1:25" ht="19.5" customHeight="1" thickBot="1">
      <c r="A420" s="19">
        <v>28</v>
      </c>
      <c r="B420" s="131">
        <f>B421+B422+B423+B424+B425+B426</f>
        <v>3758.6909898399995</v>
      </c>
      <c r="C420" s="131">
        <f aca="true" t="shared" si="55" ref="C420:Y420">C421+C422+C423+C424+C425+C426</f>
        <v>3846.15606024</v>
      </c>
      <c r="D420" s="131">
        <f t="shared" si="55"/>
        <v>3927.1851668699996</v>
      </c>
      <c r="E420" s="131">
        <f t="shared" si="55"/>
        <v>3948.2952733199995</v>
      </c>
      <c r="F420" s="131">
        <f t="shared" si="55"/>
        <v>3947.9855346399995</v>
      </c>
      <c r="G420" s="131">
        <f t="shared" si="55"/>
        <v>3920.50565779</v>
      </c>
      <c r="H420" s="131">
        <f t="shared" si="55"/>
        <v>3809.76151705</v>
      </c>
      <c r="I420" s="131">
        <f t="shared" si="55"/>
        <v>3667.4517690899997</v>
      </c>
      <c r="J420" s="131">
        <f t="shared" si="55"/>
        <v>3599.8519720299996</v>
      </c>
      <c r="K420" s="131">
        <f t="shared" si="55"/>
        <v>3543.36030047</v>
      </c>
      <c r="L420" s="131">
        <f t="shared" si="55"/>
        <v>3550.5008964999997</v>
      </c>
      <c r="M420" s="131">
        <f t="shared" si="55"/>
        <v>3574.14839748</v>
      </c>
      <c r="N420" s="131">
        <f t="shared" si="55"/>
        <v>3621.61474585</v>
      </c>
      <c r="O420" s="131">
        <f t="shared" si="55"/>
        <v>3618.8881644199996</v>
      </c>
      <c r="P420" s="131">
        <f t="shared" si="55"/>
        <v>3601.34630609</v>
      </c>
      <c r="Q420" s="131">
        <f t="shared" si="55"/>
        <v>3608.11184604</v>
      </c>
      <c r="R420" s="131">
        <f t="shared" si="55"/>
        <v>3577.48444769</v>
      </c>
      <c r="S420" s="131">
        <f t="shared" si="55"/>
        <v>3572.47081833</v>
      </c>
      <c r="T420" s="131">
        <f t="shared" si="55"/>
        <v>3573.6869886299996</v>
      </c>
      <c r="U420" s="131">
        <f t="shared" si="55"/>
        <v>3608.98410281</v>
      </c>
      <c r="V420" s="131">
        <f t="shared" si="55"/>
        <v>3607.6588425299997</v>
      </c>
      <c r="W420" s="131">
        <f t="shared" si="55"/>
        <v>3588.76767106</v>
      </c>
      <c r="X420" s="131">
        <f t="shared" si="55"/>
        <v>3612.22007994</v>
      </c>
      <c r="Y420" s="131">
        <f t="shared" si="55"/>
        <v>3725.394688</v>
      </c>
    </row>
    <row r="421" spans="1:25" ht="51.75" outlineLevel="2" thickBot="1">
      <c r="A421" s="9" t="s">
        <v>97</v>
      </c>
      <c r="B421" s="134">
        <v>1467.35600159</v>
      </c>
      <c r="C421" s="135">
        <v>1554.82107199</v>
      </c>
      <c r="D421" s="135">
        <v>1635.85017862</v>
      </c>
      <c r="E421" s="135">
        <v>1656.96028507</v>
      </c>
      <c r="F421" s="135">
        <v>1656.65054639</v>
      </c>
      <c r="G421" s="135">
        <v>1629.17066954</v>
      </c>
      <c r="H421" s="135">
        <v>1518.4265288</v>
      </c>
      <c r="I421" s="135">
        <v>1376.11678084</v>
      </c>
      <c r="J421" s="135">
        <v>1308.51698378</v>
      </c>
      <c r="K421" s="135">
        <v>1252.02531222</v>
      </c>
      <c r="L421" s="135">
        <v>1259.16590825</v>
      </c>
      <c r="M421" s="135">
        <v>1282.81340923</v>
      </c>
      <c r="N421" s="135">
        <v>1330.2797576</v>
      </c>
      <c r="O421" s="135">
        <v>1327.55317617</v>
      </c>
      <c r="P421" s="135">
        <v>1310.01131784</v>
      </c>
      <c r="Q421" s="135">
        <v>1316.77685779</v>
      </c>
      <c r="R421" s="135">
        <v>1286.14945944</v>
      </c>
      <c r="S421" s="135">
        <v>1281.13583008</v>
      </c>
      <c r="T421" s="135">
        <v>1282.35200038</v>
      </c>
      <c r="U421" s="135">
        <v>1317.64911456</v>
      </c>
      <c r="V421" s="135">
        <v>1316.32385428</v>
      </c>
      <c r="W421" s="135">
        <v>1297.43268281</v>
      </c>
      <c r="X421" s="135">
        <v>1320.88509169</v>
      </c>
      <c r="Y421" s="136">
        <v>1434.05969975</v>
      </c>
    </row>
    <row r="422" spans="1:25" ht="39" outlineLevel="2" thickBot="1">
      <c r="A422" s="9" t="s">
        <v>101</v>
      </c>
      <c r="B422" s="134">
        <v>31.23</v>
      </c>
      <c r="C422" s="135">
        <v>31.23</v>
      </c>
      <c r="D422" s="135">
        <v>31.23</v>
      </c>
      <c r="E422" s="135">
        <v>31.23</v>
      </c>
      <c r="F422" s="135">
        <v>31.23</v>
      </c>
      <c r="G422" s="135">
        <v>31.23</v>
      </c>
      <c r="H422" s="135">
        <v>31.23</v>
      </c>
      <c r="I422" s="135">
        <v>31.23</v>
      </c>
      <c r="J422" s="135">
        <v>31.23</v>
      </c>
      <c r="K422" s="135">
        <v>31.23</v>
      </c>
      <c r="L422" s="135">
        <v>31.23</v>
      </c>
      <c r="M422" s="135">
        <v>31.23</v>
      </c>
      <c r="N422" s="135">
        <v>31.23</v>
      </c>
      <c r="O422" s="135">
        <v>31.23</v>
      </c>
      <c r="P422" s="135">
        <v>31.23</v>
      </c>
      <c r="Q422" s="135">
        <v>31.23</v>
      </c>
      <c r="R422" s="135">
        <v>31.23</v>
      </c>
      <c r="S422" s="135">
        <v>31.23</v>
      </c>
      <c r="T422" s="135">
        <v>31.23</v>
      </c>
      <c r="U422" s="135">
        <v>31.23</v>
      </c>
      <c r="V422" s="135">
        <v>31.23</v>
      </c>
      <c r="W422" s="135">
        <v>31.23</v>
      </c>
      <c r="X422" s="135">
        <v>31.23</v>
      </c>
      <c r="Y422" s="136">
        <v>31.23</v>
      </c>
    </row>
    <row r="423" spans="1:25" ht="15" outlineLevel="2" thickBot="1">
      <c r="A423" s="9" t="s">
        <v>66</v>
      </c>
      <c r="B423" s="134">
        <v>573.29</v>
      </c>
      <c r="C423" s="135">
        <v>573.29</v>
      </c>
      <c r="D423" s="135">
        <v>573.29</v>
      </c>
      <c r="E423" s="135">
        <v>573.29</v>
      </c>
      <c r="F423" s="135">
        <v>573.29</v>
      </c>
      <c r="G423" s="135">
        <v>573.29</v>
      </c>
      <c r="H423" s="135">
        <v>573.29</v>
      </c>
      <c r="I423" s="135">
        <v>573.29</v>
      </c>
      <c r="J423" s="135">
        <v>573.29</v>
      </c>
      <c r="K423" s="135">
        <v>573.29</v>
      </c>
      <c r="L423" s="135">
        <v>573.29</v>
      </c>
      <c r="M423" s="135">
        <v>573.29</v>
      </c>
      <c r="N423" s="135">
        <v>573.29</v>
      </c>
      <c r="O423" s="135">
        <v>573.29</v>
      </c>
      <c r="P423" s="135">
        <v>573.29</v>
      </c>
      <c r="Q423" s="135">
        <v>573.29</v>
      </c>
      <c r="R423" s="135">
        <v>573.29</v>
      </c>
      <c r="S423" s="135">
        <v>573.29</v>
      </c>
      <c r="T423" s="135">
        <v>573.29</v>
      </c>
      <c r="U423" s="135">
        <v>573.29</v>
      </c>
      <c r="V423" s="135">
        <v>573.29</v>
      </c>
      <c r="W423" s="135">
        <v>573.29</v>
      </c>
      <c r="X423" s="135">
        <v>573.29</v>
      </c>
      <c r="Y423" s="136">
        <v>573.29</v>
      </c>
    </row>
    <row r="424" spans="1:25" ht="15" outlineLevel="2" thickBot="1">
      <c r="A424" s="9" t="s">
        <v>67</v>
      </c>
      <c r="B424" s="134">
        <v>676.12</v>
      </c>
      <c r="C424" s="135">
        <v>676.12</v>
      </c>
      <c r="D424" s="135">
        <v>676.12</v>
      </c>
      <c r="E424" s="135">
        <v>676.12</v>
      </c>
      <c r="F424" s="135">
        <v>676.12</v>
      </c>
      <c r="G424" s="135">
        <v>676.12</v>
      </c>
      <c r="H424" s="135">
        <v>676.12</v>
      </c>
      <c r="I424" s="135">
        <v>676.12</v>
      </c>
      <c r="J424" s="135">
        <v>676.12</v>
      </c>
      <c r="K424" s="135">
        <v>676.12</v>
      </c>
      <c r="L424" s="135">
        <v>676.12</v>
      </c>
      <c r="M424" s="135">
        <v>676.12</v>
      </c>
      <c r="N424" s="135">
        <v>676.12</v>
      </c>
      <c r="O424" s="135">
        <v>676.12</v>
      </c>
      <c r="P424" s="135">
        <v>676.12</v>
      </c>
      <c r="Q424" s="135">
        <v>676.12</v>
      </c>
      <c r="R424" s="135">
        <v>676.12</v>
      </c>
      <c r="S424" s="135">
        <v>676.12</v>
      </c>
      <c r="T424" s="135">
        <v>676.12</v>
      </c>
      <c r="U424" s="135">
        <v>676.12</v>
      </c>
      <c r="V424" s="135">
        <v>676.12</v>
      </c>
      <c r="W424" s="135">
        <v>676.12</v>
      </c>
      <c r="X424" s="135">
        <v>676.12</v>
      </c>
      <c r="Y424" s="136">
        <v>676.12</v>
      </c>
    </row>
    <row r="425" spans="1:25" ht="15" outlineLevel="2" thickBot="1">
      <c r="A425" s="9" t="s">
        <v>69</v>
      </c>
      <c r="B425" s="134">
        <v>4.69498825</v>
      </c>
      <c r="C425" s="135">
        <v>4.69498825</v>
      </c>
      <c r="D425" s="135">
        <v>4.69498825</v>
      </c>
      <c r="E425" s="135">
        <v>4.69498825</v>
      </c>
      <c r="F425" s="135">
        <v>4.69498825</v>
      </c>
      <c r="G425" s="135">
        <v>4.69498825</v>
      </c>
      <c r="H425" s="135">
        <v>4.69498825</v>
      </c>
      <c r="I425" s="135">
        <v>4.69498825</v>
      </c>
      <c r="J425" s="135">
        <v>4.69498825</v>
      </c>
      <c r="K425" s="135">
        <v>4.69498825</v>
      </c>
      <c r="L425" s="135">
        <v>4.69498825</v>
      </c>
      <c r="M425" s="135">
        <v>4.69498825</v>
      </c>
      <c r="N425" s="135">
        <v>4.69498825</v>
      </c>
      <c r="O425" s="135">
        <v>4.69498825</v>
      </c>
      <c r="P425" s="135">
        <v>4.69498825</v>
      </c>
      <c r="Q425" s="135">
        <v>4.69498825</v>
      </c>
      <c r="R425" s="135">
        <v>4.69498825</v>
      </c>
      <c r="S425" s="135">
        <v>4.69498825</v>
      </c>
      <c r="T425" s="135">
        <v>4.69498825</v>
      </c>
      <c r="U425" s="135">
        <v>4.69498825</v>
      </c>
      <c r="V425" s="135">
        <v>4.69498825</v>
      </c>
      <c r="W425" s="135">
        <v>4.69498825</v>
      </c>
      <c r="X425" s="135">
        <v>4.69498825</v>
      </c>
      <c r="Y425" s="136">
        <v>4.69498825</v>
      </c>
    </row>
    <row r="426" spans="1:25" ht="45.75" outlineLevel="1" thickBot="1">
      <c r="A426" s="256" t="s">
        <v>140</v>
      </c>
      <c r="B426" s="257">
        <v>1006</v>
      </c>
      <c r="C426" s="257">
        <v>1006</v>
      </c>
      <c r="D426" s="257">
        <v>1006</v>
      </c>
      <c r="E426" s="257">
        <v>1006</v>
      </c>
      <c r="F426" s="257">
        <v>1006</v>
      </c>
      <c r="G426" s="257">
        <v>1006</v>
      </c>
      <c r="H426" s="257">
        <v>1006</v>
      </c>
      <c r="I426" s="257">
        <v>1006</v>
      </c>
      <c r="J426" s="257">
        <v>1006</v>
      </c>
      <c r="K426" s="257">
        <v>1006</v>
      </c>
      <c r="L426" s="257">
        <v>1006</v>
      </c>
      <c r="M426" s="257">
        <v>1006</v>
      </c>
      <c r="N426" s="257">
        <v>1006</v>
      </c>
      <c r="O426" s="257">
        <v>1006</v>
      </c>
      <c r="P426" s="257">
        <v>1006</v>
      </c>
      <c r="Q426" s="257">
        <v>1006</v>
      </c>
      <c r="R426" s="257">
        <v>1006</v>
      </c>
      <c r="S426" s="257">
        <v>1006</v>
      </c>
      <c r="T426" s="257">
        <v>1006</v>
      </c>
      <c r="U426" s="257">
        <v>1006</v>
      </c>
      <c r="V426" s="257">
        <v>1006</v>
      </c>
      <c r="W426" s="257">
        <v>1006</v>
      </c>
      <c r="X426" s="257">
        <v>1006</v>
      </c>
      <c r="Y426" s="257">
        <v>1006</v>
      </c>
    </row>
    <row r="427" spans="1:25" ht="19.5" customHeight="1" thickBot="1">
      <c r="A427" s="19">
        <v>29</v>
      </c>
      <c r="B427" s="131">
        <f>B428+B429+B430+B431+B432+B433</f>
        <v>3855.2014823099994</v>
      </c>
      <c r="C427" s="131">
        <f aca="true" t="shared" si="56" ref="C427:Y427">C428+C429+C430+C431+C432+C433</f>
        <v>3910.8196116999998</v>
      </c>
      <c r="D427" s="131">
        <f t="shared" si="56"/>
        <v>3956.2400858799997</v>
      </c>
      <c r="E427" s="131">
        <f t="shared" si="56"/>
        <v>3963.6127198</v>
      </c>
      <c r="F427" s="131">
        <f t="shared" si="56"/>
        <v>3946.91077182</v>
      </c>
      <c r="G427" s="131">
        <f t="shared" si="56"/>
        <v>3952.6372982999997</v>
      </c>
      <c r="H427" s="131">
        <f t="shared" si="56"/>
        <v>3901.0605072099997</v>
      </c>
      <c r="I427" s="131">
        <f t="shared" si="56"/>
        <v>3796.3372939799997</v>
      </c>
      <c r="J427" s="131">
        <f t="shared" si="56"/>
        <v>3702.2793765799997</v>
      </c>
      <c r="K427" s="131">
        <f t="shared" si="56"/>
        <v>3648.4080253099996</v>
      </c>
      <c r="L427" s="131">
        <f t="shared" si="56"/>
        <v>3632.7962460599997</v>
      </c>
      <c r="M427" s="131">
        <f t="shared" si="56"/>
        <v>3621.8359400299996</v>
      </c>
      <c r="N427" s="131">
        <f t="shared" si="56"/>
        <v>3644.39204398</v>
      </c>
      <c r="O427" s="131">
        <f t="shared" si="56"/>
        <v>3648.64020652</v>
      </c>
      <c r="P427" s="131">
        <f t="shared" si="56"/>
        <v>3653.0954636899996</v>
      </c>
      <c r="Q427" s="131">
        <f t="shared" si="56"/>
        <v>3651.1756118999997</v>
      </c>
      <c r="R427" s="131">
        <f t="shared" si="56"/>
        <v>3641.44490465</v>
      </c>
      <c r="S427" s="131">
        <f t="shared" si="56"/>
        <v>3626.08069806</v>
      </c>
      <c r="T427" s="131">
        <f t="shared" si="56"/>
        <v>3638.64324726</v>
      </c>
      <c r="U427" s="131">
        <f t="shared" si="56"/>
        <v>3649.4823235</v>
      </c>
      <c r="V427" s="131">
        <f t="shared" si="56"/>
        <v>3659.93533636</v>
      </c>
      <c r="W427" s="131">
        <f t="shared" si="56"/>
        <v>3649.5996102999998</v>
      </c>
      <c r="X427" s="131">
        <f t="shared" si="56"/>
        <v>3666.4742386499997</v>
      </c>
      <c r="Y427" s="131">
        <f t="shared" si="56"/>
        <v>3796.3390133499997</v>
      </c>
    </row>
    <row r="428" spans="1:25" ht="51.75" outlineLevel="2" thickBot="1">
      <c r="A428" s="9" t="s">
        <v>97</v>
      </c>
      <c r="B428" s="134">
        <v>1563.86649406</v>
      </c>
      <c r="C428" s="135">
        <v>1619.48462345</v>
      </c>
      <c r="D428" s="135">
        <v>1664.90509763</v>
      </c>
      <c r="E428" s="135">
        <v>1672.27773155</v>
      </c>
      <c r="F428" s="135">
        <v>1655.57578357</v>
      </c>
      <c r="G428" s="135">
        <v>1661.30231005</v>
      </c>
      <c r="H428" s="135">
        <v>1609.72551896</v>
      </c>
      <c r="I428" s="135">
        <v>1505.00230573</v>
      </c>
      <c r="J428" s="135">
        <v>1410.94438833</v>
      </c>
      <c r="K428" s="135">
        <v>1357.07303706</v>
      </c>
      <c r="L428" s="135">
        <v>1341.46125781</v>
      </c>
      <c r="M428" s="135">
        <v>1330.50095178</v>
      </c>
      <c r="N428" s="135">
        <v>1353.05705573</v>
      </c>
      <c r="O428" s="135">
        <v>1357.30521827</v>
      </c>
      <c r="P428" s="135">
        <v>1361.76047544</v>
      </c>
      <c r="Q428" s="135">
        <v>1359.84062365</v>
      </c>
      <c r="R428" s="135">
        <v>1350.1099164</v>
      </c>
      <c r="S428" s="135">
        <v>1334.74570981</v>
      </c>
      <c r="T428" s="135">
        <v>1347.30825901</v>
      </c>
      <c r="U428" s="135">
        <v>1358.14733525</v>
      </c>
      <c r="V428" s="135">
        <v>1368.60034811</v>
      </c>
      <c r="W428" s="135">
        <v>1358.26462205</v>
      </c>
      <c r="X428" s="135">
        <v>1375.1392504</v>
      </c>
      <c r="Y428" s="136">
        <v>1505.0040251</v>
      </c>
    </row>
    <row r="429" spans="1:25" ht="39" outlineLevel="2" thickBot="1">
      <c r="A429" s="9" t="s">
        <v>101</v>
      </c>
      <c r="B429" s="134">
        <v>31.23</v>
      </c>
      <c r="C429" s="135">
        <v>31.23</v>
      </c>
      <c r="D429" s="135">
        <v>31.23</v>
      </c>
      <c r="E429" s="135">
        <v>31.23</v>
      </c>
      <c r="F429" s="135">
        <v>31.23</v>
      </c>
      <c r="G429" s="135">
        <v>31.23</v>
      </c>
      <c r="H429" s="135">
        <v>31.23</v>
      </c>
      <c r="I429" s="135">
        <v>31.23</v>
      </c>
      <c r="J429" s="135">
        <v>31.23</v>
      </c>
      <c r="K429" s="135">
        <v>31.23</v>
      </c>
      <c r="L429" s="135">
        <v>31.23</v>
      </c>
      <c r="M429" s="135">
        <v>31.23</v>
      </c>
      <c r="N429" s="135">
        <v>31.23</v>
      </c>
      <c r="O429" s="135">
        <v>31.23</v>
      </c>
      <c r="P429" s="135">
        <v>31.23</v>
      </c>
      <c r="Q429" s="135">
        <v>31.23</v>
      </c>
      <c r="R429" s="135">
        <v>31.23</v>
      </c>
      <c r="S429" s="135">
        <v>31.23</v>
      </c>
      <c r="T429" s="135">
        <v>31.23</v>
      </c>
      <c r="U429" s="135">
        <v>31.23</v>
      </c>
      <c r="V429" s="135">
        <v>31.23</v>
      </c>
      <c r="W429" s="135">
        <v>31.23</v>
      </c>
      <c r="X429" s="135">
        <v>31.23</v>
      </c>
      <c r="Y429" s="136">
        <v>31.23</v>
      </c>
    </row>
    <row r="430" spans="1:25" ht="15" outlineLevel="2" thickBot="1">
      <c r="A430" s="9" t="s">
        <v>66</v>
      </c>
      <c r="B430" s="134">
        <v>573.29</v>
      </c>
      <c r="C430" s="135">
        <v>573.29</v>
      </c>
      <c r="D430" s="135">
        <v>573.29</v>
      </c>
      <c r="E430" s="135">
        <v>573.29</v>
      </c>
      <c r="F430" s="135">
        <v>573.29</v>
      </c>
      <c r="G430" s="135">
        <v>573.29</v>
      </c>
      <c r="H430" s="135">
        <v>573.29</v>
      </c>
      <c r="I430" s="135">
        <v>573.29</v>
      </c>
      <c r="J430" s="135">
        <v>573.29</v>
      </c>
      <c r="K430" s="135">
        <v>573.29</v>
      </c>
      <c r="L430" s="135">
        <v>573.29</v>
      </c>
      <c r="M430" s="135">
        <v>573.29</v>
      </c>
      <c r="N430" s="135">
        <v>573.29</v>
      </c>
      <c r="O430" s="135">
        <v>573.29</v>
      </c>
      <c r="P430" s="135">
        <v>573.29</v>
      </c>
      <c r="Q430" s="135">
        <v>573.29</v>
      </c>
      <c r="R430" s="135">
        <v>573.29</v>
      </c>
      <c r="S430" s="135">
        <v>573.29</v>
      </c>
      <c r="T430" s="135">
        <v>573.29</v>
      </c>
      <c r="U430" s="135">
        <v>573.29</v>
      </c>
      <c r="V430" s="135">
        <v>573.29</v>
      </c>
      <c r="W430" s="135">
        <v>573.29</v>
      </c>
      <c r="X430" s="135">
        <v>573.29</v>
      </c>
      <c r="Y430" s="136">
        <v>573.29</v>
      </c>
    </row>
    <row r="431" spans="1:25" ht="15" outlineLevel="2" thickBot="1">
      <c r="A431" s="9" t="s">
        <v>67</v>
      </c>
      <c r="B431" s="134">
        <v>676.12</v>
      </c>
      <c r="C431" s="135">
        <v>676.12</v>
      </c>
      <c r="D431" s="135">
        <v>676.12</v>
      </c>
      <c r="E431" s="135">
        <v>676.12</v>
      </c>
      <c r="F431" s="135">
        <v>676.12</v>
      </c>
      <c r="G431" s="135">
        <v>676.12</v>
      </c>
      <c r="H431" s="135">
        <v>676.12</v>
      </c>
      <c r="I431" s="135">
        <v>676.12</v>
      </c>
      <c r="J431" s="135">
        <v>676.12</v>
      </c>
      <c r="K431" s="135">
        <v>676.12</v>
      </c>
      <c r="L431" s="135">
        <v>676.12</v>
      </c>
      <c r="M431" s="135">
        <v>676.12</v>
      </c>
      <c r="N431" s="135">
        <v>676.12</v>
      </c>
      <c r="O431" s="135">
        <v>676.12</v>
      </c>
      <c r="P431" s="135">
        <v>676.12</v>
      </c>
      <c r="Q431" s="135">
        <v>676.12</v>
      </c>
      <c r="R431" s="135">
        <v>676.12</v>
      </c>
      <c r="S431" s="135">
        <v>676.12</v>
      </c>
      <c r="T431" s="135">
        <v>676.12</v>
      </c>
      <c r="U431" s="135">
        <v>676.12</v>
      </c>
      <c r="V431" s="135">
        <v>676.12</v>
      </c>
      <c r="W431" s="135">
        <v>676.12</v>
      </c>
      <c r="X431" s="135">
        <v>676.12</v>
      </c>
      <c r="Y431" s="136">
        <v>676.12</v>
      </c>
    </row>
    <row r="432" spans="1:25" ht="15" outlineLevel="2" thickBot="1">
      <c r="A432" s="9" t="s">
        <v>69</v>
      </c>
      <c r="B432" s="134">
        <v>4.69498825</v>
      </c>
      <c r="C432" s="135">
        <v>4.69498825</v>
      </c>
      <c r="D432" s="135">
        <v>4.69498825</v>
      </c>
      <c r="E432" s="135">
        <v>4.69498825</v>
      </c>
      <c r="F432" s="135">
        <v>4.69498825</v>
      </c>
      <c r="G432" s="135">
        <v>4.69498825</v>
      </c>
      <c r="H432" s="135">
        <v>4.69498825</v>
      </c>
      <c r="I432" s="135">
        <v>4.69498825</v>
      </c>
      <c r="J432" s="135">
        <v>4.69498825</v>
      </c>
      <c r="K432" s="135">
        <v>4.69498825</v>
      </c>
      <c r="L432" s="135">
        <v>4.69498825</v>
      </c>
      <c r="M432" s="135">
        <v>4.69498825</v>
      </c>
      <c r="N432" s="135">
        <v>4.69498825</v>
      </c>
      <c r="O432" s="135">
        <v>4.69498825</v>
      </c>
      <c r="P432" s="135">
        <v>4.69498825</v>
      </c>
      <c r="Q432" s="135">
        <v>4.69498825</v>
      </c>
      <c r="R432" s="135">
        <v>4.69498825</v>
      </c>
      <c r="S432" s="135">
        <v>4.69498825</v>
      </c>
      <c r="T432" s="135">
        <v>4.69498825</v>
      </c>
      <c r="U432" s="135">
        <v>4.69498825</v>
      </c>
      <c r="V432" s="135">
        <v>4.69498825</v>
      </c>
      <c r="W432" s="135">
        <v>4.69498825</v>
      </c>
      <c r="X432" s="135">
        <v>4.69498825</v>
      </c>
      <c r="Y432" s="136">
        <v>4.69498825</v>
      </c>
    </row>
    <row r="433" spans="1:25" ht="45.75" outlineLevel="1" thickBot="1">
      <c r="A433" s="256" t="s">
        <v>140</v>
      </c>
      <c r="B433" s="257">
        <v>1006</v>
      </c>
      <c r="C433" s="257">
        <v>1006</v>
      </c>
      <c r="D433" s="257">
        <v>1006</v>
      </c>
      <c r="E433" s="257">
        <v>1006</v>
      </c>
      <c r="F433" s="257">
        <v>1006</v>
      </c>
      <c r="G433" s="257">
        <v>1006</v>
      </c>
      <c r="H433" s="257">
        <v>1006</v>
      </c>
      <c r="I433" s="257">
        <v>1006</v>
      </c>
      <c r="J433" s="257">
        <v>1006</v>
      </c>
      <c r="K433" s="257">
        <v>1006</v>
      </c>
      <c r="L433" s="257">
        <v>1006</v>
      </c>
      <c r="M433" s="257">
        <v>1006</v>
      </c>
      <c r="N433" s="257">
        <v>1006</v>
      </c>
      <c r="O433" s="257">
        <v>1006</v>
      </c>
      <c r="P433" s="257">
        <v>1006</v>
      </c>
      <c r="Q433" s="257">
        <v>1006</v>
      </c>
      <c r="R433" s="257">
        <v>1006</v>
      </c>
      <c r="S433" s="257">
        <v>1006</v>
      </c>
      <c r="T433" s="257">
        <v>1006</v>
      </c>
      <c r="U433" s="257">
        <v>1006</v>
      </c>
      <c r="V433" s="257">
        <v>1006</v>
      </c>
      <c r="W433" s="257">
        <v>1006</v>
      </c>
      <c r="X433" s="257">
        <v>1006</v>
      </c>
      <c r="Y433" s="257">
        <v>1006</v>
      </c>
    </row>
    <row r="434" spans="1:25" ht="19.5" customHeight="1" thickBot="1">
      <c r="A434" s="19">
        <v>30</v>
      </c>
      <c r="B434" s="131">
        <f>B435+B436+B437+B438+B439+B440</f>
        <v>3836.9246517799997</v>
      </c>
      <c r="C434" s="131">
        <f aca="true" t="shared" si="57" ref="C434:Y434">C435+C436+C437+C438+C439+C440</f>
        <v>3891.29896341</v>
      </c>
      <c r="D434" s="131">
        <f t="shared" si="57"/>
        <v>3974.5480948299996</v>
      </c>
      <c r="E434" s="131">
        <f t="shared" si="57"/>
        <v>4000.0743464599996</v>
      </c>
      <c r="F434" s="131">
        <f t="shared" si="57"/>
        <v>4039.84365159</v>
      </c>
      <c r="G434" s="131">
        <f t="shared" si="57"/>
        <v>4072.1693344399996</v>
      </c>
      <c r="H434" s="131">
        <f t="shared" si="57"/>
        <v>3965.52483584</v>
      </c>
      <c r="I434" s="131">
        <f t="shared" si="57"/>
        <v>3849.6752470399997</v>
      </c>
      <c r="J434" s="131">
        <f t="shared" si="57"/>
        <v>3768.6135492</v>
      </c>
      <c r="K434" s="131">
        <f t="shared" si="57"/>
        <v>3696.9644924299996</v>
      </c>
      <c r="L434" s="131">
        <f t="shared" si="57"/>
        <v>3667.74400947</v>
      </c>
      <c r="M434" s="131">
        <f t="shared" si="57"/>
        <v>3637.8071852999997</v>
      </c>
      <c r="N434" s="131">
        <f t="shared" si="57"/>
        <v>3682.2905195</v>
      </c>
      <c r="O434" s="131">
        <f t="shared" si="57"/>
        <v>3668.91009809</v>
      </c>
      <c r="P434" s="131">
        <f t="shared" si="57"/>
        <v>3676.17010213</v>
      </c>
      <c r="Q434" s="131">
        <f t="shared" si="57"/>
        <v>3682.9136614699996</v>
      </c>
      <c r="R434" s="131">
        <f t="shared" si="57"/>
        <v>3668.2758222099997</v>
      </c>
      <c r="S434" s="131">
        <f t="shared" si="57"/>
        <v>3654.28860093</v>
      </c>
      <c r="T434" s="131">
        <f t="shared" si="57"/>
        <v>3650.57032972</v>
      </c>
      <c r="U434" s="131">
        <f t="shared" si="57"/>
        <v>3663.24958926</v>
      </c>
      <c r="V434" s="131">
        <f t="shared" si="57"/>
        <v>3690.3287087</v>
      </c>
      <c r="W434" s="131">
        <f t="shared" si="57"/>
        <v>3660.0014722399997</v>
      </c>
      <c r="X434" s="131">
        <f t="shared" si="57"/>
        <v>3704.94379433</v>
      </c>
      <c r="Y434" s="131">
        <f t="shared" si="57"/>
        <v>3786.3508602899997</v>
      </c>
    </row>
    <row r="435" spans="1:25" ht="51.75" outlineLevel="2" thickBot="1">
      <c r="A435" s="9" t="s">
        <v>97</v>
      </c>
      <c r="B435" s="134">
        <v>1545.58966353</v>
      </c>
      <c r="C435" s="135">
        <v>1599.96397516</v>
      </c>
      <c r="D435" s="135">
        <v>1683.21310658</v>
      </c>
      <c r="E435" s="135">
        <v>1708.73935821</v>
      </c>
      <c r="F435" s="135">
        <v>1748.50866334</v>
      </c>
      <c r="G435" s="135">
        <v>1780.83434619</v>
      </c>
      <c r="H435" s="135">
        <v>1674.18984759</v>
      </c>
      <c r="I435" s="135">
        <v>1558.34025879</v>
      </c>
      <c r="J435" s="135">
        <v>1477.27856095</v>
      </c>
      <c r="K435" s="135">
        <v>1405.62950418</v>
      </c>
      <c r="L435" s="135">
        <v>1376.40902122</v>
      </c>
      <c r="M435" s="135">
        <v>1346.47219705</v>
      </c>
      <c r="N435" s="135">
        <v>1390.95553125</v>
      </c>
      <c r="O435" s="135">
        <v>1377.57510984</v>
      </c>
      <c r="P435" s="135">
        <v>1384.83511388</v>
      </c>
      <c r="Q435" s="135">
        <v>1391.57867322</v>
      </c>
      <c r="R435" s="135">
        <v>1376.94083396</v>
      </c>
      <c r="S435" s="135">
        <v>1362.95361268</v>
      </c>
      <c r="T435" s="135">
        <v>1359.23534147</v>
      </c>
      <c r="U435" s="135">
        <v>1371.91460101</v>
      </c>
      <c r="V435" s="135">
        <v>1398.99372045</v>
      </c>
      <c r="W435" s="135">
        <v>1368.66648399</v>
      </c>
      <c r="X435" s="135">
        <v>1413.60880608</v>
      </c>
      <c r="Y435" s="136">
        <v>1495.01587204</v>
      </c>
    </row>
    <row r="436" spans="1:25" ht="39" outlineLevel="2" thickBot="1">
      <c r="A436" s="9" t="s">
        <v>101</v>
      </c>
      <c r="B436" s="134">
        <v>31.23</v>
      </c>
      <c r="C436" s="135">
        <v>31.23</v>
      </c>
      <c r="D436" s="135">
        <v>31.23</v>
      </c>
      <c r="E436" s="135">
        <v>31.23</v>
      </c>
      <c r="F436" s="135">
        <v>31.23</v>
      </c>
      <c r="G436" s="135">
        <v>31.23</v>
      </c>
      <c r="H436" s="135">
        <v>31.23</v>
      </c>
      <c r="I436" s="135">
        <v>31.23</v>
      </c>
      <c r="J436" s="135">
        <v>31.23</v>
      </c>
      <c r="K436" s="135">
        <v>31.23</v>
      </c>
      <c r="L436" s="135">
        <v>31.23</v>
      </c>
      <c r="M436" s="135">
        <v>31.23</v>
      </c>
      <c r="N436" s="135">
        <v>31.23</v>
      </c>
      <c r="O436" s="135">
        <v>31.23</v>
      </c>
      <c r="P436" s="135">
        <v>31.23</v>
      </c>
      <c r="Q436" s="135">
        <v>31.23</v>
      </c>
      <c r="R436" s="135">
        <v>31.23</v>
      </c>
      <c r="S436" s="135">
        <v>31.23</v>
      </c>
      <c r="T436" s="135">
        <v>31.23</v>
      </c>
      <c r="U436" s="135">
        <v>31.23</v>
      </c>
      <c r="V436" s="135">
        <v>31.23</v>
      </c>
      <c r="W436" s="135">
        <v>31.23</v>
      </c>
      <c r="X436" s="135">
        <v>31.23</v>
      </c>
      <c r="Y436" s="136">
        <v>31.23</v>
      </c>
    </row>
    <row r="437" spans="1:25" ht="15" outlineLevel="2" thickBot="1">
      <c r="A437" s="9" t="s">
        <v>66</v>
      </c>
      <c r="B437" s="134">
        <v>573.29</v>
      </c>
      <c r="C437" s="135">
        <v>573.29</v>
      </c>
      <c r="D437" s="135">
        <v>573.29</v>
      </c>
      <c r="E437" s="135">
        <v>573.29</v>
      </c>
      <c r="F437" s="135">
        <v>573.29</v>
      </c>
      <c r="G437" s="135">
        <v>573.29</v>
      </c>
      <c r="H437" s="135">
        <v>573.29</v>
      </c>
      <c r="I437" s="135">
        <v>573.29</v>
      </c>
      <c r="J437" s="135">
        <v>573.29</v>
      </c>
      <c r="K437" s="135">
        <v>573.29</v>
      </c>
      <c r="L437" s="135">
        <v>573.29</v>
      </c>
      <c r="M437" s="135">
        <v>573.29</v>
      </c>
      <c r="N437" s="135">
        <v>573.29</v>
      </c>
      <c r="O437" s="135">
        <v>573.29</v>
      </c>
      <c r="P437" s="135">
        <v>573.29</v>
      </c>
      <c r="Q437" s="135">
        <v>573.29</v>
      </c>
      <c r="R437" s="135">
        <v>573.29</v>
      </c>
      <c r="S437" s="135">
        <v>573.29</v>
      </c>
      <c r="T437" s="135">
        <v>573.29</v>
      </c>
      <c r="U437" s="135">
        <v>573.29</v>
      </c>
      <c r="V437" s="135">
        <v>573.29</v>
      </c>
      <c r="W437" s="135">
        <v>573.29</v>
      </c>
      <c r="X437" s="135">
        <v>573.29</v>
      </c>
      <c r="Y437" s="136">
        <v>573.29</v>
      </c>
    </row>
    <row r="438" spans="1:25" ht="15" outlineLevel="2" thickBot="1">
      <c r="A438" s="9" t="s">
        <v>67</v>
      </c>
      <c r="B438" s="134">
        <v>676.12</v>
      </c>
      <c r="C438" s="135">
        <v>676.12</v>
      </c>
      <c r="D438" s="135">
        <v>676.12</v>
      </c>
      <c r="E438" s="135">
        <v>676.12</v>
      </c>
      <c r="F438" s="135">
        <v>676.12</v>
      </c>
      <c r="G438" s="135">
        <v>676.12</v>
      </c>
      <c r="H438" s="135">
        <v>676.12</v>
      </c>
      <c r="I438" s="135">
        <v>676.12</v>
      </c>
      <c r="J438" s="135">
        <v>676.12</v>
      </c>
      <c r="K438" s="135">
        <v>676.12</v>
      </c>
      <c r="L438" s="135">
        <v>676.12</v>
      </c>
      <c r="M438" s="135">
        <v>676.12</v>
      </c>
      <c r="N438" s="135">
        <v>676.12</v>
      </c>
      <c r="O438" s="135">
        <v>676.12</v>
      </c>
      <c r="P438" s="135">
        <v>676.12</v>
      </c>
      <c r="Q438" s="135">
        <v>676.12</v>
      </c>
      <c r="R438" s="135">
        <v>676.12</v>
      </c>
      <c r="S438" s="135">
        <v>676.12</v>
      </c>
      <c r="T438" s="135">
        <v>676.12</v>
      </c>
      <c r="U438" s="135">
        <v>676.12</v>
      </c>
      <c r="V438" s="135">
        <v>676.12</v>
      </c>
      <c r="W438" s="135">
        <v>676.12</v>
      </c>
      <c r="X438" s="135">
        <v>676.12</v>
      </c>
      <c r="Y438" s="136">
        <v>676.12</v>
      </c>
    </row>
    <row r="439" spans="1:25" ht="15" outlineLevel="2" thickBot="1">
      <c r="A439" s="9" t="s">
        <v>69</v>
      </c>
      <c r="B439" s="134">
        <v>4.69498825</v>
      </c>
      <c r="C439" s="135">
        <v>4.69498825</v>
      </c>
      <c r="D439" s="135">
        <v>4.69498825</v>
      </c>
      <c r="E439" s="135">
        <v>4.69498825</v>
      </c>
      <c r="F439" s="135">
        <v>4.69498825</v>
      </c>
      <c r="G439" s="135">
        <v>4.69498825</v>
      </c>
      <c r="H439" s="135">
        <v>4.69498825</v>
      </c>
      <c r="I439" s="135">
        <v>4.69498825</v>
      </c>
      <c r="J439" s="135">
        <v>4.69498825</v>
      </c>
      <c r="K439" s="135">
        <v>4.69498825</v>
      </c>
      <c r="L439" s="135">
        <v>4.69498825</v>
      </c>
      <c r="M439" s="135">
        <v>4.69498825</v>
      </c>
      <c r="N439" s="135">
        <v>4.69498825</v>
      </c>
      <c r="O439" s="135">
        <v>4.69498825</v>
      </c>
      <c r="P439" s="135">
        <v>4.69498825</v>
      </c>
      <c r="Q439" s="135">
        <v>4.69498825</v>
      </c>
      <c r="R439" s="135">
        <v>4.69498825</v>
      </c>
      <c r="S439" s="135">
        <v>4.69498825</v>
      </c>
      <c r="T439" s="135">
        <v>4.69498825</v>
      </c>
      <c r="U439" s="135">
        <v>4.69498825</v>
      </c>
      <c r="V439" s="135">
        <v>4.69498825</v>
      </c>
      <c r="W439" s="135">
        <v>4.69498825</v>
      </c>
      <c r="X439" s="135">
        <v>4.69498825</v>
      </c>
      <c r="Y439" s="136">
        <v>4.69498825</v>
      </c>
    </row>
    <row r="440" spans="1:25" ht="45.75" outlineLevel="1" thickBot="1">
      <c r="A440" s="256" t="s">
        <v>140</v>
      </c>
      <c r="B440" s="257">
        <v>1006</v>
      </c>
      <c r="C440" s="257">
        <v>1006</v>
      </c>
      <c r="D440" s="257">
        <v>1006</v>
      </c>
      <c r="E440" s="257">
        <v>1006</v>
      </c>
      <c r="F440" s="257">
        <v>1006</v>
      </c>
      <c r="G440" s="257">
        <v>1006</v>
      </c>
      <c r="H440" s="257">
        <v>1006</v>
      </c>
      <c r="I440" s="257">
        <v>1006</v>
      </c>
      <c r="J440" s="257">
        <v>1006</v>
      </c>
      <c r="K440" s="257">
        <v>1006</v>
      </c>
      <c r="L440" s="257">
        <v>1006</v>
      </c>
      <c r="M440" s="257">
        <v>1006</v>
      </c>
      <c r="N440" s="257">
        <v>1006</v>
      </c>
      <c r="O440" s="257">
        <v>1006</v>
      </c>
      <c r="P440" s="257">
        <v>1006</v>
      </c>
      <c r="Q440" s="257">
        <v>1006</v>
      </c>
      <c r="R440" s="257">
        <v>1006</v>
      </c>
      <c r="S440" s="257">
        <v>1006</v>
      </c>
      <c r="T440" s="257">
        <v>1006</v>
      </c>
      <c r="U440" s="257">
        <v>1006</v>
      </c>
      <c r="V440" s="257">
        <v>1006</v>
      </c>
      <c r="W440" s="257">
        <v>1006</v>
      </c>
      <c r="X440" s="257">
        <v>1006</v>
      </c>
      <c r="Y440" s="257">
        <v>1006</v>
      </c>
    </row>
    <row r="441" spans="1:25" ht="14.25">
      <c r="A441" s="20"/>
      <c r="Y441" s="20"/>
    </row>
    <row r="442" ht="14.25" collapsed="1">
      <c r="B442" s="12"/>
    </row>
    <row r="443" spans="1:25" ht="14.25">
      <c r="A443" s="20"/>
      <c r="Y443" s="20"/>
    </row>
    <row r="444" ht="14.25" collapsed="1">
      <c r="B444" s="12"/>
    </row>
    <row r="445" spans="1:25" s="14" customFormat="1" ht="30.75" customHeight="1">
      <c r="A445" s="184" t="s">
        <v>133</v>
      </c>
      <c r="B445" s="185"/>
      <c r="C445" s="185"/>
      <c r="D445" s="185"/>
      <c r="E445" s="185"/>
      <c r="F445" s="185"/>
      <c r="G445" s="185"/>
      <c r="H445" s="185"/>
      <c r="I445" s="185"/>
      <c r="J445" s="185"/>
      <c r="K445" s="185"/>
      <c r="L445" s="185"/>
      <c r="M445" s="185"/>
      <c r="N445" s="185"/>
      <c r="O445" s="185"/>
      <c r="P445" s="185"/>
      <c r="Q445" s="185"/>
      <c r="R445" s="185"/>
      <c r="S445" s="185"/>
      <c r="T445" s="185"/>
      <c r="U445" s="185"/>
      <c r="V445" s="185"/>
      <c r="W445" s="185"/>
      <c r="X445" s="185"/>
      <c r="Y445" s="185"/>
    </row>
    <row r="446" ht="15" thickBot="1">
      <c r="A446"/>
    </row>
    <row r="447" spans="1:25" ht="15" customHeight="1" thickBot="1">
      <c r="A447" s="213" t="s">
        <v>21</v>
      </c>
      <c r="B447" s="186" t="s">
        <v>111</v>
      </c>
      <c r="C447" s="187"/>
      <c r="D447" s="187"/>
      <c r="E447" s="187"/>
      <c r="F447" s="187"/>
      <c r="G447" s="187"/>
      <c r="H447" s="187"/>
      <c r="I447" s="187"/>
      <c r="J447" s="187"/>
      <c r="K447" s="187"/>
      <c r="L447" s="187"/>
      <c r="M447" s="187"/>
      <c r="N447" s="187"/>
      <c r="O447" s="187"/>
      <c r="P447" s="187"/>
      <c r="Q447" s="187"/>
      <c r="R447" s="187"/>
      <c r="S447" s="187"/>
      <c r="T447" s="187"/>
      <c r="U447" s="187"/>
      <c r="V447" s="187"/>
      <c r="W447" s="187"/>
      <c r="X447" s="187"/>
      <c r="Y447" s="188"/>
    </row>
    <row r="448" spans="1:25" ht="26.25" thickBot="1">
      <c r="A448" s="214"/>
      <c r="B448" s="23" t="s">
        <v>29</v>
      </c>
      <c r="C448" s="24" t="s">
        <v>30</v>
      </c>
      <c r="D448" s="25" t="s">
        <v>31</v>
      </c>
      <c r="E448" s="24" t="s">
        <v>32</v>
      </c>
      <c r="F448" s="24" t="s">
        <v>33</v>
      </c>
      <c r="G448" s="24" t="s">
        <v>34</v>
      </c>
      <c r="H448" s="24" t="s">
        <v>35</v>
      </c>
      <c r="I448" s="24" t="s">
        <v>36</v>
      </c>
      <c r="J448" s="24" t="s">
        <v>37</v>
      </c>
      <c r="K448" s="26" t="s">
        <v>41</v>
      </c>
      <c r="L448" s="24" t="s">
        <v>42</v>
      </c>
      <c r="M448" s="27" t="s">
        <v>43</v>
      </c>
      <c r="N448" s="26" t="s">
        <v>44</v>
      </c>
      <c r="O448" s="24" t="s">
        <v>45</v>
      </c>
      <c r="P448" s="27" t="s">
        <v>46</v>
      </c>
      <c r="Q448" s="25" t="s">
        <v>47</v>
      </c>
      <c r="R448" s="24" t="s">
        <v>48</v>
      </c>
      <c r="S448" s="25" t="s">
        <v>49</v>
      </c>
      <c r="T448" s="24" t="s">
        <v>50</v>
      </c>
      <c r="U448" s="25" t="s">
        <v>51</v>
      </c>
      <c r="V448" s="24" t="s">
        <v>52</v>
      </c>
      <c r="W448" s="25" t="s">
        <v>53</v>
      </c>
      <c r="X448" s="24" t="s">
        <v>54</v>
      </c>
      <c r="Y448" s="22" t="s">
        <v>40</v>
      </c>
    </row>
    <row r="449" spans="1:25" ht="19.5" customHeight="1" thickBot="1">
      <c r="A449" s="19">
        <v>1</v>
      </c>
      <c r="B449" s="131">
        <f>B450+B451+B452+B453+B454+B455</f>
        <v>3532.70347302</v>
      </c>
      <c r="C449" s="131">
        <f aca="true" t="shared" si="58" ref="C449:Y449">C450+C451+C452+C453+C454+C455</f>
        <v>3612.7534903799997</v>
      </c>
      <c r="D449" s="131">
        <f t="shared" si="58"/>
        <v>3654.0304872499996</v>
      </c>
      <c r="E449" s="131">
        <f t="shared" si="58"/>
        <v>3688.91109523</v>
      </c>
      <c r="F449" s="131">
        <f t="shared" si="58"/>
        <v>3686.15111584</v>
      </c>
      <c r="G449" s="131">
        <f t="shared" si="58"/>
        <v>3677.1408016899995</v>
      </c>
      <c r="H449" s="131">
        <f t="shared" si="58"/>
        <v>3546.1666852299995</v>
      </c>
      <c r="I449" s="131">
        <f t="shared" si="58"/>
        <v>3468.7588664299997</v>
      </c>
      <c r="J449" s="131">
        <f t="shared" si="58"/>
        <v>3416.35844598</v>
      </c>
      <c r="K449" s="131">
        <f t="shared" si="58"/>
        <v>3422.53475988</v>
      </c>
      <c r="L449" s="131">
        <f t="shared" si="58"/>
        <v>3419.6427056599996</v>
      </c>
      <c r="M449" s="131">
        <f t="shared" si="58"/>
        <v>3443.1251032299997</v>
      </c>
      <c r="N449" s="131">
        <f t="shared" si="58"/>
        <v>3461.2934243399995</v>
      </c>
      <c r="O449" s="131">
        <f t="shared" si="58"/>
        <v>3460.5231431899997</v>
      </c>
      <c r="P449" s="131">
        <f t="shared" si="58"/>
        <v>3475.4542758599996</v>
      </c>
      <c r="Q449" s="131">
        <f t="shared" si="58"/>
        <v>3483.65929836</v>
      </c>
      <c r="R449" s="131">
        <f t="shared" si="58"/>
        <v>3471.9347368299996</v>
      </c>
      <c r="S449" s="131">
        <f t="shared" si="58"/>
        <v>3453.7175156099997</v>
      </c>
      <c r="T449" s="131">
        <f t="shared" si="58"/>
        <v>3437.0189369399995</v>
      </c>
      <c r="U449" s="131">
        <f t="shared" si="58"/>
        <v>3424.52879171</v>
      </c>
      <c r="V449" s="131">
        <f t="shared" si="58"/>
        <v>3436.60131947</v>
      </c>
      <c r="W449" s="131">
        <f t="shared" si="58"/>
        <v>3372.89739638</v>
      </c>
      <c r="X449" s="131">
        <f t="shared" si="58"/>
        <v>3419.4585076599997</v>
      </c>
      <c r="Y449" s="131">
        <f t="shared" si="58"/>
        <v>3457.15929526</v>
      </c>
    </row>
    <row r="450" spans="1:25" ht="51.75" outlineLevel="2" thickBot="1">
      <c r="A450" s="9" t="s">
        <v>97</v>
      </c>
      <c r="B450" s="134">
        <v>1667.15114877</v>
      </c>
      <c r="C450" s="135">
        <v>1747.20116613</v>
      </c>
      <c r="D450" s="135">
        <v>1788.478163</v>
      </c>
      <c r="E450" s="135">
        <v>1823.35877098</v>
      </c>
      <c r="F450" s="135">
        <v>1820.59879159</v>
      </c>
      <c r="G450" s="135">
        <v>1811.58847744</v>
      </c>
      <c r="H450" s="135">
        <v>1680.61436098</v>
      </c>
      <c r="I450" s="135">
        <v>1603.20654218</v>
      </c>
      <c r="J450" s="135">
        <v>1550.80612173</v>
      </c>
      <c r="K450" s="135">
        <v>1556.98243563</v>
      </c>
      <c r="L450" s="135">
        <v>1554.09038141</v>
      </c>
      <c r="M450" s="135">
        <v>1577.57277898</v>
      </c>
      <c r="N450" s="135">
        <v>1595.74110009</v>
      </c>
      <c r="O450" s="135">
        <v>1594.97081894</v>
      </c>
      <c r="P450" s="135">
        <v>1609.90195161</v>
      </c>
      <c r="Q450" s="135">
        <v>1618.10697411</v>
      </c>
      <c r="R450" s="135">
        <v>1606.38241258</v>
      </c>
      <c r="S450" s="135">
        <v>1588.16519136</v>
      </c>
      <c r="T450" s="135">
        <v>1571.46661269</v>
      </c>
      <c r="U450" s="135">
        <v>1558.97646746</v>
      </c>
      <c r="V450" s="135">
        <v>1571.04899522</v>
      </c>
      <c r="W450" s="135">
        <v>1507.34507213</v>
      </c>
      <c r="X450" s="135">
        <v>1553.90618341</v>
      </c>
      <c r="Y450" s="136">
        <v>1591.60697101</v>
      </c>
    </row>
    <row r="451" spans="1:25" ht="39" outlineLevel="2" thickBot="1">
      <c r="A451" s="9" t="s">
        <v>101</v>
      </c>
      <c r="B451" s="134">
        <v>31.23</v>
      </c>
      <c r="C451" s="135">
        <v>31.23</v>
      </c>
      <c r="D451" s="135">
        <v>31.23</v>
      </c>
      <c r="E451" s="135">
        <v>31.23</v>
      </c>
      <c r="F451" s="135">
        <v>31.23</v>
      </c>
      <c r="G451" s="135">
        <v>31.23</v>
      </c>
      <c r="H451" s="135">
        <v>31.23</v>
      </c>
      <c r="I451" s="135">
        <v>31.23</v>
      </c>
      <c r="J451" s="135">
        <v>31.23</v>
      </c>
      <c r="K451" s="135">
        <v>31.23</v>
      </c>
      <c r="L451" s="135">
        <v>31.23</v>
      </c>
      <c r="M451" s="135">
        <v>31.23</v>
      </c>
      <c r="N451" s="135">
        <v>31.23</v>
      </c>
      <c r="O451" s="135">
        <v>31.23</v>
      </c>
      <c r="P451" s="135">
        <v>31.23</v>
      </c>
      <c r="Q451" s="135">
        <v>31.23</v>
      </c>
      <c r="R451" s="135">
        <v>31.23</v>
      </c>
      <c r="S451" s="135">
        <v>31.23</v>
      </c>
      <c r="T451" s="135">
        <v>31.23</v>
      </c>
      <c r="U451" s="135">
        <v>31.23</v>
      </c>
      <c r="V451" s="135">
        <v>31.23</v>
      </c>
      <c r="W451" s="135">
        <v>31.23</v>
      </c>
      <c r="X451" s="135">
        <v>31.23</v>
      </c>
      <c r="Y451" s="136">
        <v>31.23</v>
      </c>
    </row>
    <row r="452" spans="1:25" ht="15" outlineLevel="2" thickBot="1">
      <c r="A452" s="9" t="s">
        <v>66</v>
      </c>
      <c r="B452" s="134">
        <v>147.507336</v>
      </c>
      <c r="C452" s="135">
        <v>147.507336</v>
      </c>
      <c r="D452" s="135">
        <v>147.507336</v>
      </c>
      <c r="E452" s="135">
        <v>147.507336</v>
      </c>
      <c r="F452" s="135">
        <v>147.507336</v>
      </c>
      <c r="G452" s="135">
        <v>147.507336</v>
      </c>
      <c r="H452" s="135">
        <v>147.507336</v>
      </c>
      <c r="I452" s="135">
        <v>147.507336</v>
      </c>
      <c r="J452" s="135">
        <v>147.507336</v>
      </c>
      <c r="K452" s="135">
        <v>147.507336</v>
      </c>
      <c r="L452" s="135">
        <v>147.507336</v>
      </c>
      <c r="M452" s="135">
        <v>147.507336</v>
      </c>
      <c r="N452" s="135">
        <v>147.507336</v>
      </c>
      <c r="O452" s="135">
        <v>147.507336</v>
      </c>
      <c r="P452" s="135">
        <v>147.507336</v>
      </c>
      <c r="Q452" s="135">
        <v>147.507336</v>
      </c>
      <c r="R452" s="135">
        <v>147.507336</v>
      </c>
      <c r="S452" s="135">
        <v>147.507336</v>
      </c>
      <c r="T452" s="135">
        <v>147.507336</v>
      </c>
      <c r="U452" s="135">
        <v>147.507336</v>
      </c>
      <c r="V452" s="135">
        <v>147.507336</v>
      </c>
      <c r="W452" s="135">
        <v>147.507336</v>
      </c>
      <c r="X452" s="135">
        <v>147.507336</v>
      </c>
      <c r="Y452" s="136">
        <v>147.507336</v>
      </c>
    </row>
    <row r="453" spans="1:25" ht="15" outlineLevel="2" thickBot="1">
      <c r="A453" s="9" t="s">
        <v>67</v>
      </c>
      <c r="B453" s="134">
        <v>676.12</v>
      </c>
      <c r="C453" s="135">
        <v>676.12</v>
      </c>
      <c r="D453" s="135">
        <v>676.12</v>
      </c>
      <c r="E453" s="135">
        <v>676.12</v>
      </c>
      <c r="F453" s="135">
        <v>676.12</v>
      </c>
      <c r="G453" s="135">
        <v>676.12</v>
      </c>
      <c r="H453" s="135">
        <v>676.12</v>
      </c>
      <c r="I453" s="135">
        <v>676.12</v>
      </c>
      <c r="J453" s="135">
        <v>676.12</v>
      </c>
      <c r="K453" s="135">
        <v>676.12</v>
      </c>
      <c r="L453" s="135">
        <v>676.12</v>
      </c>
      <c r="M453" s="135">
        <v>676.12</v>
      </c>
      <c r="N453" s="135">
        <v>676.12</v>
      </c>
      <c r="O453" s="135">
        <v>676.12</v>
      </c>
      <c r="P453" s="135">
        <v>676.12</v>
      </c>
      <c r="Q453" s="135">
        <v>676.12</v>
      </c>
      <c r="R453" s="135">
        <v>676.12</v>
      </c>
      <c r="S453" s="135">
        <v>676.12</v>
      </c>
      <c r="T453" s="135">
        <v>676.12</v>
      </c>
      <c r="U453" s="135">
        <v>676.12</v>
      </c>
      <c r="V453" s="135">
        <v>676.12</v>
      </c>
      <c r="W453" s="135">
        <v>676.12</v>
      </c>
      <c r="X453" s="135">
        <v>676.12</v>
      </c>
      <c r="Y453" s="136">
        <v>676.12</v>
      </c>
    </row>
    <row r="454" spans="1:25" ht="15" outlineLevel="2" thickBot="1">
      <c r="A454" s="9" t="s">
        <v>69</v>
      </c>
      <c r="B454" s="134">
        <v>4.69498825</v>
      </c>
      <c r="C454" s="135">
        <v>4.69498825</v>
      </c>
      <c r="D454" s="135">
        <v>4.69498825</v>
      </c>
      <c r="E454" s="135">
        <v>4.69498825</v>
      </c>
      <c r="F454" s="135">
        <v>4.69498825</v>
      </c>
      <c r="G454" s="135">
        <v>4.69498825</v>
      </c>
      <c r="H454" s="135">
        <v>4.69498825</v>
      </c>
      <c r="I454" s="135">
        <v>4.69498825</v>
      </c>
      <c r="J454" s="135">
        <v>4.69498825</v>
      </c>
      <c r="K454" s="135">
        <v>4.69498825</v>
      </c>
      <c r="L454" s="135">
        <v>4.69498825</v>
      </c>
      <c r="M454" s="135">
        <v>4.69498825</v>
      </c>
      <c r="N454" s="135">
        <v>4.69498825</v>
      </c>
      <c r="O454" s="135">
        <v>4.69498825</v>
      </c>
      <c r="P454" s="135">
        <v>4.69498825</v>
      </c>
      <c r="Q454" s="135">
        <v>4.69498825</v>
      </c>
      <c r="R454" s="135">
        <v>4.69498825</v>
      </c>
      <c r="S454" s="135">
        <v>4.69498825</v>
      </c>
      <c r="T454" s="135">
        <v>4.69498825</v>
      </c>
      <c r="U454" s="135">
        <v>4.69498825</v>
      </c>
      <c r="V454" s="135">
        <v>4.69498825</v>
      </c>
      <c r="W454" s="135">
        <v>4.69498825</v>
      </c>
      <c r="X454" s="135">
        <v>4.69498825</v>
      </c>
      <c r="Y454" s="136">
        <v>4.69498825</v>
      </c>
    </row>
    <row r="455" spans="1:25" ht="45.75" outlineLevel="1" thickBot="1">
      <c r="A455" s="256" t="s">
        <v>140</v>
      </c>
      <c r="B455" s="257">
        <v>1006</v>
      </c>
      <c r="C455" s="257">
        <v>1006</v>
      </c>
      <c r="D455" s="257">
        <v>1006</v>
      </c>
      <c r="E455" s="257">
        <v>1006</v>
      </c>
      <c r="F455" s="257">
        <v>1006</v>
      </c>
      <c r="G455" s="257">
        <v>1006</v>
      </c>
      <c r="H455" s="257">
        <v>1006</v>
      </c>
      <c r="I455" s="257">
        <v>1006</v>
      </c>
      <c r="J455" s="257">
        <v>1006</v>
      </c>
      <c r="K455" s="257">
        <v>1006</v>
      </c>
      <c r="L455" s="257">
        <v>1006</v>
      </c>
      <c r="M455" s="257">
        <v>1006</v>
      </c>
      <c r="N455" s="257">
        <v>1006</v>
      </c>
      <c r="O455" s="257">
        <v>1006</v>
      </c>
      <c r="P455" s="257">
        <v>1006</v>
      </c>
      <c r="Q455" s="257">
        <v>1006</v>
      </c>
      <c r="R455" s="257">
        <v>1006</v>
      </c>
      <c r="S455" s="257">
        <v>1006</v>
      </c>
      <c r="T455" s="257">
        <v>1006</v>
      </c>
      <c r="U455" s="257">
        <v>1006</v>
      </c>
      <c r="V455" s="257">
        <v>1006</v>
      </c>
      <c r="W455" s="257">
        <v>1006</v>
      </c>
      <c r="X455" s="257">
        <v>1006</v>
      </c>
      <c r="Y455" s="257">
        <v>1006</v>
      </c>
    </row>
    <row r="456" spans="1:25" ht="19.5" customHeight="1" thickBot="1">
      <c r="A456" s="19">
        <v>2</v>
      </c>
      <c r="B456" s="131">
        <f>B457+B458+B459+B460+B461+B462</f>
        <v>3556.8529983199996</v>
      </c>
      <c r="C456" s="131">
        <f aca="true" t="shared" si="59" ref="C456:Y456">C457+C458+C459+C460+C461+C462</f>
        <v>3589.0742681399997</v>
      </c>
      <c r="D456" s="131">
        <f t="shared" si="59"/>
        <v>3630.7262311199997</v>
      </c>
      <c r="E456" s="131">
        <f t="shared" si="59"/>
        <v>3637.6441060899997</v>
      </c>
      <c r="F456" s="131">
        <f t="shared" si="59"/>
        <v>3621.2060677199997</v>
      </c>
      <c r="G456" s="131">
        <f t="shared" si="59"/>
        <v>3596.6354929999998</v>
      </c>
      <c r="H456" s="131">
        <f t="shared" si="59"/>
        <v>3436.2300100599996</v>
      </c>
      <c r="I456" s="131">
        <f t="shared" si="59"/>
        <v>3471.4009881599995</v>
      </c>
      <c r="J456" s="131">
        <f t="shared" si="59"/>
        <v>3452.98044039</v>
      </c>
      <c r="K456" s="131">
        <f t="shared" si="59"/>
        <v>3421.0044101699996</v>
      </c>
      <c r="L456" s="131">
        <f t="shared" si="59"/>
        <v>3413.6944374699997</v>
      </c>
      <c r="M456" s="131">
        <f t="shared" si="59"/>
        <v>3435.01129715</v>
      </c>
      <c r="N456" s="131">
        <f t="shared" si="59"/>
        <v>3472.5985038199997</v>
      </c>
      <c r="O456" s="131">
        <f t="shared" si="59"/>
        <v>3469.80296991</v>
      </c>
      <c r="P456" s="131">
        <f t="shared" si="59"/>
        <v>3473.0599684699996</v>
      </c>
      <c r="Q456" s="131">
        <f t="shared" si="59"/>
        <v>3486.7821639699996</v>
      </c>
      <c r="R456" s="131">
        <f t="shared" si="59"/>
        <v>3471.7591499799996</v>
      </c>
      <c r="S456" s="131">
        <f t="shared" si="59"/>
        <v>3460.01495997</v>
      </c>
      <c r="T456" s="131">
        <f t="shared" si="59"/>
        <v>3443.88490422</v>
      </c>
      <c r="U456" s="131">
        <f t="shared" si="59"/>
        <v>3386.5805558899997</v>
      </c>
      <c r="V456" s="131">
        <f t="shared" si="59"/>
        <v>3354.9153424899996</v>
      </c>
      <c r="W456" s="131">
        <f t="shared" si="59"/>
        <v>3366.16637792</v>
      </c>
      <c r="X456" s="131">
        <f t="shared" si="59"/>
        <v>3409.6951878799996</v>
      </c>
      <c r="Y456" s="131">
        <f t="shared" si="59"/>
        <v>3455.6466118</v>
      </c>
    </row>
    <row r="457" spans="1:25" ht="51.75" outlineLevel="2" thickBot="1">
      <c r="A457" s="9" t="s">
        <v>97</v>
      </c>
      <c r="B457" s="134">
        <v>1691.30067407</v>
      </c>
      <c r="C457" s="135">
        <v>1723.52194389</v>
      </c>
      <c r="D457" s="135">
        <v>1765.17390687</v>
      </c>
      <c r="E457" s="135">
        <v>1772.09178184</v>
      </c>
      <c r="F457" s="135">
        <v>1755.65374347</v>
      </c>
      <c r="G457" s="135">
        <v>1731.08316875</v>
      </c>
      <c r="H457" s="135">
        <v>1570.67768581</v>
      </c>
      <c r="I457" s="135">
        <v>1605.84866391</v>
      </c>
      <c r="J457" s="135">
        <v>1587.42811614</v>
      </c>
      <c r="K457" s="135">
        <v>1555.45208592</v>
      </c>
      <c r="L457" s="135">
        <v>1548.14211322</v>
      </c>
      <c r="M457" s="135">
        <v>1569.4589729</v>
      </c>
      <c r="N457" s="135">
        <v>1607.04617957</v>
      </c>
      <c r="O457" s="135">
        <v>1604.25064566</v>
      </c>
      <c r="P457" s="135">
        <v>1607.50764422</v>
      </c>
      <c r="Q457" s="135">
        <v>1621.22983972</v>
      </c>
      <c r="R457" s="135">
        <v>1606.20682573</v>
      </c>
      <c r="S457" s="135">
        <v>1594.46263572</v>
      </c>
      <c r="T457" s="135">
        <v>1578.33257997</v>
      </c>
      <c r="U457" s="135">
        <v>1521.02823164</v>
      </c>
      <c r="V457" s="135">
        <v>1489.36301824</v>
      </c>
      <c r="W457" s="135">
        <v>1500.61405367</v>
      </c>
      <c r="X457" s="135">
        <v>1544.14286363</v>
      </c>
      <c r="Y457" s="136">
        <v>1590.09428755</v>
      </c>
    </row>
    <row r="458" spans="1:25" ht="39" outlineLevel="2" thickBot="1">
      <c r="A458" s="9" t="s">
        <v>101</v>
      </c>
      <c r="B458" s="134">
        <v>31.23</v>
      </c>
      <c r="C458" s="135">
        <v>31.23</v>
      </c>
      <c r="D458" s="135">
        <v>31.23</v>
      </c>
      <c r="E458" s="135">
        <v>31.23</v>
      </c>
      <c r="F458" s="135">
        <v>31.23</v>
      </c>
      <c r="G458" s="135">
        <v>31.23</v>
      </c>
      <c r="H458" s="135">
        <v>31.23</v>
      </c>
      <c r="I458" s="135">
        <v>31.23</v>
      </c>
      <c r="J458" s="135">
        <v>31.23</v>
      </c>
      <c r="K458" s="135">
        <v>31.23</v>
      </c>
      <c r="L458" s="135">
        <v>31.23</v>
      </c>
      <c r="M458" s="135">
        <v>31.23</v>
      </c>
      <c r="N458" s="135">
        <v>31.23</v>
      </c>
      <c r="O458" s="135">
        <v>31.23</v>
      </c>
      <c r="P458" s="135">
        <v>31.23</v>
      </c>
      <c r="Q458" s="135">
        <v>31.23</v>
      </c>
      <c r="R458" s="135">
        <v>31.23</v>
      </c>
      <c r="S458" s="135">
        <v>31.23</v>
      </c>
      <c r="T458" s="135">
        <v>31.23</v>
      </c>
      <c r="U458" s="135">
        <v>31.23</v>
      </c>
      <c r="V458" s="135">
        <v>31.23</v>
      </c>
      <c r="W458" s="135">
        <v>31.23</v>
      </c>
      <c r="X458" s="135">
        <v>31.23</v>
      </c>
      <c r="Y458" s="136">
        <v>31.23</v>
      </c>
    </row>
    <row r="459" spans="1:25" ht="15" outlineLevel="2" thickBot="1">
      <c r="A459" s="9" t="s">
        <v>66</v>
      </c>
      <c r="B459" s="134">
        <v>147.507336</v>
      </c>
      <c r="C459" s="135">
        <v>147.507336</v>
      </c>
      <c r="D459" s="135">
        <v>147.507336</v>
      </c>
      <c r="E459" s="135">
        <v>147.507336</v>
      </c>
      <c r="F459" s="135">
        <v>147.507336</v>
      </c>
      <c r="G459" s="135">
        <v>147.507336</v>
      </c>
      <c r="H459" s="135">
        <v>147.507336</v>
      </c>
      <c r="I459" s="135">
        <v>147.507336</v>
      </c>
      <c r="J459" s="135">
        <v>147.507336</v>
      </c>
      <c r="K459" s="135">
        <v>147.507336</v>
      </c>
      <c r="L459" s="135">
        <v>147.507336</v>
      </c>
      <c r="M459" s="135">
        <v>147.507336</v>
      </c>
      <c r="N459" s="135">
        <v>147.507336</v>
      </c>
      <c r="O459" s="135">
        <v>147.507336</v>
      </c>
      <c r="P459" s="135">
        <v>147.507336</v>
      </c>
      <c r="Q459" s="135">
        <v>147.507336</v>
      </c>
      <c r="R459" s="135">
        <v>147.507336</v>
      </c>
      <c r="S459" s="135">
        <v>147.507336</v>
      </c>
      <c r="T459" s="135">
        <v>147.507336</v>
      </c>
      <c r="U459" s="135">
        <v>147.507336</v>
      </c>
      <c r="V459" s="135">
        <v>147.507336</v>
      </c>
      <c r="W459" s="135">
        <v>147.507336</v>
      </c>
      <c r="X459" s="135">
        <v>147.507336</v>
      </c>
      <c r="Y459" s="136">
        <v>147.507336</v>
      </c>
    </row>
    <row r="460" spans="1:25" ht="15" outlineLevel="2" thickBot="1">
      <c r="A460" s="9" t="s">
        <v>67</v>
      </c>
      <c r="B460" s="134">
        <v>676.12</v>
      </c>
      <c r="C460" s="135">
        <v>676.12</v>
      </c>
      <c r="D460" s="135">
        <v>676.12</v>
      </c>
      <c r="E460" s="135">
        <v>676.12</v>
      </c>
      <c r="F460" s="135">
        <v>676.12</v>
      </c>
      <c r="G460" s="135">
        <v>676.12</v>
      </c>
      <c r="H460" s="135">
        <v>676.12</v>
      </c>
      <c r="I460" s="135">
        <v>676.12</v>
      </c>
      <c r="J460" s="135">
        <v>676.12</v>
      </c>
      <c r="K460" s="135">
        <v>676.12</v>
      </c>
      <c r="L460" s="135">
        <v>676.12</v>
      </c>
      <c r="M460" s="135">
        <v>676.12</v>
      </c>
      <c r="N460" s="135">
        <v>676.12</v>
      </c>
      <c r="O460" s="135">
        <v>676.12</v>
      </c>
      <c r="P460" s="135">
        <v>676.12</v>
      </c>
      <c r="Q460" s="135">
        <v>676.12</v>
      </c>
      <c r="R460" s="135">
        <v>676.12</v>
      </c>
      <c r="S460" s="135">
        <v>676.12</v>
      </c>
      <c r="T460" s="135">
        <v>676.12</v>
      </c>
      <c r="U460" s="135">
        <v>676.12</v>
      </c>
      <c r="V460" s="135">
        <v>676.12</v>
      </c>
      <c r="W460" s="135">
        <v>676.12</v>
      </c>
      <c r="X460" s="135">
        <v>676.12</v>
      </c>
      <c r="Y460" s="136">
        <v>676.12</v>
      </c>
    </row>
    <row r="461" spans="1:25" ht="15" outlineLevel="2" thickBot="1">
      <c r="A461" s="9" t="s">
        <v>69</v>
      </c>
      <c r="B461" s="134">
        <v>4.69498825</v>
      </c>
      <c r="C461" s="135">
        <v>4.69498825</v>
      </c>
      <c r="D461" s="135">
        <v>4.69498825</v>
      </c>
      <c r="E461" s="135">
        <v>4.69498825</v>
      </c>
      <c r="F461" s="135">
        <v>4.69498825</v>
      </c>
      <c r="G461" s="135">
        <v>4.69498825</v>
      </c>
      <c r="H461" s="135">
        <v>4.69498825</v>
      </c>
      <c r="I461" s="135">
        <v>4.69498825</v>
      </c>
      <c r="J461" s="135">
        <v>4.69498825</v>
      </c>
      <c r="K461" s="135">
        <v>4.69498825</v>
      </c>
      <c r="L461" s="135">
        <v>4.69498825</v>
      </c>
      <c r="M461" s="135">
        <v>4.69498825</v>
      </c>
      <c r="N461" s="135">
        <v>4.69498825</v>
      </c>
      <c r="O461" s="135">
        <v>4.69498825</v>
      </c>
      <c r="P461" s="135">
        <v>4.69498825</v>
      </c>
      <c r="Q461" s="135">
        <v>4.69498825</v>
      </c>
      <c r="R461" s="135">
        <v>4.69498825</v>
      </c>
      <c r="S461" s="135">
        <v>4.69498825</v>
      </c>
      <c r="T461" s="135">
        <v>4.69498825</v>
      </c>
      <c r="U461" s="135">
        <v>4.69498825</v>
      </c>
      <c r="V461" s="135">
        <v>4.69498825</v>
      </c>
      <c r="W461" s="135">
        <v>4.69498825</v>
      </c>
      <c r="X461" s="135">
        <v>4.69498825</v>
      </c>
      <c r="Y461" s="136">
        <v>4.69498825</v>
      </c>
    </row>
    <row r="462" spans="1:25" ht="45.75" outlineLevel="1" thickBot="1">
      <c r="A462" s="256" t="s">
        <v>140</v>
      </c>
      <c r="B462" s="257">
        <v>1006</v>
      </c>
      <c r="C462" s="257">
        <v>1006</v>
      </c>
      <c r="D462" s="257">
        <v>1006</v>
      </c>
      <c r="E462" s="257">
        <v>1006</v>
      </c>
      <c r="F462" s="257">
        <v>1006</v>
      </c>
      <c r="G462" s="257">
        <v>1006</v>
      </c>
      <c r="H462" s="257">
        <v>1006</v>
      </c>
      <c r="I462" s="257">
        <v>1006</v>
      </c>
      <c r="J462" s="257">
        <v>1006</v>
      </c>
      <c r="K462" s="257">
        <v>1006</v>
      </c>
      <c r="L462" s="257">
        <v>1006</v>
      </c>
      <c r="M462" s="257">
        <v>1006</v>
      </c>
      <c r="N462" s="257">
        <v>1006</v>
      </c>
      <c r="O462" s="257">
        <v>1006</v>
      </c>
      <c r="P462" s="257">
        <v>1006</v>
      </c>
      <c r="Q462" s="257">
        <v>1006</v>
      </c>
      <c r="R462" s="257">
        <v>1006</v>
      </c>
      <c r="S462" s="257">
        <v>1006</v>
      </c>
      <c r="T462" s="257">
        <v>1006</v>
      </c>
      <c r="U462" s="257">
        <v>1006</v>
      </c>
      <c r="V462" s="257">
        <v>1006</v>
      </c>
      <c r="W462" s="257">
        <v>1006</v>
      </c>
      <c r="X462" s="257">
        <v>1006</v>
      </c>
      <c r="Y462" s="257">
        <v>1006</v>
      </c>
    </row>
    <row r="463" spans="1:25" ht="19.5" customHeight="1" thickBot="1">
      <c r="A463" s="19">
        <v>3</v>
      </c>
      <c r="B463" s="131">
        <f>B464+B465+B466+B467+B468+B469</f>
        <v>3491.3806308</v>
      </c>
      <c r="C463" s="131">
        <f aca="true" t="shared" si="60" ref="C463:Y463">C464+C465+C466+C467+C468+C469</f>
        <v>3536.50898844</v>
      </c>
      <c r="D463" s="131">
        <f t="shared" si="60"/>
        <v>3638.6930047399997</v>
      </c>
      <c r="E463" s="131">
        <f t="shared" si="60"/>
        <v>3707.8208324099996</v>
      </c>
      <c r="F463" s="131">
        <f t="shared" si="60"/>
        <v>3659.4319473499995</v>
      </c>
      <c r="G463" s="131">
        <f t="shared" si="60"/>
        <v>3658.7384728499997</v>
      </c>
      <c r="H463" s="131">
        <f t="shared" si="60"/>
        <v>3569.0922852699996</v>
      </c>
      <c r="I463" s="131">
        <f t="shared" si="60"/>
        <v>3464.1482514299996</v>
      </c>
      <c r="J463" s="131">
        <f t="shared" si="60"/>
        <v>3360.5320481699996</v>
      </c>
      <c r="K463" s="131">
        <f t="shared" si="60"/>
        <v>3309.4684623</v>
      </c>
      <c r="L463" s="131">
        <f t="shared" si="60"/>
        <v>3303.05008857</v>
      </c>
      <c r="M463" s="131">
        <f t="shared" si="60"/>
        <v>3316.64680697</v>
      </c>
      <c r="N463" s="131">
        <f t="shared" si="60"/>
        <v>3333.0397493899995</v>
      </c>
      <c r="O463" s="131">
        <f t="shared" si="60"/>
        <v>3334.4374300799996</v>
      </c>
      <c r="P463" s="131">
        <f t="shared" si="60"/>
        <v>3346.26711167</v>
      </c>
      <c r="Q463" s="131">
        <f t="shared" si="60"/>
        <v>3375.1401631299996</v>
      </c>
      <c r="R463" s="131">
        <f t="shared" si="60"/>
        <v>3368.04030892</v>
      </c>
      <c r="S463" s="131">
        <f t="shared" si="60"/>
        <v>3352.9185020799996</v>
      </c>
      <c r="T463" s="131">
        <f t="shared" si="60"/>
        <v>3338.7628743899995</v>
      </c>
      <c r="U463" s="131">
        <f t="shared" si="60"/>
        <v>3324.9472291099996</v>
      </c>
      <c r="V463" s="131">
        <f t="shared" si="60"/>
        <v>3308.9924568899996</v>
      </c>
      <c r="W463" s="131">
        <f t="shared" si="60"/>
        <v>3283.90684737</v>
      </c>
      <c r="X463" s="131">
        <f t="shared" si="60"/>
        <v>3316.1653936599996</v>
      </c>
      <c r="Y463" s="131">
        <f t="shared" si="60"/>
        <v>3406.54673001</v>
      </c>
    </row>
    <row r="464" spans="1:25" ht="51.75" outlineLevel="2" thickBot="1">
      <c r="A464" s="9" t="s">
        <v>97</v>
      </c>
      <c r="B464" s="134">
        <v>1625.82830655</v>
      </c>
      <c r="C464" s="135">
        <v>1670.95666419</v>
      </c>
      <c r="D464" s="135">
        <v>1773.14068049</v>
      </c>
      <c r="E464" s="135">
        <v>1842.26850816</v>
      </c>
      <c r="F464" s="135">
        <v>1793.8796231</v>
      </c>
      <c r="G464" s="135">
        <v>1793.1861486</v>
      </c>
      <c r="H464" s="135">
        <v>1703.53996102</v>
      </c>
      <c r="I464" s="135">
        <v>1598.59592718</v>
      </c>
      <c r="J464" s="135">
        <v>1494.97972392</v>
      </c>
      <c r="K464" s="135">
        <v>1443.91613805</v>
      </c>
      <c r="L464" s="135">
        <v>1437.49776432</v>
      </c>
      <c r="M464" s="135">
        <v>1451.09448272</v>
      </c>
      <c r="N464" s="135">
        <v>1467.48742514</v>
      </c>
      <c r="O464" s="135">
        <v>1468.88510583</v>
      </c>
      <c r="P464" s="135">
        <v>1480.71478742</v>
      </c>
      <c r="Q464" s="135">
        <v>1509.58783888</v>
      </c>
      <c r="R464" s="135">
        <v>1502.48798467</v>
      </c>
      <c r="S464" s="135">
        <v>1487.36617783</v>
      </c>
      <c r="T464" s="135">
        <v>1473.21055014</v>
      </c>
      <c r="U464" s="135">
        <v>1459.39490486</v>
      </c>
      <c r="V464" s="135">
        <v>1443.44013264</v>
      </c>
      <c r="W464" s="135">
        <v>1418.35452312</v>
      </c>
      <c r="X464" s="135">
        <v>1450.61306941</v>
      </c>
      <c r="Y464" s="136">
        <v>1540.99440576</v>
      </c>
    </row>
    <row r="465" spans="1:25" ht="39" outlineLevel="2" thickBot="1">
      <c r="A465" s="9" t="s">
        <v>101</v>
      </c>
      <c r="B465" s="134">
        <v>31.23</v>
      </c>
      <c r="C465" s="135">
        <v>31.23</v>
      </c>
      <c r="D465" s="135">
        <v>31.23</v>
      </c>
      <c r="E465" s="135">
        <v>31.23</v>
      </c>
      <c r="F465" s="135">
        <v>31.23</v>
      </c>
      <c r="G465" s="135">
        <v>31.23</v>
      </c>
      <c r="H465" s="135">
        <v>31.23</v>
      </c>
      <c r="I465" s="135">
        <v>31.23</v>
      </c>
      <c r="J465" s="135">
        <v>31.23</v>
      </c>
      <c r="K465" s="135">
        <v>31.23</v>
      </c>
      <c r="L465" s="135">
        <v>31.23</v>
      </c>
      <c r="M465" s="135">
        <v>31.23</v>
      </c>
      <c r="N465" s="135">
        <v>31.23</v>
      </c>
      <c r="O465" s="135">
        <v>31.23</v>
      </c>
      <c r="P465" s="135">
        <v>31.23</v>
      </c>
      <c r="Q465" s="135">
        <v>31.23</v>
      </c>
      <c r="R465" s="135">
        <v>31.23</v>
      </c>
      <c r="S465" s="135">
        <v>31.23</v>
      </c>
      <c r="T465" s="135">
        <v>31.23</v>
      </c>
      <c r="U465" s="135">
        <v>31.23</v>
      </c>
      <c r="V465" s="135">
        <v>31.23</v>
      </c>
      <c r="W465" s="135">
        <v>31.23</v>
      </c>
      <c r="X465" s="135">
        <v>31.23</v>
      </c>
      <c r="Y465" s="136">
        <v>31.23</v>
      </c>
    </row>
    <row r="466" spans="1:25" ht="15" outlineLevel="2" thickBot="1">
      <c r="A466" s="9" t="s">
        <v>66</v>
      </c>
      <c r="B466" s="134">
        <v>147.507336</v>
      </c>
      <c r="C466" s="135">
        <v>147.507336</v>
      </c>
      <c r="D466" s="135">
        <v>147.507336</v>
      </c>
      <c r="E466" s="135">
        <v>147.507336</v>
      </c>
      <c r="F466" s="135">
        <v>147.507336</v>
      </c>
      <c r="G466" s="135">
        <v>147.507336</v>
      </c>
      <c r="H466" s="135">
        <v>147.507336</v>
      </c>
      <c r="I466" s="135">
        <v>147.507336</v>
      </c>
      <c r="J466" s="135">
        <v>147.507336</v>
      </c>
      <c r="K466" s="135">
        <v>147.507336</v>
      </c>
      <c r="L466" s="135">
        <v>147.507336</v>
      </c>
      <c r="M466" s="135">
        <v>147.507336</v>
      </c>
      <c r="N466" s="135">
        <v>147.507336</v>
      </c>
      <c r="O466" s="135">
        <v>147.507336</v>
      </c>
      <c r="P466" s="135">
        <v>147.507336</v>
      </c>
      <c r="Q466" s="135">
        <v>147.507336</v>
      </c>
      <c r="R466" s="135">
        <v>147.507336</v>
      </c>
      <c r="S466" s="135">
        <v>147.507336</v>
      </c>
      <c r="T466" s="135">
        <v>147.507336</v>
      </c>
      <c r="U466" s="135">
        <v>147.507336</v>
      </c>
      <c r="V466" s="135">
        <v>147.507336</v>
      </c>
      <c r="W466" s="135">
        <v>147.507336</v>
      </c>
      <c r="X466" s="135">
        <v>147.507336</v>
      </c>
      <c r="Y466" s="136">
        <v>147.507336</v>
      </c>
    </row>
    <row r="467" spans="1:25" ht="15" outlineLevel="2" thickBot="1">
      <c r="A467" s="9" t="s">
        <v>67</v>
      </c>
      <c r="B467" s="134">
        <v>676.12</v>
      </c>
      <c r="C467" s="135">
        <v>676.12</v>
      </c>
      <c r="D467" s="135">
        <v>676.12</v>
      </c>
      <c r="E467" s="135">
        <v>676.12</v>
      </c>
      <c r="F467" s="135">
        <v>676.12</v>
      </c>
      <c r="G467" s="135">
        <v>676.12</v>
      </c>
      <c r="H467" s="135">
        <v>676.12</v>
      </c>
      <c r="I467" s="135">
        <v>676.12</v>
      </c>
      <c r="J467" s="135">
        <v>676.12</v>
      </c>
      <c r="K467" s="135">
        <v>676.12</v>
      </c>
      <c r="L467" s="135">
        <v>676.12</v>
      </c>
      <c r="M467" s="135">
        <v>676.12</v>
      </c>
      <c r="N467" s="135">
        <v>676.12</v>
      </c>
      <c r="O467" s="135">
        <v>676.12</v>
      </c>
      <c r="P467" s="135">
        <v>676.12</v>
      </c>
      <c r="Q467" s="135">
        <v>676.12</v>
      </c>
      <c r="R467" s="135">
        <v>676.12</v>
      </c>
      <c r="S467" s="135">
        <v>676.12</v>
      </c>
      <c r="T467" s="135">
        <v>676.12</v>
      </c>
      <c r="U467" s="135">
        <v>676.12</v>
      </c>
      <c r="V467" s="135">
        <v>676.12</v>
      </c>
      <c r="W467" s="135">
        <v>676.12</v>
      </c>
      <c r="X467" s="135">
        <v>676.12</v>
      </c>
      <c r="Y467" s="136">
        <v>676.12</v>
      </c>
    </row>
    <row r="468" spans="1:25" ht="15" outlineLevel="2" thickBot="1">
      <c r="A468" s="9" t="s">
        <v>69</v>
      </c>
      <c r="B468" s="134">
        <v>4.69498825</v>
      </c>
      <c r="C468" s="135">
        <v>4.69498825</v>
      </c>
      <c r="D468" s="135">
        <v>4.69498825</v>
      </c>
      <c r="E468" s="135">
        <v>4.69498825</v>
      </c>
      <c r="F468" s="135">
        <v>4.69498825</v>
      </c>
      <c r="G468" s="135">
        <v>4.69498825</v>
      </c>
      <c r="H468" s="135">
        <v>4.69498825</v>
      </c>
      <c r="I468" s="135">
        <v>4.69498825</v>
      </c>
      <c r="J468" s="135">
        <v>4.69498825</v>
      </c>
      <c r="K468" s="135">
        <v>4.69498825</v>
      </c>
      <c r="L468" s="135">
        <v>4.69498825</v>
      </c>
      <c r="M468" s="135">
        <v>4.69498825</v>
      </c>
      <c r="N468" s="135">
        <v>4.69498825</v>
      </c>
      <c r="O468" s="135">
        <v>4.69498825</v>
      </c>
      <c r="P468" s="135">
        <v>4.69498825</v>
      </c>
      <c r="Q468" s="135">
        <v>4.69498825</v>
      </c>
      <c r="R468" s="135">
        <v>4.69498825</v>
      </c>
      <c r="S468" s="135">
        <v>4.69498825</v>
      </c>
      <c r="T468" s="135">
        <v>4.69498825</v>
      </c>
      <c r="U468" s="135">
        <v>4.69498825</v>
      </c>
      <c r="V468" s="135">
        <v>4.69498825</v>
      </c>
      <c r="W468" s="135">
        <v>4.69498825</v>
      </c>
      <c r="X468" s="135">
        <v>4.69498825</v>
      </c>
      <c r="Y468" s="136">
        <v>4.69498825</v>
      </c>
    </row>
    <row r="469" spans="1:25" ht="45.75" outlineLevel="1" thickBot="1">
      <c r="A469" s="256" t="s">
        <v>140</v>
      </c>
      <c r="B469" s="257">
        <v>1006</v>
      </c>
      <c r="C469" s="257">
        <v>1006</v>
      </c>
      <c r="D469" s="257">
        <v>1006</v>
      </c>
      <c r="E469" s="257">
        <v>1006</v>
      </c>
      <c r="F469" s="257">
        <v>1006</v>
      </c>
      <c r="G469" s="257">
        <v>1006</v>
      </c>
      <c r="H469" s="257">
        <v>1006</v>
      </c>
      <c r="I469" s="257">
        <v>1006</v>
      </c>
      <c r="J469" s="257">
        <v>1006</v>
      </c>
      <c r="K469" s="257">
        <v>1006</v>
      </c>
      <c r="L469" s="257">
        <v>1006</v>
      </c>
      <c r="M469" s="257">
        <v>1006</v>
      </c>
      <c r="N469" s="257">
        <v>1006</v>
      </c>
      <c r="O469" s="257">
        <v>1006</v>
      </c>
      <c r="P469" s="257">
        <v>1006</v>
      </c>
      <c r="Q469" s="257">
        <v>1006</v>
      </c>
      <c r="R469" s="257">
        <v>1006</v>
      </c>
      <c r="S469" s="257">
        <v>1006</v>
      </c>
      <c r="T469" s="257">
        <v>1006</v>
      </c>
      <c r="U469" s="257">
        <v>1006</v>
      </c>
      <c r="V469" s="257">
        <v>1006</v>
      </c>
      <c r="W469" s="257">
        <v>1006</v>
      </c>
      <c r="X469" s="257">
        <v>1006</v>
      </c>
      <c r="Y469" s="257">
        <v>1006</v>
      </c>
    </row>
    <row r="470" spans="1:25" ht="19.5" customHeight="1" thickBot="1">
      <c r="A470" s="19">
        <v>4</v>
      </c>
      <c r="B470" s="131">
        <f>B471+B472+B473+B474+B475+B476</f>
        <v>3513.7059465899997</v>
      </c>
      <c r="C470" s="131">
        <f aca="true" t="shared" si="61" ref="C470:Y470">C471+C472+C473+C474+C475+C476</f>
        <v>3592.3684541</v>
      </c>
      <c r="D470" s="131">
        <f t="shared" si="61"/>
        <v>3680.2487685799997</v>
      </c>
      <c r="E470" s="131">
        <f t="shared" si="61"/>
        <v>3702.6651988999997</v>
      </c>
      <c r="F470" s="131">
        <f t="shared" si="61"/>
        <v>3712.36327816</v>
      </c>
      <c r="G470" s="131">
        <f t="shared" si="61"/>
        <v>3683.1870064399995</v>
      </c>
      <c r="H470" s="131">
        <f t="shared" si="61"/>
        <v>3568.8325619999996</v>
      </c>
      <c r="I470" s="131">
        <f t="shared" si="61"/>
        <v>3483.3100750199997</v>
      </c>
      <c r="J470" s="131">
        <f t="shared" si="61"/>
        <v>3377.451807</v>
      </c>
      <c r="K470" s="131">
        <f t="shared" si="61"/>
        <v>3333.9153526699997</v>
      </c>
      <c r="L470" s="131">
        <f t="shared" si="61"/>
        <v>3316.67875858</v>
      </c>
      <c r="M470" s="131">
        <f t="shared" si="61"/>
        <v>3334.45740774</v>
      </c>
      <c r="N470" s="131">
        <f t="shared" si="61"/>
        <v>3376.7870605999997</v>
      </c>
      <c r="O470" s="131">
        <f t="shared" si="61"/>
        <v>3382.7938391499997</v>
      </c>
      <c r="P470" s="131">
        <f t="shared" si="61"/>
        <v>3380.52516449</v>
      </c>
      <c r="Q470" s="131">
        <f t="shared" si="61"/>
        <v>3399.7118378299997</v>
      </c>
      <c r="R470" s="131">
        <f t="shared" si="61"/>
        <v>3394.3401241499996</v>
      </c>
      <c r="S470" s="131">
        <f t="shared" si="61"/>
        <v>3376.3841189799996</v>
      </c>
      <c r="T470" s="131">
        <f t="shared" si="61"/>
        <v>3368.8260707299996</v>
      </c>
      <c r="U470" s="131">
        <f t="shared" si="61"/>
        <v>3298.01636139</v>
      </c>
      <c r="V470" s="131">
        <f t="shared" si="61"/>
        <v>3259.5759611699996</v>
      </c>
      <c r="W470" s="131">
        <f t="shared" si="61"/>
        <v>3277.7477657</v>
      </c>
      <c r="X470" s="131">
        <f t="shared" si="61"/>
        <v>3349.3326760799996</v>
      </c>
      <c r="Y470" s="131">
        <f t="shared" si="61"/>
        <v>3424.3397102</v>
      </c>
    </row>
    <row r="471" spans="1:25" ht="51.75" outlineLevel="2" thickBot="1">
      <c r="A471" s="9" t="s">
        <v>97</v>
      </c>
      <c r="B471" s="134">
        <v>1648.15362234</v>
      </c>
      <c r="C471" s="135">
        <v>1726.81612985</v>
      </c>
      <c r="D471" s="135">
        <v>1814.69644433</v>
      </c>
      <c r="E471" s="135">
        <v>1837.11287465</v>
      </c>
      <c r="F471" s="135">
        <v>1846.81095391</v>
      </c>
      <c r="G471" s="135">
        <v>1817.63468219</v>
      </c>
      <c r="H471" s="135">
        <v>1703.28023775</v>
      </c>
      <c r="I471" s="135">
        <v>1617.75775077</v>
      </c>
      <c r="J471" s="135">
        <v>1511.89948275</v>
      </c>
      <c r="K471" s="135">
        <v>1468.36302842</v>
      </c>
      <c r="L471" s="135">
        <v>1451.12643433</v>
      </c>
      <c r="M471" s="135">
        <v>1468.90508349</v>
      </c>
      <c r="N471" s="135">
        <v>1511.23473635</v>
      </c>
      <c r="O471" s="135">
        <v>1517.2415149</v>
      </c>
      <c r="P471" s="135">
        <v>1514.97284024</v>
      </c>
      <c r="Q471" s="135">
        <v>1534.15951358</v>
      </c>
      <c r="R471" s="135">
        <v>1528.7877999</v>
      </c>
      <c r="S471" s="135">
        <v>1510.83179473</v>
      </c>
      <c r="T471" s="135">
        <v>1503.27374648</v>
      </c>
      <c r="U471" s="135">
        <v>1432.46403714</v>
      </c>
      <c r="V471" s="135">
        <v>1394.02363692</v>
      </c>
      <c r="W471" s="135">
        <v>1412.19544145</v>
      </c>
      <c r="X471" s="135">
        <v>1483.78035183</v>
      </c>
      <c r="Y471" s="136">
        <v>1558.78738595</v>
      </c>
    </row>
    <row r="472" spans="1:25" ht="39" outlineLevel="2" thickBot="1">
      <c r="A472" s="9" t="s">
        <v>101</v>
      </c>
      <c r="B472" s="134">
        <v>31.23</v>
      </c>
      <c r="C472" s="135">
        <v>31.23</v>
      </c>
      <c r="D472" s="135">
        <v>31.23</v>
      </c>
      <c r="E472" s="135">
        <v>31.23</v>
      </c>
      <c r="F472" s="135">
        <v>31.23</v>
      </c>
      <c r="G472" s="135">
        <v>31.23</v>
      </c>
      <c r="H472" s="135">
        <v>31.23</v>
      </c>
      <c r="I472" s="135">
        <v>31.23</v>
      </c>
      <c r="J472" s="135">
        <v>31.23</v>
      </c>
      <c r="K472" s="135">
        <v>31.23</v>
      </c>
      <c r="L472" s="135">
        <v>31.23</v>
      </c>
      <c r="M472" s="135">
        <v>31.23</v>
      </c>
      <c r="N472" s="135">
        <v>31.23</v>
      </c>
      <c r="O472" s="135">
        <v>31.23</v>
      </c>
      <c r="P472" s="135">
        <v>31.23</v>
      </c>
      <c r="Q472" s="135">
        <v>31.23</v>
      </c>
      <c r="R472" s="135">
        <v>31.23</v>
      </c>
      <c r="S472" s="135">
        <v>31.23</v>
      </c>
      <c r="T472" s="135">
        <v>31.23</v>
      </c>
      <c r="U472" s="135">
        <v>31.23</v>
      </c>
      <c r="V472" s="135">
        <v>31.23</v>
      </c>
      <c r="W472" s="135">
        <v>31.23</v>
      </c>
      <c r="X472" s="135">
        <v>31.23</v>
      </c>
      <c r="Y472" s="136">
        <v>31.23</v>
      </c>
    </row>
    <row r="473" spans="1:25" ht="15" outlineLevel="2" thickBot="1">
      <c r="A473" s="9" t="s">
        <v>66</v>
      </c>
      <c r="B473" s="134">
        <v>147.507336</v>
      </c>
      <c r="C473" s="135">
        <v>147.507336</v>
      </c>
      <c r="D473" s="135">
        <v>147.507336</v>
      </c>
      <c r="E473" s="135">
        <v>147.507336</v>
      </c>
      <c r="F473" s="135">
        <v>147.507336</v>
      </c>
      <c r="G473" s="135">
        <v>147.507336</v>
      </c>
      <c r="H473" s="135">
        <v>147.507336</v>
      </c>
      <c r="I473" s="135">
        <v>147.507336</v>
      </c>
      <c r="J473" s="135">
        <v>147.507336</v>
      </c>
      <c r="K473" s="135">
        <v>147.507336</v>
      </c>
      <c r="L473" s="135">
        <v>147.507336</v>
      </c>
      <c r="M473" s="135">
        <v>147.507336</v>
      </c>
      <c r="N473" s="135">
        <v>147.507336</v>
      </c>
      <c r="O473" s="135">
        <v>147.507336</v>
      </c>
      <c r="P473" s="135">
        <v>147.507336</v>
      </c>
      <c r="Q473" s="135">
        <v>147.507336</v>
      </c>
      <c r="R473" s="135">
        <v>147.507336</v>
      </c>
      <c r="S473" s="135">
        <v>147.507336</v>
      </c>
      <c r="T473" s="135">
        <v>147.507336</v>
      </c>
      <c r="U473" s="135">
        <v>147.507336</v>
      </c>
      <c r="V473" s="135">
        <v>147.507336</v>
      </c>
      <c r="W473" s="135">
        <v>147.507336</v>
      </c>
      <c r="X473" s="135">
        <v>147.507336</v>
      </c>
      <c r="Y473" s="136">
        <v>147.507336</v>
      </c>
    </row>
    <row r="474" spans="1:25" ht="15" outlineLevel="2" thickBot="1">
      <c r="A474" s="9" t="s">
        <v>67</v>
      </c>
      <c r="B474" s="134">
        <v>676.12</v>
      </c>
      <c r="C474" s="135">
        <v>676.12</v>
      </c>
      <c r="D474" s="135">
        <v>676.12</v>
      </c>
      <c r="E474" s="135">
        <v>676.12</v>
      </c>
      <c r="F474" s="135">
        <v>676.12</v>
      </c>
      <c r="G474" s="135">
        <v>676.12</v>
      </c>
      <c r="H474" s="135">
        <v>676.12</v>
      </c>
      <c r="I474" s="135">
        <v>676.12</v>
      </c>
      <c r="J474" s="135">
        <v>676.12</v>
      </c>
      <c r="K474" s="135">
        <v>676.12</v>
      </c>
      <c r="L474" s="135">
        <v>676.12</v>
      </c>
      <c r="M474" s="135">
        <v>676.12</v>
      </c>
      <c r="N474" s="135">
        <v>676.12</v>
      </c>
      <c r="O474" s="135">
        <v>676.12</v>
      </c>
      <c r="P474" s="135">
        <v>676.12</v>
      </c>
      <c r="Q474" s="135">
        <v>676.12</v>
      </c>
      <c r="R474" s="135">
        <v>676.12</v>
      </c>
      <c r="S474" s="135">
        <v>676.12</v>
      </c>
      <c r="T474" s="135">
        <v>676.12</v>
      </c>
      <c r="U474" s="135">
        <v>676.12</v>
      </c>
      <c r="V474" s="135">
        <v>676.12</v>
      </c>
      <c r="W474" s="135">
        <v>676.12</v>
      </c>
      <c r="X474" s="135">
        <v>676.12</v>
      </c>
      <c r="Y474" s="136">
        <v>676.12</v>
      </c>
    </row>
    <row r="475" spans="1:25" ht="15" outlineLevel="2" thickBot="1">
      <c r="A475" s="9" t="s">
        <v>69</v>
      </c>
      <c r="B475" s="134">
        <v>4.69498825</v>
      </c>
      <c r="C475" s="135">
        <v>4.69498825</v>
      </c>
      <c r="D475" s="135">
        <v>4.69498825</v>
      </c>
      <c r="E475" s="135">
        <v>4.69498825</v>
      </c>
      <c r="F475" s="135">
        <v>4.69498825</v>
      </c>
      <c r="G475" s="135">
        <v>4.69498825</v>
      </c>
      <c r="H475" s="135">
        <v>4.69498825</v>
      </c>
      <c r="I475" s="135">
        <v>4.69498825</v>
      </c>
      <c r="J475" s="135">
        <v>4.69498825</v>
      </c>
      <c r="K475" s="135">
        <v>4.69498825</v>
      </c>
      <c r="L475" s="135">
        <v>4.69498825</v>
      </c>
      <c r="M475" s="135">
        <v>4.69498825</v>
      </c>
      <c r="N475" s="135">
        <v>4.69498825</v>
      </c>
      <c r="O475" s="135">
        <v>4.69498825</v>
      </c>
      <c r="P475" s="135">
        <v>4.69498825</v>
      </c>
      <c r="Q475" s="135">
        <v>4.69498825</v>
      </c>
      <c r="R475" s="135">
        <v>4.69498825</v>
      </c>
      <c r="S475" s="135">
        <v>4.69498825</v>
      </c>
      <c r="T475" s="135">
        <v>4.69498825</v>
      </c>
      <c r="U475" s="135">
        <v>4.69498825</v>
      </c>
      <c r="V475" s="135">
        <v>4.69498825</v>
      </c>
      <c r="W475" s="135">
        <v>4.69498825</v>
      </c>
      <c r="X475" s="135">
        <v>4.69498825</v>
      </c>
      <c r="Y475" s="136">
        <v>4.69498825</v>
      </c>
    </row>
    <row r="476" spans="1:25" ht="45.75" outlineLevel="1" thickBot="1">
      <c r="A476" s="256" t="s">
        <v>140</v>
      </c>
      <c r="B476" s="257">
        <v>1006</v>
      </c>
      <c r="C476" s="257">
        <v>1006</v>
      </c>
      <c r="D476" s="257">
        <v>1006</v>
      </c>
      <c r="E476" s="257">
        <v>1006</v>
      </c>
      <c r="F476" s="257">
        <v>1006</v>
      </c>
      <c r="G476" s="257">
        <v>1006</v>
      </c>
      <c r="H476" s="257">
        <v>1006</v>
      </c>
      <c r="I476" s="257">
        <v>1006</v>
      </c>
      <c r="J476" s="257">
        <v>1006</v>
      </c>
      <c r="K476" s="257">
        <v>1006</v>
      </c>
      <c r="L476" s="257">
        <v>1006</v>
      </c>
      <c r="M476" s="257">
        <v>1006</v>
      </c>
      <c r="N476" s="257">
        <v>1006</v>
      </c>
      <c r="O476" s="257">
        <v>1006</v>
      </c>
      <c r="P476" s="257">
        <v>1006</v>
      </c>
      <c r="Q476" s="257">
        <v>1006</v>
      </c>
      <c r="R476" s="257">
        <v>1006</v>
      </c>
      <c r="S476" s="257">
        <v>1006</v>
      </c>
      <c r="T476" s="257">
        <v>1006</v>
      </c>
      <c r="U476" s="257">
        <v>1006</v>
      </c>
      <c r="V476" s="257">
        <v>1006</v>
      </c>
      <c r="W476" s="257">
        <v>1006</v>
      </c>
      <c r="X476" s="257">
        <v>1006</v>
      </c>
      <c r="Y476" s="257">
        <v>1006</v>
      </c>
    </row>
    <row r="477" spans="1:25" ht="19.5" customHeight="1" thickBot="1">
      <c r="A477" s="19">
        <v>5</v>
      </c>
      <c r="B477" s="131">
        <f>B478+B479+B480+B481+B482+B483</f>
        <v>3480.01393686</v>
      </c>
      <c r="C477" s="131">
        <f aca="true" t="shared" si="62" ref="C477:Y477">C478+C479+C480+C481+C482+C483</f>
        <v>3519.3879392199997</v>
      </c>
      <c r="D477" s="131">
        <f t="shared" si="62"/>
        <v>3566.5355535199997</v>
      </c>
      <c r="E477" s="131">
        <f t="shared" si="62"/>
        <v>3550.0009856399997</v>
      </c>
      <c r="F477" s="131">
        <f t="shared" si="62"/>
        <v>3539.41794034</v>
      </c>
      <c r="G477" s="131">
        <f t="shared" si="62"/>
        <v>3532.5453856599997</v>
      </c>
      <c r="H477" s="131">
        <f t="shared" si="62"/>
        <v>3500.2553255</v>
      </c>
      <c r="I477" s="131">
        <f t="shared" si="62"/>
        <v>3437.64810692</v>
      </c>
      <c r="J477" s="131">
        <f t="shared" si="62"/>
        <v>3471.4025688099996</v>
      </c>
      <c r="K477" s="131">
        <f t="shared" si="62"/>
        <v>3364.22149323</v>
      </c>
      <c r="L477" s="131">
        <f t="shared" si="62"/>
        <v>3349.14317417</v>
      </c>
      <c r="M477" s="131">
        <f t="shared" si="62"/>
        <v>3362.9936962499996</v>
      </c>
      <c r="N477" s="131">
        <f t="shared" si="62"/>
        <v>3409.23055331</v>
      </c>
      <c r="O477" s="131">
        <f t="shared" si="62"/>
        <v>3414.0992948999997</v>
      </c>
      <c r="P477" s="131">
        <f t="shared" si="62"/>
        <v>3431.1574365999995</v>
      </c>
      <c r="Q477" s="131">
        <f t="shared" si="62"/>
        <v>3447.57846812</v>
      </c>
      <c r="R477" s="131">
        <f t="shared" si="62"/>
        <v>3468.65473067</v>
      </c>
      <c r="S477" s="131">
        <f t="shared" si="62"/>
        <v>3466.8881451499997</v>
      </c>
      <c r="T477" s="131">
        <f t="shared" si="62"/>
        <v>3441.9190641399996</v>
      </c>
      <c r="U477" s="131">
        <f t="shared" si="62"/>
        <v>3402.58959276</v>
      </c>
      <c r="V477" s="131">
        <f t="shared" si="62"/>
        <v>3328.3282606199996</v>
      </c>
      <c r="W477" s="131">
        <f t="shared" si="62"/>
        <v>3401.5182970799997</v>
      </c>
      <c r="X477" s="131">
        <f t="shared" si="62"/>
        <v>3455.0289322699996</v>
      </c>
      <c r="Y477" s="131">
        <f t="shared" si="62"/>
        <v>3532.7273625899998</v>
      </c>
    </row>
    <row r="478" spans="1:25" ht="51.75" outlineLevel="2" thickBot="1">
      <c r="A478" s="9" t="s">
        <v>97</v>
      </c>
      <c r="B478" s="134">
        <v>1614.46161261</v>
      </c>
      <c r="C478" s="135">
        <v>1653.83561497</v>
      </c>
      <c r="D478" s="135">
        <v>1700.98322927</v>
      </c>
      <c r="E478" s="135">
        <v>1684.44866139</v>
      </c>
      <c r="F478" s="135">
        <v>1673.86561609</v>
      </c>
      <c r="G478" s="135">
        <v>1666.99306141</v>
      </c>
      <c r="H478" s="135">
        <v>1634.70300125</v>
      </c>
      <c r="I478" s="135">
        <v>1572.09578267</v>
      </c>
      <c r="J478" s="135">
        <v>1605.85024456</v>
      </c>
      <c r="K478" s="135">
        <v>1498.66916898</v>
      </c>
      <c r="L478" s="135">
        <v>1483.59084992</v>
      </c>
      <c r="M478" s="135">
        <v>1497.441372</v>
      </c>
      <c r="N478" s="135">
        <v>1543.67822906</v>
      </c>
      <c r="O478" s="135">
        <v>1548.54697065</v>
      </c>
      <c r="P478" s="135">
        <v>1565.60511235</v>
      </c>
      <c r="Q478" s="135">
        <v>1582.02614387</v>
      </c>
      <c r="R478" s="135">
        <v>1603.10240642</v>
      </c>
      <c r="S478" s="135">
        <v>1601.3358209</v>
      </c>
      <c r="T478" s="135">
        <v>1576.36673989</v>
      </c>
      <c r="U478" s="135">
        <v>1537.03726851</v>
      </c>
      <c r="V478" s="135">
        <v>1462.77593637</v>
      </c>
      <c r="W478" s="135">
        <v>1535.96597283</v>
      </c>
      <c r="X478" s="135">
        <v>1589.47660802</v>
      </c>
      <c r="Y478" s="136">
        <v>1667.17503834</v>
      </c>
    </row>
    <row r="479" spans="1:25" ht="39" outlineLevel="2" thickBot="1">
      <c r="A479" s="9" t="s">
        <v>101</v>
      </c>
      <c r="B479" s="134">
        <v>31.23</v>
      </c>
      <c r="C479" s="135">
        <v>31.23</v>
      </c>
      <c r="D479" s="135">
        <v>31.23</v>
      </c>
      <c r="E479" s="135">
        <v>31.23</v>
      </c>
      <c r="F479" s="135">
        <v>31.23</v>
      </c>
      <c r="G479" s="135">
        <v>31.23</v>
      </c>
      <c r="H479" s="135">
        <v>31.23</v>
      </c>
      <c r="I479" s="135">
        <v>31.23</v>
      </c>
      <c r="J479" s="135">
        <v>31.23</v>
      </c>
      <c r="K479" s="135">
        <v>31.23</v>
      </c>
      <c r="L479" s="135">
        <v>31.23</v>
      </c>
      <c r="M479" s="135">
        <v>31.23</v>
      </c>
      <c r="N479" s="135">
        <v>31.23</v>
      </c>
      <c r="O479" s="135">
        <v>31.23</v>
      </c>
      <c r="P479" s="135">
        <v>31.23</v>
      </c>
      <c r="Q479" s="135">
        <v>31.23</v>
      </c>
      <c r="R479" s="135">
        <v>31.23</v>
      </c>
      <c r="S479" s="135">
        <v>31.23</v>
      </c>
      <c r="T479" s="135">
        <v>31.23</v>
      </c>
      <c r="U479" s="135">
        <v>31.23</v>
      </c>
      <c r="V479" s="135">
        <v>31.23</v>
      </c>
      <c r="W479" s="135">
        <v>31.23</v>
      </c>
      <c r="X479" s="135">
        <v>31.23</v>
      </c>
      <c r="Y479" s="136">
        <v>31.23</v>
      </c>
    </row>
    <row r="480" spans="1:25" ht="15" outlineLevel="2" thickBot="1">
      <c r="A480" s="9" t="s">
        <v>66</v>
      </c>
      <c r="B480" s="134">
        <v>147.507336</v>
      </c>
      <c r="C480" s="135">
        <v>147.507336</v>
      </c>
      <c r="D480" s="135">
        <v>147.507336</v>
      </c>
      <c r="E480" s="135">
        <v>147.507336</v>
      </c>
      <c r="F480" s="135">
        <v>147.507336</v>
      </c>
      <c r="G480" s="135">
        <v>147.507336</v>
      </c>
      <c r="H480" s="135">
        <v>147.507336</v>
      </c>
      <c r="I480" s="135">
        <v>147.507336</v>
      </c>
      <c r="J480" s="135">
        <v>147.507336</v>
      </c>
      <c r="K480" s="135">
        <v>147.507336</v>
      </c>
      <c r="L480" s="135">
        <v>147.507336</v>
      </c>
      <c r="M480" s="135">
        <v>147.507336</v>
      </c>
      <c r="N480" s="135">
        <v>147.507336</v>
      </c>
      <c r="O480" s="135">
        <v>147.507336</v>
      </c>
      <c r="P480" s="135">
        <v>147.507336</v>
      </c>
      <c r="Q480" s="135">
        <v>147.507336</v>
      </c>
      <c r="R480" s="135">
        <v>147.507336</v>
      </c>
      <c r="S480" s="135">
        <v>147.507336</v>
      </c>
      <c r="T480" s="135">
        <v>147.507336</v>
      </c>
      <c r="U480" s="135">
        <v>147.507336</v>
      </c>
      <c r="V480" s="135">
        <v>147.507336</v>
      </c>
      <c r="W480" s="135">
        <v>147.507336</v>
      </c>
      <c r="X480" s="135">
        <v>147.507336</v>
      </c>
      <c r="Y480" s="136">
        <v>147.507336</v>
      </c>
    </row>
    <row r="481" spans="1:25" ht="15" outlineLevel="2" thickBot="1">
      <c r="A481" s="9" t="s">
        <v>67</v>
      </c>
      <c r="B481" s="134">
        <v>676.12</v>
      </c>
      <c r="C481" s="135">
        <v>676.12</v>
      </c>
      <c r="D481" s="135">
        <v>676.12</v>
      </c>
      <c r="E481" s="135">
        <v>676.12</v>
      </c>
      <c r="F481" s="135">
        <v>676.12</v>
      </c>
      <c r="G481" s="135">
        <v>676.12</v>
      </c>
      <c r="H481" s="135">
        <v>676.12</v>
      </c>
      <c r="I481" s="135">
        <v>676.12</v>
      </c>
      <c r="J481" s="135">
        <v>676.12</v>
      </c>
      <c r="K481" s="135">
        <v>676.12</v>
      </c>
      <c r="L481" s="135">
        <v>676.12</v>
      </c>
      <c r="M481" s="135">
        <v>676.12</v>
      </c>
      <c r="N481" s="135">
        <v>676.12</v>
      </c>
      <c r="O481" s="135">
        <v>676.12</v>
      </c>
      <c r="P481" s="135">
        <v>676.12</v>
      </c>
      <c r="Q481" s="135">
        <v>676.12</v>
      </c>
      <c r="R481" s="135">
        <v>676.12</v>
      </c>
      <c r="S481" s="135">
        <v>676.12</v>
      </c>
      <c r="T481" s="135">
        <v>676.12</v>
      </c>
      <c r="U481" s="135">
        <v>676.12</v>
      </c>
      <c r="V481" s="135">
        <v>676.12</v>
      </c>
      <c r="W481" s="135">
        <v>676.12</v>
      </c>
      <c r="X481" s="135">
        <v>676.12</v>
      </c>
      <c r="Y481" s="136">
        <v>676.12</v>
      </c>
    </row>
    <row r="482" spans="1:25" ht="15" outlineLevel="2" thickBot="1">
      <c r="A482" s="9" t="s">
        <v>69</v>
      </c>
      <c r="B482" s="134">
        <v>4.69498825</v>
      </c>
      <c r="C482" s="135">
        <v>4.69498825</v>
      </c>
      <c r="D482" s="135">
        <v>4.69498825</v>
      </c>
      <c r="E482" s="135">
        <v>4.69498825</v>
      </c>
      <c r="F482" s="135">
        <v>4.69498825</v>
      </c>
      <c r="G482" s="135">
        <v>4.69498825</v>
      </c>
      <c r="H482" s="135">
        <v>4.69498825</v>
      </c>
      <c r="I482" s="135">
        <v>4.69498825</v>
      </c>
      <c r="J482" s="135">
        <v>4.69498825</v>
      </c>
      <c r="K482" s="135">
        <v>4.69498825</v>
      </c>
      <c r="L482" s="135">
        <v>4.69498825</v>
      </c>
      <c r="M482" s="135">
        <v>4.69498825</v>
      </c>
      <c r="N482" s="135">
        <v>4.69498825</v>
      </c>
      <c r="O482" s="135">
        <v>4.69498825</v>
      </c>
      <c r="P482" s="135">
        <v>4.69498825</v>
      </c>
      <c r="Q482" s="135">
        <v>4.69498825</v>
      </c>
      <c r="R482" s="135">
        <v>4.69498825</v>
      </c>
      <c r="S482" s="135">
        <v>4.69498825</v>
      </c>
      <c r="T482" s="135">
        <v>4.69498825</v>
      </c>
      <c r="U482" s="135">
        <v>4.69498825</v>
      </c>
      <c r="V482" s="135">
        <v>4.69498825</v>
      </c>
      <c r="W482" s="135">
        <v>4.69498825</v>
      </c>
      <c r="X482" s="135">
        <v>4.69498825</v>
      </c>
      <c r="Y482" s="136">
        <v>4.69498825</v>
      </c>
    </row>
    <row r="483" spans="1:25" ht="45.75" outlineLevel="1" thickBot="1">
      <c r="A483" s="256" t="s">
        <v>140</v>
      </c>
      <c r="B483" s="257">
        <v>1006</v>
      </c>
      <c r="C483" s="257">
        <v>1006</v>
      </c>
      <c r="D483" s="257">
        <v>1006</v>
      </c>
      <c r="E483" s="257">
        <v>1006</v>
      </c>
      <c r="F483" s="257">
        <v>1006</v>
      </c>
      <c r="G483" s="257">
        <v>1006</v>
      </c>
      <c r="H483" s="257">
        <v>1006</v>
      </c>
      <c r="I483" s="257">
        <v>1006</v>
      </c>
      <c r="J483" s="257">
        <v>1006</v>
      </c>
      <c r="K483" s="257">
        <v>1006</v>
      </c>
      <c r="L483" s="257">
        <v>1006</v>
      </c>
      <c r="M483" s="257">
        <v>1006</v>
      </c>
      <c r="N483" s="257">
        <v>1006</v>
      </c>
      <c r="O483" s="257">
        <v>1006</v>
      </c>
      <c r="P483" s="257">
        <v>1006</v>
      </c>
      <c r="Q483" s="257">
        <v>1006</v>
      </c>
      <c r="R483" s="257">
        <v>1006</v>
      </c>
      <c r="S483" s="257">
        <v>1006</v>
      </c>
      <c r="T483" s="257">
        <v>1006</v>
      </c>
      <c r="U483" s="257">
        <v>1006</v>
      </c>
      <c r="V483" s="257">
        <v>1006</v>
      </c>
      <c r="W483" s="257">
        <v>1006</v>
      </c>
      <c r="X483" s="257">
        <v>1006</v>
      </c>
      <c r="Y483" s="257">
        <v>1006</v>
      </c>
    </row>
    <row r="484" spans="1:25" ht="19.5" customHeight="1" thickBot="1">
      <c r="A484" s="19">
        <v>6</v>
      </c>
      <c r="B484" s="131">
        <f>B485+B486+B487+B488+B489+B490</f>
        <v>3517.2122855199996</v>
      </c>
      <c r="C484" s="131">
        <f aca="true" t="shared" si="63" ref="C484:Y484">C485+C486+C487+C488+C489+C490</f>
        <v>3612.9250620499997</v>
      </c>
      <c r="D484" s="131">
        <f t="shared" si="63"/>
        <v>3721.06559144</v>
      </c>
      <c r="E484" s="131">
        <f t="shared" si="63"/>
        <v>3717.2094450299996</v>
      </c>
      <c r="F484" s="131">
        <f t="shared" si="63"/>
        <v>3713.05939202</v>
      </c>
      <c r="G484" s="131">
        <f t="shared" si="63"/>
        <v>3621.9528186099997</v>
      </c>
      <c r="H484" s="131">
        <f t="shared" si="63"/>
        <v>3476.4019080999997</v>
      </c>
      <c r="I484" s="131">
        <f t="shared" si="63"/>
        <v>3413.0144450899998</v>
      </c>
      <c r="J484" s="131">
        <f t="shared" si="63"/>
        <v>3331.2871589099996</v>
      </c>
      <c r="K484" s="131">
        <f t="shared" si="63"/>
        <v>3280.2313396299996</v>
      </c>
      <c r="L484" s="131">
        <f t="shared" si="63"/>
        <v>3286.3675790999996</v>
      </c>
      <c r="M484" s="131">
        <f t="shared" si="63"/>
        <v>3282.4250464499996</v>
      </c>
      <c r="N484" s="131">
        <f t="shared" si="63"/>
        <v>3312.7748675899998</v>
      </c>
      <c r="O484" s="131">
        <f t="shared" si="63"/>
        <v>3314.6132969699997</v>
      </c>
      <c r="P484" s="131">
        <f t="shared" si="63"/>
        <v>3333.92302557</v>
      </c>
      <c r="Q484" s="131">
        <f t="shared" si="63"/>
        <v>3351.94034678</v>
      </c>
      <c r="R484" s="131">
        <f t="shared" si="63"/>
        <v>3344.7499240399998</v>
      </c>
      <c r="S484" s="131">
        <f t="shared" si="63"/>
        <v>3323.0645914799998</v>
      </c>
      <c r="T484" s="131">
        <f t="shared" si="63"/>
        <v>3350.5942231199997</v>
      </c>
      <c r="U484" s="131">
        <f t="shared" si="63"/>
        <v>3302.0062871699997</v>
      </c>
      <c r="V484" s="131">
        <f t="shared" si="63"/>
        <v>3279.9388814999998</v>
      </c>
      <c r="W484" s="131">
        <f t="shared" si="63"/>
        <v>3288.92873987</v>
      </c>
      <c r="X484" s="131">
        <f t="shared" si="63"/>
        <v>3317.3295686799997</v>
      </c>
      <c r="Y484" s="131">
        <f t="shared" si="63"/>
        <v>3403.3588855</v>
      </c>
    </row>
    <row r="485" spans="1:25" ht="51.75" outlineLevel="2" thickBot="1">
      <c r="A485" s="9" t="s">
        <v>97</v>
      </c>
      <c r="B485" s="134">
        <v>1651.65996127</v>
      </c>
      <c r="C485" s="135">
        <v>1747.3727378</v>
      </c>
      <c r="D485" s="135">
        <v>1855.51326719</v>
      </c>
      <c r="E485" s="135">
        <v>1851.65712078</v>
      </c>
      <c r="F485" s="135">
        <v>1847.50706777</v>
      </c>
      <c r="G485" s="135">
        <v>1756.40049436</v>
      </c>
      <c r="H485" s="135">
        <v>1610.84958385</v>
      </c>
      <c r="I485" s="135">
        <v>1547.46212084</v>
      </c>
      <c r="J485" s="135">
        <v>1465.73483466</v>
      </c>
      <c r="K485" s="135">
        <v>1414.67901538</v>
      </c>
      <c r="L485" s="135">
        <v>1420.81525485</v>
      </c>
      <c r="M485" s="135">
        <v>1416.8727222</v>
      </c>
      <c r="N485" s="135">
        <v>1447.22254334</v>
      </c>
      <c r="O485" s="135">
        <v>1449.06097272</v>
      </c>
      <c r="P485" s="135">
        <v>1468.37070132</v>
      </c>
      <c r="Q485" s="135">
        <v>1486.38802253</v>
      </c>
      <c r="R485" s="135">
        <v>1479.19759979</v>
      </c>
      <c r="S485" s="135">
        <v>1457.51226723</v>
      </c>
      <c r="T485" s="135">
        <v>1485.04189887</v>
      </c>
      <c r="U485" s="135">
        <v>1436.45396292</v>
      </c>
      <c r="V485" s="135">
        <v>1414.38655725</v>
      </c>
      <c r="W485" s="135">
        <v>1423.37641562</v>
      </c>
      <c r="X485" s="135">
        <v>1451.77724443</v>
      </c>
      <c r="Y485" s="136">
        <v>1537.80656125</v>
      </c>
    </row>
    <row r="486" spans="1:25" ht="39" outlineLevel="2" thickBot="1">
      <c r="A486" s="9" t="s">
        <v>101</v>
      </c>
      <c r="B486" s="134">
        <v>31.23</v>
      </c>
      <c r="C486" s="135">
        <v>31.23</v>
      </c>
      <c r="D486" s="135">
        <v>31.23</v>
      </c>
      <c r="E486" s="135">
        <v>31.23</v>
      </c>
      <c r="F486" s="135">
        <v>31.23</v>
      </c>
      <c r="G486" s="135">
        <v>31.23</v>
      </c>
      <c r="H486" s="135">
        <v>31.23</v>
      </c>
      <c r="I486" s="135">
        <v>31.23</v>
      </c>
      <c r="J486" s="135">
        <v>31.23</v>
      </c>
      <c r="K486" s="135">
        <v>31.23</v>
      </c>
      <c r="L486" s="135">
        <v>31.23</v>
      </c>
      <c r="M486" s="135">
        <v>31.23</v>
      </c>
      <c r="N486" s="135">
        <v>31.23</v>
      </c>
      <c r="O486" s="135">
        <v>31.23</v>
      </c>
      <c r="P486" s="135">
        <v>31.23</v>
      </c>
      <c r="Q486" s="135">
        <v>31.23</v>
      </c>
      <c r="R486" s="135">
        <v>31.23</v>
      </c>
      <c r="S486" s="135">
        <v>31.23</v>
      </c>
      <c r="T486" s="135">
        <v>31.23</v>
      </c>
      <c r="U486" s="135">
        <v>31.23</v>
      </c>
      <c r="V486" s="135">
        <v>31.23</v>
      </c>
      <c r="W486" s="135">
        <v>31.23</v>
      </c>
      <c r="X486" s="135">
        <v>31.23</v>
      </c>
      <c r="Y486" s="136">
        <v>31.23</v>
      </c>
    </row>
    <row r="487" spans="1:25" ht="15" outlineLevel="2" thickBot="1">
      <c r="A487" s="9" t="s">
        <v>66</v>
      </c>
      <c r="B487" s="134">
        <v>147.507336</v>
      </c>
      <c r="C487" s="135">
        <v>147.507336</v>
      </c>
      <c r="D487" s="135">
        <v>147.507336</v>
      </c>
      <c r="E487" s="135">
        <v>147.507336</v>
      </c>
      <c r="F487" s="135">
        <v>147.507336</v>
      </c>
      <c r="G487" s="135">
        <v>147.507336</v>
      </c>
      <c r="H487" s="135">
        <v>147.507336</v>
      </c>
      <c r="I487" s="135">
        <v>147.507336</v>
      </c>
      <c r="J487" s="135">
        <v>147.507336</v>
      </c>
      <c r="K487" s="135">
        <v>147.507336</v>
      </c>
      <c r="L487" s="135">
        <v>147.507336</v>
      </c>
      <c r="M487" s="135">
        <v>147.507336</v>
      </c>
      <c r="N487" s="135">
        <v>147.507336</v>
      </c>
      <c r="O487" s="135">
        <v>147.507336</v>
      </c>
      <c r="P487" s="135">
        <v>147.507336</v>
      </c>
      <c r="Q487" s="135">
        <v>147.507336</v>
      </c>
      <c r="R487" s="135">
        <v>147.507336</v>
      </c>
      <c r="S487" s="135">
        <v>147.507336</v>
      </c>
      <c r="T487" s="135">
        <v>147.507336</v>
      </c>
      <c r="U487" s="135">
        <v>147.507336</v>
      </c>
      <c r="V487" s="135">
        <v>147.507336</v>
      </c>
      <c r="W487" s="135">
        <v>147.507336</v>
      </c>
      <c r="X487" s="135">
        <v>147.507336</v>
      </c>
      <c r="Y487" s="136">
        <v>147.507336</v>
      </c>
    </row>
    <row r="488" spans="1:25" ht="15" outlineLevel="2" thickBot="1">
      <c r="A488" s="9" t="s">
        <v>67</v>
      </c>
      <c r="B488" s="134">
        <v>676.12</v>
      </c>
      <c r="C488" s="135">
        <v>676.12</v>
      </c>
      <c r="D488" s="135">
        <v>676.12</v>
      </c>
      <c r="E488" s="135">
        <v>676.12</v>
      </c>
      <c r="F488" s="135">
        <v>676.12</v>
      </c>
      <c r="G488" s="135">
        <v>676.12</v>
      </c>
      <c r="H488" s="135">
        <v>676.12</v>
      </c>
      <c r="I488" s="135">
        <v>676.12</v>
      </c>
      <c r="J488" s="135">
        <v>676.12</v>
      </c>
      <c r="K488" s="135">
        <v>676.12</v>
      </c>
      <c r="L488" s="135">
        <v>676.12</v>
      </c>
      <c r="M488" s="135">
        <v>676.12</v>
      </c>
      <c r="N488" s="135">
        <v>676.12</v>
      </c>
      <c r="O488" s="135">
        <v>676.12</v>
      </c>
      <c r="P488" s="135">
        <v>676.12</v>
      </c>
      <c r="Q488" s="135">
        <v>676.12</v>
      </c>
      <c r="R488" s="135">
        <v>676.12</v>
      </c>
      <c r="S488" s="135">
        <v>676.12</v>
      </c>
      <c r="T488" s="135">
        <v>676.12</v>
      </c>
      <c r="U488" s="135">
        <v>676.12</v>
      </c>
      <c r="V488" s="135">
        <v>676.12</v>
      </c>
      <c r="W488" s="135">
        <v>676.12</v>
      </c>
      <c r="X488" s="135">
        <v>676.12</v>
      </c>
      <c r="Y488" s="136">
        <v>676.12</v>
      </c>
    </row>
    <row r="489" spans="1:25" ht="15" outlineLevel="2" thickBot="1">
      <c r="A489" s="9" t="s">
        <v>69</v>
      </c>
      <c r="B489" s="134">
        <v>4.69498825</v>
      </c>
      <c r="C489" s="135">
        <v>4.69498825</v>
      </c>
      <c r="D489" s="135">
        <v>4.69498825</v>
      </c>
      <c r="E489" s="135">
        <v>4.69498825</v>
      </c>
      <c r="F489" s="135">
        <v>4.69498825</v>
      </c>
      <c r="G489" s="135">
        <v>4.69498825</v>
      </c>
      <c r="H489" s="135">
        <v>4.69498825</v>
      </c>
      <c r="I489" s="135">
        <v>4.69498825</v>
      </c>
      <c r="J489" s="135">
        <v>4.69498825</v>
      </c>
      <c r="K489" s="135">
        <v>4.69498825</v>
      </c>
      <c r="L489" s="135">
        <v>4.69498825</v>
      </c>
      <c r="M489" s="135">
        <v>4.69498825</v>
      </c>
      <c r="N489" s="135">
        <v>4.69498825</v>
      </c>
      <c r="O489" s="135">
        <v>4.69498825</v>
      </c>
      <c r="P489" s="135">
        <v>4.69498825</v>
      </c>
      <c r="Q489" s="135">
        <v>4.69498825</v>
      </c>
      <c r="R489" s="135">
        <v>4.69498825</v>
      </c>
      <c r="S489" s="135">
        <v>4.69498825</v>
      </c>
      <c r="T489" s="135">
        <v>4.69498825</v>
      </c>
      <c r="U489" s="135">
        <v>4.69498825</v>
      </c>
      <c r="V489" s="135">
        <v>4.69498825</v>
      </c>
      <c r="W489" s="135">
        <v>4.69498825</v>
      </c>
      <c r="X489" s="135">
        <v>4.69498825</v>
      </c>
      <c r="Y489" s="136">
        <v>4.69498825</v>
      </c>
    </row>
    <row r="490" spans="1:25" ht="45.75" outlineLevel="1" thickBot="1">
      <c r="A490" s="256" t="s">
        <v>140</v>
      </c>
      <c r="B490" s="257">
        <v>1006</v>
      </c>
      <c r="C490" s="257">
        <v>1006</v>
      </c>
      <c r="D490" s="257">
        <v>1006</v>
      </c>
      <c r="E490" s="257">
        <v>1006</v>
      </c>
      <c r="F490" s="257">
        <v>1006</v>
      </c>
      <c r="G490" s="257">
        <v>1006</v>
      </c>
      <c r="H490" s="257">
        <v>1006</v>
      </c>
      <c r="I490" s="257">
        <v>1006</v>
      </c>
      <c r="J490" s="257">
        <v>1006</v>
      </c>
      <c r="K490" s="257">
        <v>1006</v>
      </c>
      <c r="L490" s="257">
        <v>1006</v>
      </c>
      <c r="M490" s="257">
        <v>1006</v>
      </c>
      <c r="N490" s="257">
        <v>1006</v>
      </c>
      <c r="O490" s="257">
        <v>1006</v>
      </c>
      <c r="P490" s="257">
        <v>1006</v>
      </c>
      <c r="Q490" s="257">
        <v>1006</v>
      </c>
      <c r="R490" s="257">
        <v>1006</v>
      </c>
      <c r="S490" s="257">
        <v>1006</v>
      </c>
      <c r="T490" s="257">
        <v>1006</v>
      </c>
      <c r="U490" s="257">
        <v>1006</v>
      </c>
      <c r="V490" s="257">
        <v>1006</v>
      </c>
      <c r="W490" s="257">
        <v>1006</v>
      </c>
      <c r="X490" s="257">
        <v>1006</v>
      </c>
      <c r="Y490" s="257">
        <v>1006</v>
      </c>
    </row>
    <row r="491" spans="1:25" ht="19.5" customHeight="1" thickBot="1">
      <c r="A491" s="19">
        <v>7</v>
      </c>
      <c r="B491" s="131">
        <f>B492+B493+B494+B495+B496+B497</f>
        <v>3551.90004349</v>
      </c>
      <c r="C491" s="131">
        <f aca="true" t="shared" si="64" ref="C491:Y491">C492+C493+C494+C495+C496+C497</f>
        <v>3484.20556018</v>
      </c>
      <c r="D491" s="131">
        <f t="shared" si="64"/>
        <v>3674.0495823099996</v>
      </c>
      <c r="E491" s="131">
        <f t="shared" si="64"/>
        <v>3695.17579209</v>
      </c>
      <c r="F491" s="131">
        <f t="shared" si="64"/>
        <v>3682.5113296799996</v>
      </c>
      <c r="G491" s="131">
        <f t="shared" si="64"/>
        <v>3611.18690175</v>
      </c>
      <c r="H491" s="131">
        <f t="shared" si="64"/>
        <v>3483.9142702199997</v>
      </c>
      <c r="I491" s="131">
        <f t="shared" si="64"/>
        <v>3457.0078885699995</v>
      </c>
      <c r="J491" s="131">
        <f t="shared" si="64"/>
        <v>3359.6139817599997</v>
      </c>
      <c r="K491" s="131">
        <f t="shared" si="64"/>
        <v>3366.8670352</v>
      </c>
      <c r="L491" s="131">
        <f t="shared" si="64"/>
        <v>3380.1694236499998</v>
      </c>
      <c r="M491" s="131">
        <f t="shared" si="64"/>
        <v>3387.1322315499997</v>
      </c>
      <c r="N491" s="131">
        <f t="shared" si="64"/>
        <v>3408.4760713499995</v>
      </c>
      <c r="O491" s="131">
        <f t="shared" si="64"/>
        <v>3432.6758199899996</v>
      </c>
      <c r="P491" s="131">
        <f t="shared" si="64"/>
        <v>3454.7401775599997</v>
      </c>
      <c r="Q491" s="131">
        <f t="shared" si="64"/>
        <v>3462.6417698799996</v>
      </c>
      <c r="R491" s="131">
        <f t="shared" si="64"/>
        <v>3434.3037966499996</v>
      </c>
      <c r="S491" s="131">
        <f t="shared" si="64"/>
        <v>3407.69421467</v>
      </c>
      <c r="T491" s="131">
        <f t="shared" si="64"/>
        <v>3389.9462111999997</v>
      </c>
      <c r="U491" s="131">
        <f t="shared" si="64"/>
        <v>3312.2230667599997</v>
      </c>
      <c r="V491" s="131">
        <f t="shared" si="64"/>
        <v>3340.76279136</v>
      </c>
      <c r="W491" s="131">
        <f t="shared" si="64"/>
        <v>3365.91966917</v>
      </c>
      <c r="X491" s="131">
        <f t="shared" si="64"/>
        <v>3428.36597434</v>
      </c>
      <c r="Y491" s="131">
        <f t="shared" si="64"/>
        <v>3472.5113956299997</v>
      </c>
    </row>
    <row r="492" spans="1:25" ht="51.75" outlineLevel="2" thickBot="1">
      <c r="A492" s="9" t="s">
        <v>97</v>
      </c>
      <c r="B492" s="134">
        <v>1686.34771924</v>
      </c>
      <c r="C492" s="135">
        <v>1618.65323593</v>
      </c>
      <c r="D492" s="135">
        <v>1808.49725806</v>
      </c>
      <c r="E492" s="135">
        <v>1829.62346784</v>
      </c>
      <c r="F492" s="135">
        <v>1816.95900543</v>
      </c>
      <c r="G492" s="135">
        <v>1745.6345775</v>
      </c>
      <c r="H492" s="135">
        <v>1618.36194597</v>
      </c>
      <c r="I492" s="135">
        <v>1591.45556432</v>
      </c>
      <c r="J492" s="135">
        <v>1494.06165751</v>
      </c>
      <c r="K492" s="135">
        <v>1501.31471095</v>
      </c>
      <c r="L492" s="135">
        <v>1514.6170994</v>
      </c>
      <c r="M492" s="135">
        <v>1521.5799073</v>
      </c>
      <c r="N492" s="135">
        <v>1542.9237471</v>
      </c>
      <c r="O492" s="135">
        <v>1567.12349574</v>
      </c>
      <c r="P492" s="135">
        <v>1589.18785331</v>
      </c>
      <c r="Q492" s="135">
        <v>1597.08944563</v>
      </c>
      <c r="R492" s="135">
        <v>1568.7514724</v>
      </c>
      <c r="S492" s="135">
        <v>1542.14189042</v>
      </c>
      <c r="T492" s="135">
        <v>1524.39388695</v>
      </c>
      <c r="U492" s="135">
        <v>1446.67074251</v>
      </c>
      <c r="V492" s="135">
        <v>1475.21046711</v>
      </c>
      <c r="W492" s="135">
        <v>1500.36734492</v>
      </c>
      <c r="X492" s="135">
        <v>1562.81365009</v>
      </c>
      <c r="Y492" s="136">
        <v>1606.95907138</v>
      </c>
    </row>
    <row r="493" spans="1:25" ht="39" outlineLevel="2" thickBot="1">
      <c r="A493" s="9" t="s">
        <v>101</v>
      </c>
      <c r="B493" s="134">
        <v>31.23</v>
      </c>
      <c r="C493" s="135">
        <v>31.23</v>
      </c>
      <c r="D493" s="135">
        <v>31.23</v>
      </c>
      <c r="E493" s="135">
        <v>31.23</v>
      </c>
      <c r="F493" s="135">
        <v>31.23</v>
      </c>
      <c r="G493" s="135">
        <v>31.23</v>
      </c>
      <c r="H493" s="135">
        <v>31.23</v>
      </c>
      <c r="I493" s="135">
        <v>31.23</v>
      </c>
      <c r="J493" s="135">
        <v>31.23</v>
      </c>
      <c r="K493" s="135">
        <v>31.23</v>
      </c>
      <c r="L493" s="135">
        <v>31.23</v>
      </c>
      <c r="M493" s="135">
        <v>31.23</v>
      </c>
      <c r="N493" s="135">
        <v>31.23</v>
      </c>
      <c r="O493" s="135">
        <v>31.23</v>
      </c>
      <c r="P493" s="135">
        <v>31.23</v>
      </c>
      <c r="Q493" s="135">
        <v>31.23</v>
      </c>
      <c r="R493" s="135">
        <v>31.23</v>
      </c>
      <c r="S493" s="135">
        <v>31.23</v>
      </c>
      <c r="T493" s="135">
        <v>31.23</v>
      </c>
      <c r="U493" s="135">
        <v>31.23</v>
      </c>
      <c r="V493" s="135">
        <v>31.23</v>
      </c>
      <c r="W493" s="135">
        <v>31.23</v>
      </c>
      <c r="X493" s="135">
        <v>31.23</v>
      </c>
      <c r="Y493" s="136">
        <v>31.23</v>
      </c>
    </row>
    <row r="494" spans="1:25" ht="15" outlineLevel="2" thickBot="1">
      <c r="A494" s="9" t="s">
        <v>66</v>
      </c>
      <c r="B494" s="134">
        <v>147.507336</v>
      </c>
      <c r="C494" s="135">
        <v>147.507336</v>
      </c>
      <c r="D494" s="135">
        <v>147.507336</v>
      </c>
      <c r="E494" s="135">
        <v>147.507336</v>
      </c>
      <c r="F494" s="135">
        <v>147.507336</v>
      </c>
      <c r="G494" s="135">
        <v>147.507336</v>
      </c>
      <c r="H494" s="135">
        <v>147.507336</v>
      </c>
      <c r="I494" s="135">
        <v>147.507336</v>
      </c>
      <c r="J494" s="135">
        <v>147.507336</v>
      </c>
      <c r="K494" s="135">
        <v>147.507336</v>
      </c>
      <c r="L494" s="135">
        <v>147.507336</v>
      </c>
      <c r="M494" s="135">
        <v>147.507336</v>
      </c>
      <c r="N494" s="135">
        <v>147.507336</v>
      </c>
      <c r="O494" s="135">
        <v>147.507336</v>
      </c>
      <c r="P494" s="135">
        <v>147.507336</v>
      </c>
      <c r="Q494" s="135">
        <v>147.507336</v>
      </c>
      <c r="R494" s="135">
        <v>147.507336</v>
      </c>
      <c r="S494" s="135">
        <v>147.507336</v>
      </c>
      <c r="T494" s="135">
        <v>147.507336</v>
      </c>
      <c r="U494" s="135">
        <v>147.507336</v>
      </c>
      <c r="V494" s="135">
        <v>147.507336</v>
      </c>
      <c r="W494" s="135">
        <v>147.507336</v>
      </c>
      <c r="X494" s="135">
        <v>147.507336</v>
      </c>
      <c r="Y494" s="136">
        <v>147.507336</v>
      </c>
    </row>
    <row r="495" spans="1:25" ht="15" outlineLevel="2" thickBot="1">
      <c r="A495" s="9" t="s">
        <v>67</v>
      </c>
      <c r="B495" s="134">
        <v>676.12</v>
      </c>
      <c r="C495" s="135">
        <v>676.12</v>
      </c>
      <c r="D495" s="135">
        <v>676.12</v>
      </c>
      <c r="E495" s="135">
        <v>676.12</v>
      </c>
      <c r="F495" s="135">
        <v>676.12</v>
      </c>
      <c r="G495" s="135">
        <v>676.12</v>
      </c>
      <c r="H495" s="135">
        <v>676.12</v>
      </c>
      <c r="I495" s="135">
        <v>676.12</v>
      </c>
      <c r="J495" s="135">
        <v>676.12</v>
      </c>
      <c r="K495" s="135">
        <v>676.12</v>
      </c>
      <c r="L495" s="135">
        <v>676.12</v>
      </c>
      <c r="M495" s="135">
        <v>676.12</v>
      </c>
      <c r="N495" s="135">
        <v>676.12</v>
      </c>
      <c r="O495" s="135">
        <v>676.12</v>
      </c>
      <c r="P495" s="135">
        <v>676.12</v>
      </c>
      <c r="Q495" s="135">
        <v>676.12</v>
      </c>
      <c r="R495" s="135">
        <v>676.12</v>
      </c>
      <c r="S495" s="135">
        <v>676.12</v>
      </c>
      <c r="T495" s="135">
        <v>676.12</v>
      </c>
      <c r="U495" s="135">
        <v>676.12</v>
      </c>
      <c r="V495" s="135">
        <v>676.12</v>
      </c>
      <c r="W495" s="135">
        <v>676.12</v>
      </c>
      <c r="X495" s="135">
        <v>676.12</v>
      </c>
      <c r="Y495" s="136">
        <v>676.12</v>
      </c>
    </row>
    <row r="496" spans="1:25" ht="15" outlineLevel="2" thickBot="1">
      <c r="A496" s="9" t="s">
        <v>69</v>
      </c>
      <c r="B496" s="134">
        <v>4.69498825</v>
      </c>
      <c r="C496" s="135">
        <v>4.69498825</v>
      </c>
      <c r="D496" s="135">
        <v>4.69498825</v>
      </c>
      <c r="E496" s="135">
        <v>4.69498825</v>
      </c>
      <c r="F496" s="135">
        <v>4.69498825</v>
      </c>
      <c r="G496" s="135">
        <v>4.69498825</v>
      </c>
      <c r="H496" s="135">
        <v>4.69498825</v>
      </c>
      <c r="I496" s="135">
        <v>4.69498825</v>
      </c>
      <c r="J496" s="135">
        <v>4.69498825</v>
      </c>
      <c r="K496" s="135">
        <v>4.69498825</v>
      </c>
      <c r="L496" s="135">
        <v>4.69498825</v>
      </c>
      <c r="M496" s="135">
        <v>4.69498825</v>
      </c>
      <c r="N496" s="135">
        <v>4.69498825</v>
      </c>
      <c r="O496" s="135">
        <v>4.69498825</v>
      </c>
      <c r="P496" s="135">
        <v>4.69498825</v>
      </c>
      <c r="Q496" s="135">
        <v>4.69498825</v>
      </c>
      <c r="R496" s="135">
        <v>4.69498825</v>
      </c>
      <c r="S496" s="135">
        <v>4.69498825</v>
      </c>
      <c r="T496" s="135">
        <v>4.69498825</v>
      </c>
      <c r="U496" s="135">
        <v>4.69498825</v>
      </c>
      <c r="V496" s="135">
        <v>4.69498825</v>
      </c>
      <c r="W496" s="135">
        <v>4.69498825</v>
      </c>
      <c r="X496" s="135">
        <v>4.69498825</v>
      </c>
      <c r="Y496" s="136">
        <v>4.69498825</v>
      </c>
    </row>
    <row r="497" spans="1:25" ht="45.75" outlineLevel="1" thickBot="1">
      <c r="A497" s="256" t="s">
        <v>140</v>
      </c>
      <c r="B497" s="257">
        <v>1006</v>
      </c>
      <c r="C497" s="257">
        <v>1006</v>
      </c>
      <c r="D497" s="257">
        <v>1006</v>
      </c>
      <c r="E497" s="257">
        <v>1006</v>
      </c>
      <c r="F497" s="257">
        <v>1006</v>
      </c>
      <c r="G497" s="257">
        <v>1006</v>
      </c>
      <c r="H497" s="257">
        <v>1006</v>
      </c>
      <c r="I497" s="257">
        <v>1006</v>
      </c>
      <c r="J497" s="257">
        <v>1006</v>
      </c>
      <c r="K497" s="257">
        <v>1006</v>
      </c>
      <c r="L497" s="257">
        <v>1006</v>
      </c>
      <c r="M497" s="257">
        <v>1006</v>
      </c>
      <c r="N497" s="257">
        <v>1006</v>
      </c>
      <c r="O497" s="257">
        <v>1006</v>
      </c>
      <c r="P497" s="257">
        <v>1006</v>
      </c>
      <c r="Q497" s="257">
        <v>1006</v>
      </c>
      <c r="R497" s="257">
        <v>1006</v>
      </c>
      <c r="S497" s="257">
        <v>1006</v>
      </c>
      <c r="T497" s="257">
        <v>1006</v>
      </c>
      <c r="U497" s="257">
        <v>1006</v>
      </c>
      <c r="V497" s="257">
        <v>1006</v>
      </c>
      <c r="W497" s="257">
        <v>1006</v>
      </c>
      <c r="X497" s="257">
        <v>1006</v>
      </c>
      <c r="Y497" s="257">
        <v>1006</v>
      </c>
    </row>
    <row r="498" spans="1:25" ht="19.5" customHeight="1" thickBot="1">
      <c r="A498" s="19">
        <v>8</v>
      </c>
      <c r="B498" s="131">
        <f>B499+B500+B501+B502+B503+B504</f>
        <v>3610.2716637299995</v>
      </c>
      <c r="C498" s="131">
        <f aca="true" t="shared" si="65" ref="C498:Y498">C499+C500+C501+C502+C503+C504</f>
        <v>3651.83356332</v>
      </c>
      <c r="D498" s="131">
        <f t="shared" si="65"/>
        <v>3661.3458515099996</v>
      </c>
      <c r="E498" s="131">
        <f t="shared" si="65"/>
        <v>3660.4449897199997</v>
      </c>
      <c r="F498" s="131">
        <f t="shared" si="65"/>
        <v>3644.2476360399996</v>
      </c>
      <c r="G498" s="131">
        <f t="shared" si="65"/>
        <v>3604.7370112999997</v>
      </c>
      <c r="H498" s="131">
        <f t="shared" si="65"/>
        <v>3469.6577711799996</v>
      </c>
      <c r="I498" s="131">
        <f t="shared" si="65"/>
        <v>3426.1526137399997</v>
      </c>
      <c r="J498" s="131">
        <f t="shared" si="65"/>
        <v>3391.63284927</v>
      </c>
      <c r="K498" s="131">
        <f t="shared" si="65"/>
        <v>3365.3082469499996</v>
      </c>
      <c r="L498" s="131">
        <f t="shared" si="65"/>
        <v>3365.2500794</v>
      </c>
      <c r="M498" s="131">
        <f t="shared" si="65"/>
        <v>3385.50802119</v>
      </c>
      <c r="N498" s="131">
        <f t="shared" si="65"/>
        <v>3427.8837535099997</v>
      </c>
      <c r="O498" s="131">
        <f t="shared" si="65"/>
        <v>3435.3536082399996</v>
      </c>
      <c r="P498" s="131">
        <f t="shared" si="65"/>
        <v>3444.01869387</v>
      </c>
      <c r="Q498" s="131">
        <f t="shared" si="65"/>
        <v>3460.0114854299995</v>
      </c>
      <c r="R498" s="131">
        <f t="shared" si="65"/>
        <v>3441.8886552699996</v>
      </c>
      <c r="S498" s="131">
        <f t="shared" si="65"/>
        <v>3417.4866475599997</v>
      </c>
      <c r="T498" s="131">
        <f t="shared" si="65"/>
        <v>3403.79675327</v>
      </c>
      <c r="U498" s="131">
        <f t="shared" si="65"/>
        <v>3372.9707230699996</v>
      </c>
      <c r="V498" s="131">
        <f t="shared" si="65"/>
        <v>3308.60861184</v>
      </c>
      <c r="W498" s="131">
        <f t="shared" si="65"/>
        <v>3345.31646913</v>
      </c>
      <c r="X498" s="131">
        <f t="shared" si="65"/>
        <v>3402.36292651</v>
      </c>
      <c r="Y498" s="131">
        <f t="shared" si="65"/>
        <v>3525.1652515299998</v>
      </c>
    </row>
    <row r="499" spans="1:25" ht="51.75" outlineLevel="2" thickBot="1">
      <c r="A499" s="9" t="s">
        <v>97</v>
      </c>
      <c r="B499" s="134">
        <v>1744.71933948</v>
      </c>
      <c r="C499" s="135">
        <v>1786.28123907</v>
      </c>
      <c r="D499" s="135">
        <v>1795.79352726</v>
      </c>
      <c r="E499" s="135">
        <v>1794.89266547</v>
      </c>
      <c r="F499" s="135">
        <v>1778.69531179</v>
      </c>
      <c r="G499" s="135">
        <v>1739.18468705</v>
      </c>
      <c r="H499" s="135">
        <v>1604.10544693</v>
      </c>
      <c r="I499" s="135">
        <v>1560.60028949</v>
      </c>
      <c r="J499" s="135">
        <v>1526.08052502</v>
      </c>
      <c r="K499" s="135">
        <v>1499.7559227</v>
      </c>
      <c r="L499" s="135">
        <v>1499.69775515</v>
      </c>
      <c r="M499" s="135">
        <v>1519.95569694</v>
      </c>
      <c r="N499" s="135">
        <v>1562.33142926</v>
      </c>
      <c r="O499" s="135">
        <v>1569.80128399</v>
      </c>
      <c r="P499" s="135">
        <v>1578.46636962</v>
      </c>
      <c r="Q499" s="135">
        <v>1594.45916118</v>
      </c>
      <c r="R499" s="135">
        <v>1576.33633102</v>
      </c>
      <c r="S499" s="135">
        <v>1551.93432331</v>
      </c>
      <c r="T499" s="135">
        <v>1538.24442902</v>
      </c>
      <c r="U499" s="135">
        <v>1507.41839882</v>
      </c>
      <c r="V499" s="135">
        <v>1443.05628759</v>
      </c>
      <c r="W499" s="135">
        <v>1479.76414488</v>
      </c>
      <c r="X499" s="135">
        <v>1536.81060226</v>
      </c>
      <c r="Y499" s="136">
        <v>1659.61292728</v>
      </c>
    </row>
    <row r="500" spans="1:25" ht="39" outlineLevel="2" thickBot="1">
      <c r="A500" s="9" t="s">
        <v>101</v>
      </c>
      <c r="B500" s="134">
        <v>31.23</v>
      </c>
      <c r="C500" s="135">
        <v>31.23</v>
      </c>
      <c r="D500" s="135">
        <v>31.23</v>
      </c>
      <c r="E500" s="135">
        <v>31.23</v>
      </c>
      <c r="F500" s="135">
        <v>31.23</v>
      </c>
      <c r="G500" s="135">
        <v>31.23</v>
      </c>
      <c r="H500" s="135">
        <v>31.23</v>
      </c>
      <c r="I500" s="135">
        <v>31.23</v>
      </c>
      <c r="J500" s="135">
        <v>31.23</v>
      </c>
      <c r="K500" s="135">
        <v>31.23</v>
      </c>
      <c r="L500" s="135">
        <v>31.23</v>
      </c>
      <c r="M500" s="135">
        <v>31.23</v>
      </c>
      <c r="N500" s="135">
        <v>31.23</v>
      </c>
      <c r="O500" s="135">
        <v>31.23</v>
      </c>
      <c r="P500" s="135">
        <v>31.23</v>
      </c>
      <c r="Q500" s="135">
        <v>31.23</v>
      </c>
      <c r="R500" s="135">
        <v>31.23</v>
      </c>
      <c r="S500" s="135">
        <v>31.23</v>
      </c>
      <c r="T500" s="135">
        <v>31.23</v>
      </c>
      <c r="U500" s="135">
        <v>31.23</v>
      </c>
      <c r="V500" s="135">
        <v>31.23</v>
      </c>
      <c r="W500" s="135">
        <v>31.23</v>
      </c>
      <c r="X500" s="135">
        <v>31.23</v>
      </c>
      <c r="Y500" s="136">
        <v>31.23</v>
      </c>
    </row>
    <row r="501" spans="1:25" ht="15" outlineLevel="2" thickBot="1">
      <c r="A501" s="9" t="s">
        <v>66</v>
      </c>
      <c r="B501" s="134">
        <v>147.507336</v>
      </c>
      <c r="C501" s="135">
        <v>147.507336</v>
      </c>
      <c r="D501" s="135">
        <v>147.507336</v>
      </c>
      <c r="E501" s="135">
        <v>147.507336</v>
      </c>
      <c r="F501" s="135">
        <v>147.507336</v>
      </c>
      <c r="G501" s="135">
        <v>147.507336</v>
      </c>
      <c r="H501" s="135">
        <v>147.507336</v>
      </c>
      <c r="I501" s="135">
        <v>147.507336</v>
      </c>
      <c r="J501" s="135">
        <v>147.507336</v>
      </c>
      <c r="K501" s="135">
        <v>147.507336</v>
      </c>
      <c r="L501" s="135">
        <v>147.507336</v>
      </c>
      <c r="M501" s="135">
        <v>147.507336</v>
      </c>
      <c r="N501" s="135">
        <v>147.507336</v>
      </c>
      <c r="O501" s="135">
        <v>147.507336</v>
      </c>
      <c r="P501" s="135">
        <v>147.507336</v>
      </c>
      <c r="Q501" s="135">
        <v>147.507336</v>
      </c>
      <c r="R501" s="135">
        <v>147.507336</v>
      </c>
      <c r="S501" s="135">
        <v>147.507336</v>
      </c>
      <c r="T501" s="135">
        <v>147.507336</v>
      </c>
      <c r="U501" s="135">
        <v>147.507336</v>
      </c>
      <c r="V501" s="135">
        <v>147.507336</v>
      </c>
      <c r="W501" s="135">
        <v>147.507336</v>
      </c>
      <c r="X501" s="135">
        <v>147.507336</v>
      </c>
      <c r="Y501" s="136">
        <v>147.507336</v>
      </c>
    </row>
    <row r="502" spans="1:25" ht="15" outlineLevel="2" thickBot="1">
      <c r="A502" s="9" t="s">
        <v>67</v>
      </c>
      <c r="B502" s="134">
        <v>676.12</v>
      </c>
      <c r="C502" s="135">
        <v>676.12</v>
      </c>
      <c r="D502" s="135">
        <v>676.12</v>
      </c>
      <c r="E502" s="135">
        <v>676.12</v>
      </c>
      <c r="F502" s="135">
        <v>676.12</v>
      </c>
      <c r="G502" s="135">
        <v>676.12</v>
      </c>
      <c r="H502" s="135">
        <v>676.12</v>
      </c>
      <c r="I502" s="135">
        <v>676.12</v>
      </c>
      <c r="J502" s="135">
        <v>676.12</v>
      </c>
      <c r="K502" s="135">
        <v>676.12</v>
      </c>
      <c r="L502" s="135">
        <v>676.12</v>
      </c>
      <c r="M502" s="135">
        <v>676.12</v>
      </c>
      <c r="N502" s="135">
        <v>676.12</v>
      </c>
      <c r="O502" s="135">
        <v>676.12</v>
      </c>
      <c r="P502" s="135">
        <v>676.12</v>
      </c>
      <c r="Q502" s="135">
        <v>676.12</v>
      </c>
      <c r="R502" s="135">
        <v>676.12</v>
      </c>
      <c r="S502" s="135">
        <v>676.12</v>
      </c>
      <c r="T502" s="135">
        <v>676.12</v>
      </c>
      <c r="U502" s="135">
        <v>676.12</v>
      </c>
      <c r="V502" s="135">
        <v>676.12</v>
      </c>
      <c r="W502" s="135">
        <v>676.12</v>
      </c>
      <c r="X502" s="135">
        <v>676.12</v>
      </c>
      <c r="Y502" s="136">
        <v>676.12</v>
      </c>
    </row>
    <row r="503" spans="1:25" ht="15" outlineLevel="2" thickBot="1">
      <c r="A503" s="9" t="s">
        <v>69</v>
      </c>
      <c r="B503" s="134">
        <v>4.69498825</v>
      </c>
      <c r="C503" s="135">
        <v>4.69498825</v>
      </c>
      <c r="D503" s="135">
        <v>4.69498825</v>
      </c>
      <c r="E503" s="135">
        <v>4.69498825</v>
      </c>
      <c r="F503" s="135">
        <v>4.69498825</v>
      </c>
      <c r="G503" s="135">
        <v>4.69498825</v>
      </c>
      <c r="H503" s="135">
        <v>4.69498825</v>
      </c>
      <c r="I503" s="135">
        <v>4.69498825</v>
      </c>
      <c r="J503" s="135">
        <v>4.69498825</v>
      </c>
      <c r="K503" s="135">
        <v>4.69498825</v>
      </c>
      <c r="L503" s="135">
        <v>4.69498825</v>
      </c>
      <c r="M503" s="135">
        <v>4.69498825</v>
      </c>
      <c r="N503" s="135">
        <v>4.69498825</v>
      </c>
      <c r="O503" s="135">
        <v>4.69498825</v>
      </c>
      <c r="P503" s="135">
        <v>4.69498825</v>
      </c>
      <c r="Q503" s="135">
        <v>4.69498825</v>
      </c>
      <c r="R503" s="135">
        <v>4.69498825</v>
      </c>
      <c r="S503" s="135">
        <v>4.69498825</v>
      </c>
      <c r="T503" s="135">
        <v>4.69498825</v>
      </c>
      <c r="U503" s="135">
        <v>4.69498825</v>
      </c>
      <c r="V503" s="135">
        <v>4.69498825</v>
      </c>
      <c r="W503" s="135">
        <v>4.69498825</v>
      </c>
      <c r="X503" s="135">
        <v>4.69498825</v>
      </c>
      <c r="Y503" s="136">
        <v>4.69498825</v>
      </c>
    </row>
    <row r="504" spans="1:25" ht="45.75" outlineLevel="1" thickBot="1">
      <c r="A504" s="256" t="s">
        <v>140</v>
      </c>
      <c r="B504" s="257">
        <v>1006</v>
      </c>
      <c r="C504" s="257">
        <v>1006</v>
      </c>
      <c r="D504" s="257">
        <v>1006</v>
      </c>
      <c r="E504" s="257">
        <v>1006</v>
      </c>
      <c r="F504" s="257">
        <v>1006</v>
      </c>
      <c r="G504" s="257">
        <v>1006</v>
      </c>
      <c r="H504" s="257">
        <v>1006</v>
      </c>
      <c r="I504" s="257">
        <v>1006</v>
      </c>
      <c r="J504" s="257">
        <v>1006</v>
      </c>
      <c r="K504" s="257">
        <v>1006</v>
      </c>
      <c r="L504" s="257">
        <v>1006</v>
      </c>
      <c r="M504" s="257">
        <v>1006</v>
      </c>
      <c r="N504" s="257">
        <v>1006</v>
      </c>
      <c r="O504" s="257">
        <v>1006</v>
      </c>
      <c r="P504" s="257">
        <v>1006</v>
      </c>
      <c r="Q504" s="257">
        <v>1006</v>
      </c>
      <c r="R504" s="257">
        <v>1006</v>
      </c>
      <c r="S504" s="257">
        <v>1006</v>
      </c>
      <c r="T504" s="257">
        <v>1006</v>
      </c>
      <c r="U504" s="257">
        <v>1006</v>
      </c>
      <c r="V504" s="257">
        <v>1006</v>
      </c>
      <c r="W504" s="257">
        <v>1006</v>
      </c>
      <c r="X504" s="257">
        <v>1006</v>
      </c>
      <c r="Y504" s="257">
        <v>1006</v>
      </c>
    </row>
    <row r="505" spans="1:25" ht="19.5" customHeight="1" thickBot="1">
      <c r="A505" s="19">
        <v>9</v>
      </c>
      <c r="B505" s="131">
        <f>B506+B507+B508+B509+B510+B511</f>
        <v>3479.5747255499996</v>
      </c>
      <c r="C505" s="131">
        <f aca="true" t="shared" si="66" ref="C505:Y505">C506+C507+C508+C509+C510+C511</f>
        <v>3380.7952792399997</v>
      </c>
      <c r="D505" s="131">
        <f t="shared" si="66"/>
        <v>3442.1446063999997</v>
      </c>
      <c r="E505" s="131">
        <f t="shared" si="66"/>
        <v>3599.8684436199997</v>
      </c>
      <c r="F505" s="131">
        <f t="shared" si="66"/>
        <v>3569.42553977</v>
      </c>
      <c r="G505" s="131">
        <f t="shared" si="66"/>
        <v>3502.72078002</v>
      </c>
      <c r="H505" s="131">
        <f t="shared" si="66"/>
        <v>3346.0233778799998</v>
      </c>
      <c r="I505" s="131">
        <f t="shared" si="66"/>
        <v>3290.7355626</v>
      </c>
      <c r="J505" s="131">
        <f t="shared" si="66"/>
        <v>3201.9017215</v>
      </c>
      <c r="K505" s="131">
        <f t="shared" si="66"/>
        <v>3168.3078534499996</v>
      </c>
      <c r="L505" s="131">
        <f t="shared" si="66"/>
        <v>3148.66996326</v>
      </c>
      <c r="M505" s="131">
        <f t="shared" si="66"/>
        <v>3186.2915037999996</v>
      </c>
      <c r="N505" s="131">
        <f t="shared" si="66"/>
        <v>3217.92081328</v>
      </c>
      <c r="O505" s="131">
        <f t="shared" si="66"/>
        <v>3213.61514391</v>
      </c>
      <c r="P505" s="131">
        <f t="shared" si="66"/>
        <v>3219.06951679</v>
      </c>
      <c r="Q505" s="131">
        <f t="shared" si="66"/>
        <v>3220.10661262</v>
      </c>
      <c r="R505" s="131">
        <f t="shared" si="66"/>
        <v>3215.74171175</v>
      </c>
      <c r="S505" s="131">
        <f t="shared" si="66"/>
        <v>3214.4719873699996</v>
      </c>
      <c r="T505" s="131">
        <f t="shared" si="66"/>
        <v>3201.7915780099997</v>
      </c>
      <c r="U505" s="131">
        <f t="shared" si="66"/>
        <v>3187.0242162799996</v>
      </c>
      <c r="V505" s="131">
        <f t="shared" si="66"/>
        <v>3163.2251945199996</v>
      </c>
      <c r="W505" s="131">
        <f t="shared" si="66"/>
        <v>3200.28963398</v>
      </c>
      <c r="X505" s="131">
        <f t="shared" si="66"/>
        <v>3208.2774108999997</v>
      </c>
      <c r="Y505" s="131">
        <f t="shared" si="66"/>
        <v>3377.7811076199996</v>
      </c>
    </row>
    <row r="506" spans="1:25" ht="51.75" outlineLevel="2" thickBot="1">
      <c r="A506" s="9" t="s">
        <v>97</v>
      </c>
      <c r="B506" s="134">
        <v>1614.0224013</v>
      </c>
      <c r="C506" s="135">
        <v>1515.24295499</v>
      </c>
      <c r="D506" s="135">
        <v>1576.59228215</v>
      </c>
      <c r="E506" s="135">
        <v>1734.31611937</v>
      </c>
      <c r="F506" s="135">
        <v>1703.87321552</v>
      </c>
      <c r="G506" s="135">
        <v>1637.16845577</v>
      </c>
      <c r="H506" s="135">
        <v>1480.47105363</v>
      </c>
      <c r="I506" s="135">
        <v>1425.18323835</v>
      </c>
      <c r="J506" s="135">
        <v>1336.34939725</v>
      </c>
      <c r="K506" s="135">
        <v>1302.7555292</v>
      </c>
      <c r="L506" s="135">
        <v>1283.11763901</v>
      </c>
      <c r="M506" s="135">
        <v>1320.73917955</v>
      </c>
      <c r="N506" s="135">
        <v>1352.36848903</v>
      </c>
      <c r="O506" s="135">
        <v>1348.06281966</v>
      </c>
      <c r="P506" s="135">
        <v>1353.51719254</v>
      </c>
      <c r="Q506" s="135">
        <v>1354.55428837</v>
      </c>
      <c r="R506" s="135">
        <v>1350.1893875</v>
      </c>
      <c r="S506" s="135">
        <v>1348.91966312</v>
      </c>
      <c r="T506" s="135">
        <v>1336.23925376</v>
      </c>
      <c r="U506" s="135">
        <v>1321.47189203</v>
      </c>
      <c r="V506" s="135">
        <v>1297.67287027</v>
      </c>
      <c r="W506" s="135">
        <v>1334.73730973</v>
      </c>
      <c r="X506" s="135">
        <v>1342.72508665</v>
      </c>
      <c r="Y506" s="136">
        <v>1512.22878337</v>
      </c>
    </row>
    <row r="507" spans="1:25" ht="39" outlineLevel="2" thickBot="1">
      <c r="A507" s="9" t="s">
        <v>101</v>
      </c>
      <c r="B507" s="134">
        <v>31.23</v>
      </c>
      <c r="C507" s="135">
        <v>31.23</v>
      </c>
      <c r="D507" s="135">
        <v>31.23</v>
      </c>
      <c r="E507" s="135">
        <v>31.23</v>
      </c>
      <c r="F507" s="135">
        <v>31.23</v>
      </c>
      <c r="G507" s="135">
        <v>31.23</v>
      </c>
      <c r="H507" s="135">
        <v>31.23</v>
      </c>
      <c r="I507" s="135">
        <v>31.23</v>
      </c>
      <c r="J507" s="135">
        <v>31.23</v>
      </c>
      <c r="K507" s="135">
        <v>31.23</v>
      </c>
      <c r="L507" s="135">
        <v>31.23</v>
      </c>
      <c r="M507" s="135">
        <v>31.23</v>
      </c>
      <c r="N507" s="135">
        <v>31.23</v>
      </c>
      <c r="O507" s="135">
        <v>31.23</v>
      </c>
      <c r="P507" s="135">
        <v>31.23</v>
      </c>
      <c r="Q507" s="135">
        <v>31.23</v>
      </c>
      <c r="R507" s="135">
        <v>31.23</v>
      </c>
      <c r="S507" s="135">
        <v>31.23</v>
      </c>
      <c r="T507" s="135">
        <v>31.23</v>
      </c>
      <c r="U507" s="135">
        <v>31.23</v>
      </c>
      <c r="V507" s="135">
        <v>31.23</v>
      </c>
      <c r="W507" s="135">
        <v>31.23</v>
      </c>
      <c r="X507" s="135">
        <v>31.23</v>
      </c>
      <c r="Y507" s="136">
        <v>31.23</v>
      </c>
    </row>
    <row r="508" spans="1:25" ht="15" outlineLevel="2" thickBot="1">
      <c r="A508" s="9" t="s">
        <v>66</v>
      </c>
      <c r="B508" s="134">
        <v>147.507336</v>
      </c>
      <c r="C508" s="135">
        <v>147.507336</v>
      </c>
      <c r="D508" s="135">
        <v>147.507336</v>
      </c>
      <c r="E508" s="135">
        <v>147.507336</v>
      </c>
      <c r="F508" s="135">
        <v>147.507336</v>
      </c>
      <c r="G508" s="135">
        <v>147.507336</v>
      </c>
      <c r="H508" s="135">
        <v>147.507336</v>
      </c>
      <c r="I508" s="135">
        <v>147.507336</v>
      </c>
      <c r="J508" s="135">
        <v>147.507336</v>
      </c>
      <c r="K508" s="135">
        <v>147.507336</v>
      </c>
      <c r="L508" s="135">
        <v>147.507336</v>
      </c>
      <c r="M508" s="135">
        <v>147.507336</v>
      </c>
      <c r="N508" s="135">
        <v>147.507336</v>
      </c>
      <c r="O508" s="135">
        <v>147.507336</v>
      </c>
      <c r="P508" s="135">
        <v>147.507336</v>
      </c>
      <c r="Q508" s="135">
        <v>147.507336</v>
      </c>
      <c r="R508" s="135">
        <v>147.507336</v>
      </c>
      <c r="S508" s="135">
        <v>147.507336</v>
      </c>
      <c r="T508" s="135">
        <v>147.507336</v>
      </c>
      <c r="U508" s="135">
        <v>147.507336</v>
      </c>
      <c r="V508" s="135">
        <v>147.507336</v>
      </c>
      <c r="W508" s="135">
        <v>147.507336</v>
      </c>
      <c r="X508" s="135">
        <v>147.507336</v>
      </c>
      <c r="Y508" s="136">
        <v>147.507336</v>
      </c>
    </row>
    <row r="509" spans="1:25" ht="15" outlineLevel="2" thickBot="1">
      <c r="A509" s="9" t="s">
        <v>67</v>
      </c>
      <c r="B509" s="134">
        <v>676.12</v>
      </c>
      <c r="C509" s="135">
        <v>676.12</v>
      </c>
      <c r="D509" s="135">
        <v>676.12</v>
      </c>
      <c r="E509" s="135">
        <v>676.12</v>
      </c>
      <c r="F509" s="135">
        <v>676.12</v>
      </c>
      <c r="G509" s="135">
        <v>676.12</v>
      </c>
      <c r="H509" s="135">
        <v>676.12</v>
      </c>
      <c r="I509" s="135">
        <v>676.12</v>
      </c>
      <c r="J509" s="135">
        <v>676.12</v>
      </c>
      <c r="K509" s="135">
        <v>676.12</v>
      </c>
      <c r="L509" s="135">
        <v>676.12</v>
      </c>
      <c r="M509" s="135">
        <v>676.12</v>
      </c>
      <c r="N509" s="135">
        <v>676.12</v>
      </c>
      <c r="O509" s="135">
        <v>676.12</v>
      </c>
      <c r="P509" s="135">
        <v>676.12</v>
      </c>
      <c r="Q509" s="135">
        <v>676.12</v>
      </c>
      <c r="R509" s="135">
        <v>676.12</v>
      </c>
      <c r="S509" s="135">
        <v>676.12</v>
      </c>
      <c r="T509" s="135">
        <v>676.12</v>
      </c>
      <c r="U509" s="135">
        <v>676.12</v>
      </c>
      <c r="V509" s="135">
        <v>676.12</v>
      </c>
      <c r="W509" s="135">
        <v>676.12</v>
      </c>
      <c r="X509" s="135">
        <v>676.12</v>
      </c>
      <c r="Y509" s="136">
        <v>676.12</v>
      </c>
    </row>
    <row r="510" spans="1:25" ht="15" outlineLevel="2" thickBot="1">
      <c r="A510" s="9" t="s">
        <v>69</v>
      </c>
      <c r="B510" s="134">
        <v>4.69498825</v>
      </c>
      <c r="C510" s="135">
        <v>4.69498825</v>
      </c>
      <c r="D510" s="135">
        <v>4.69498825</v>
      </c>
      <c r="E510" s="135">
        <v>4.69498825</v>
      </c>
      <c r="F510" s="135">
        <v>4.69498825</v>
      </c>
      <c r="G510" s="135">
        <v>4.69498825</v>
      </c>
      <c r="H510" s="135">
        <v>4.69498825</v>
      </c>
      <c r="I510" s="135">
        <v>4.69498825</v>
      </c>
      <c r="J510" s="135">
        <v>4.69498825</v>
      </c>
      <c r="K510" s="135">
        <v>4.69498825</v>
      </c>
      <c r="L510" s="135">
        <v>4.69498825</v>
      </c>
      <c r="M510" s="135">
        <v>4.69498825</v>
      </c>
      <c r="N510" s="135">
        <v>4.69498825</v>
      </c>
      <c r="O510" s="135">
        <v>4.69498825</v>
      </c>
      <c r="P510" s="135">
        <v>4.69498825</v>
      </c>
      <c r="Q510" s="135">
        <v>4.69498825</v>
      </c>
      <c r="R510" s="135">
        <v>4.69498825</v>
      </c>
      <c r="S510" s="135">
        <v>4.69498825</v>
      </c>
      <c r="T510" s="135">
        <v>4.69498825</v>
      </c>
      <c r="U510" s="135">
        <v>4.69498825</v>
      </c>
      <c r="V510" s="135">
        <v>4.69498825</v>
      </c>
      <c r="W510" s="135">
        <v>4.69498825</v>
      </c>
      <c r="X510" s="135">
        <v>4.69498825</v>
      </c>
      <c r="Y510" s="136">
        <v>4.69498825</v>
      </c>
    </row>
    <row r="511" spans="1:25" ht="45.75" outlineLevel="1" thickBot="1">
      <c r="A511" s="256" t="s">
        <v>140</v>
      </c>
      <c r="B511" s="257">
        <v>1006</v>
      </c>
      <c r="C511" s="257">
        <v>1006</v>
      </c>
      <c r="D511" s="257">
        <v>1006</v>
      </c>
      <c r="E511" s="257">
        <v>1006</v>
      </c>
      <c r="F511" s="257">
        <v>1006</v>
      </c>
      <c r="G511" s="257">
        <v>1006</v>
      </c>
      <c r="H511" s="257">
        <v>1006</v>
      </c>
      <c r="I511" s="257">
        <v>1006</v>
      </c>
      <c r="J511" s="257">
        <v>1006</v>
      </c>
      <c r="K511" s="257">
        <v>1006</v>
      </c>
      <c r="L511" s="257">
        <v>1006</v>
      </c>
      <c r="M511" s="257">
        <v>1006</v>
      </c>
      <c r="N511" s="257">
        <v>1006</v>
      </c>
      <c r="O511" s="257">
        <v>1006</v>
      </c>
      <c r="P511" s="257">
        <v>1006</v>
      </c>
      <c r="Q511" s="257">
        <v>1006</v>
      </c>
      <c r="R511" s="257">
        <v>1006</v>
      </c>
      <c r="S511" s="257">
        <v>1006</v>
      </c>
      <c r="T511" s="257">
        <v>1006</v>
      </c>
      <c r="U511" s="257">
        <v>1006</v>
      </c>
      <c r="V511" s="257">
        <v>1006</v>
      </c>
      <c r="W511" s="257">
        <v>1006</v>
      </c>
      <c r="X511" s="257">
        <v>1006</v>
      </c>
      <c r="Y511" s="257">
        <v>1006</v>
      </c>
    </row>
    <row r="512" spans="1:25" ht="19.5" customHeight="1" thickBot="1">
      <c r="A512" s="19">
        <v>10</v>
      </c>
      <c r="B512" s="131">
        <f>B513+B514+B515+B516+B517+B518</f>
        <v>3398.7745676699997</v>
      </c>
      <c r="C512" s="131">
        <f aca="true" t="shared" si="67" ref="C512:Y512">C513+C514+C515+C516+C517+C518</f>
        <v>3433.3390815599996</v>
      </c>
      <c r="D512" s="131">
        <f t="shared" si="67"/>
        <v>3490.1024720899995</v>
      </c>
      <c r="E512" s="131">
        <f t="shared" si="67"/>
        <v>3519.4331742199997</v>
      </c>
      <c r="F512" s="131">
        <f t="shared" si="67"/>
        <v>3544.8897627399997</v>
      </c>
      <c r="G512" s="131">
        <f t="shared" si="67"/>
        <v>3537.1017919299998</v>
      </c>
      <c r="H512" s="131">
        <f t="shared" si="67"/>
        <v>3436.4573271799995</v>
      </c>
      <c r="I512" s="131">
        <f t="shared" si="67"/>
        <v>3424.1587428999997</v>
      </c>
      <c r="J512" s="131">
        <f t="shared" si="67"/>
        <v>3336.6390676299998</v>
      </c>
      <c r="K512" s="131">
        <f t="shared" si="67"/>
        <v>3254.1680703999996</v>
      </c>
      <c r="L512" s="131">
        <f t="shared" si="67"/>
        <v>3223.5625717199996</v>
      </c>
      <c r="M512" s="131">
        <f t="shared" si="67"/>
        <v>3210.36339672</v>
      </c>
      <c r="N512" s="131">
        <f t="shared" si="67"/>
        <v>3221.4524366299997</v>
      </c>
      <c r="O512" s="131">
        <f t="shared" si="67"/>
        <v>3229.88165446</v>
      </c>
      <c r="P512" s="131">
        <f t="shared" si="67"/>
        <v>3232.25164758</v>
      </c>
      <c r="Q512" s="131">
        <f t="shared" si="67"/>
        <v>3257.3644587299996</v>
      </c>
      <c r="R512" s="131">
        <f t="shared" si="67"/>
        <v>3252.93639843</v>
      </c>
      <c r="S512" s="131">
        <f t="shared" si="67"/>
        <v>3231.0298793999996</v>
      </c>
      <c r="T512" s="131">
        <f t="shared" si="67"/>
        <v>3221.0918499299996</v>
      </c>
      <c r="U512" s="131">
        <f t="shared" si="67"/>
        <v>3220.48047989</v>
      </c>
      <c r="V512" s="131">
        <f t="shared" si="67"/>
        <v>3204.79257806</v>
      </c>
      <c r="W512" s="131">
        <f t="shared" si="67"/>
        <v>3172.9639234799997</v>
      </c>
      <c r="X512" s="131">
        <f t="shared" si="67"/>
        <v>3198.7968924399997</v>
      </c>
      <c r="Y512" s="131">
        <f t="shared" si="67"/>
        <v>3280.5223180699995</v>
      </c>
    </row>
    <row r="513" spans="1:25" ht="51.75" outlineLevel="2" thickBot="1">
      <c r="A513" s="9" t="s">
        <v>97</v>
      </c>
      <c r="B513" s="134">
        <v>1533.22224342</v>
      </c>
      <c r="C513" s="135">
        <v>1567.78675731</v>
      </c>
      <c r="D513" s="135">
        <v>1624.55014784</v>
      </c>
      <c r="E513" s="135">
        <v>1653.88084997</v>
      </c>
      <c r="F513" s="135">
        <v>1679.33743849</v>
      </c>
      <c r="G513" s="135">
        <v>1671.54946768</v>
      </c>
      <c r="H513" s="135">
        <v>1570.90500293</v>
      </c>
      <c r="I513" s="135">
        <v>1558.60641865</v>
      </c>
      <c r="J513" s="135">
        <v>1471.08674338</v>
      </c>
      <c r="K513" s="135">
        <v>1388.61574615</v>
      </c>
      <c r="L513" s="135">
        <v>1358.01024747</v>
      </c>
      <c r="M513" s="135">
        <v>1344.81107247</v>
      </c>
      <c r="N513" s="135">
        <v>1355.90011238</v>
      </c>
      <c r="O513" s="135">
        <v>1364.32933021</v>
      </c>
      <c r="P513" s="135">
        <v>1366.69932333</v>
      </c>
      <c r="Q513" s="135">
        <v>1391.81213448</v>
      </c>
      <c r="R513" s="135">
        <v>1387.38407418</v>
      </c>
      <c r="S513" s="135">
        <v>1365.47755515</v>
      </c>
      <c r="T513" s="135">
        <v>1355.53952568</v>
      </c>
      <c r="U513" s="135">
        <v>1354.92815564</v>
      </c>
      <c r="V513" s="135">
        <v>1339.24025381</v>
      </c>
      <c r="W513" s="135">
        <v>1307.41159923</v>
      </c>
      <c r="X513" s="135">
        <v>1333.24456819</v>
      </c>
      <c r="Y513" s="136">
        <v>1414.96999382</v>
      </c>
    </row>
    <row r="514" spans="1:25" ht="39" outlineLevel="2" thickBot="1">
      <c r="A514" s="9" t="s">
        <v>101</v>
      </c>
      <c r="B514" s="134">
        <v>31.23</v>
      </c>
      <c r="C514" s="135">
        <v>31.23</v>
      </c>
      <c r="D514" s="135">
        <v>31.23</v>
      </c>
      <c r="E514" s="135">
        <v>31.23</v>
      </c>
      <c r="F514" s="135">
        <v>31.23</v>
      </c>
      <c r="G514" s="135">
        <v>31.23</v>
      </c>
      <c r="H514" s="135">
        <v>31.23</v>
      </c>
      <c r="I514" s="135">
        <v>31.23</v>
      </c>
      <c r="J514" s="135">
        <v>31.23</v>
      </c>
      <c r="K514" s="135">
        <v>31.23</v>
      </c>
      <c r="L514" s="135">
        <v>31.23</v>
      </c>
      <c r="M514" s="135">
        <v>31.23</v>
      </c>
      <c r="N514" s="135">
        <v>31.23</v>
      </c>
      <c r="O514" s="135">
        <v>31.23</v>
      </c>
      <c r="P514" s="135">
        <v>31.23</v>
      </c>
      <c r="Q514" s="135">
        <v>31.23</v>
      </c>
      <c r="R514" s="135">
        <v>31.23</v>
      </c>
      <c r="S514" s="135">
        <v>31.23</v>
      </c>
      <c r="T514" s="135">
        <v>31.23</v>
      </c>
      <c r="U514" s="135">
        <v>31.23</v>
      </c>
      <c r="V514" s="135">
        <v>31.23</v>
      </c>
      <c r="W514" s="135">
        <v>31.23</v>
      </c>
      <c r="X514" s="135">
        <v>31.23</v>
      </c>
      <c r="Y514" s="136">
        <v>31.23</v>
      </c>
    </row>
    <row r="515" spans="1:25" ht="15" outlineLevel="2" thickBot="1">
      <c r="A515" s="9" t="s">
        <v>66</v>
      </c>
      <c r="B515" s="134">
        <v>147.507336</v>
      </c>
      <c r="C515" s="135">
        <v>147.507336</v>
      </c>
      <c r="D515" s="135">
        <v>147.507336</v>
      </c>
      <c r="E515" s="135">
        <v>147.507336</v>
      </c>
      <c r="F515" s="135">
        <v>147.507336</v>
      </c>
      <c r="G515" s="135">
        <v>147.507336</v>
      </c>
      <c r="H515" s="135">
        <v>147.507336</v>
      </c>
      <c r="I515" s="135">
        <v>147.507336</v>
      </c>
      <c r="J515" s="135">
        <v>147.507336</v>
      </c>
      <c r="K515" s="135">
        <v>147.507336</v>
      </c>
      <c r="L515" s="135">
        <v>147.507336</v>
      </c>
      <c r="M515" s="135">
        <v>147.507336</v>
      </c>
      <c r="N515" s="135">
        <v>147.507336</v>
      </c>
      <c r="O515" s="135">
        <v>147.507336</v>
      </c>
      <c r="P515" s="135">
        <v>147.507336</v>
      </c>
      <c r="Q515" s="135">
        <v>147.507336</v>
      </c>
      <c r="R515" s="135">
        <v>147.507336</v>
      </c>
      <c r="S515" s="135">
        <v>147.507336</v>
      </c>
      <c r="T515" s="135">
        <v>147.507336</v>
      </c>
      <c r="U515" s="135">
        <v>147.507336</v>
      </c>
      <c r="V515" s="135">
        <v>147.507336</v>
      </c>
      <c r="W515" s="135">
        <v>147.507336</v>
      </c>
      <c r="X515" s="135">
        <v>147.507336</v>
      </c>
      <c r="Y515" s="136">
        <v>147.507336</v>
      </c>
    </row>
    <row r="516" spans="1:25" ht="15" outlineLevel="2" thickBot="1">
      <c r="A516" s="9" t="s">
        <v>67</v>
      </c>
      <c r="B516" s="134">
        <v>676.12</v>
      </c>
      <c r="C516" s="135">
        <v>676.12</v>
      </c>
      <c r="D516" s="135">
        <v>676.12</v>
      </c>
      <c r="E516" s="135">
        <v>676.12</v>
      </c>
      <c r="F516" s="135">
        <v>676.12</v>
      </c>
      <c r="G516" s="135">
        <v>676.12</v>
      </c>
      <c r="H516" s="135">
        <v>676.12</v>
      </c>
      <c r="I516" s="135">
        <v>676.12</v>
      </c>
      <c r="J516" s="135">
        <v>676.12</v>
      </c>
      <c r="K516" s="135">
        <v>676.12</v>
      </c>
      <c r="L516" s="135">
        <v>676.12</v>
      </c>
      <c r="M516" s="135">
        <v>676.12</v>
      </c>
      <c r="N516" s="135">
        <v>676.12</v>
      </c>
      <c r="O516" s="135">
        <v>676.12</v>
      </c>
      <c r="P516" s="135">
        <v>676.12</v>
      </c>
      <c r="Q516" s="135">
        <v>676.12</v>
      </c>
      <c r="R516" s="135">
        <v>676.12</v>
      </c>
      <c r="S516" s="135">
        <v>676.12</v>
      </c>
      <c r="T516" s="135">
        <v>676.12</v>
      </c>
      <c r="U516" s="135">
        <v>676.12</v>
      </c>
      <c r="V516" s="135">
        <v>676.12</v>
      </c>
      <c r="W516" s="135">
        <v>676.12</v>
      </c>
      <c r="X516" s="135">
        <v>676.12</v>
      </c>
      <c r="Y516" s="136">
        <v>676.12</v>
      </c>
    </row>
    <row r="517" spans="1:25" ht="15" outlineLevel="2" thickBot="1">
      <c r="A517" s="9" t="s">
        <v>69</v>
      </c>
      <c r="B517" s="134">
        <v>4.69498825</v>
      </c>
      <c r="C517" s="135">
        <v>4.69498825</v>
      </c>
      <c r="D517" s="135">
        <v>4.69498825</v>
      </c>
      <c r="E517" s="135">
        <v>4.69498825</v>
      </c>
      <c r="F517" s="135">
        <v>4.69498825</v>
      </c>
      <c r="G517" s="135">
        <v>4.69498825</v>
      </c>
      <c r="H517" s="135">
        <v>4.69498825</v>
      </c>
      <c r="I517" s="135">
        <v>4.69498825</v>
      </c>
      <c r="J517" s="135">
        <v>4.69498825</v>
      </c>
      <c r="K517" s="135">
        <v>4.69498825</v>
      </c>
      <c r="L517" s="135">
        <v>4.69498825</v>
      </c>
      <c r="M517" s="135">
        <v>4.69498825</v>
      </c>
      <c r="N517" s="135">
        <v>4.69498825</v>
      </c>
      <c r="O517" s="135">
        <v>4.69498825</v>
      </c>
      <c r="P517" s="135">
        <v>4.69498825</v>
      </c>
      <c r="Q517" s="135">
        <v>4.69498825</v>
      </c>
      <c r="R517" s="135">
        <v>4.69498825</v>
      </c>
      <c r="S517" s="135">
        <v>4.69498825</v>
      </c>
      <c r="T517" s="135">
        <v>4.69498825</v>
      </c>
      <c r="U517" s="135">
        <v>4.69498825</v>
      </c>
      <c r="V517" s="135">
        <v>4.69498825</v>
      </c>
      <c r="W517" s="135">
        <v>4.69498825</v>
      </c>
      <c r="X517" s="135">
        <v>4.69498825</v>
      </c>
      <c r="Y517" s="136">
        <v>4.69498825</v>
      </c>
    </row>
    <row r="518" spans="1:25" ht="45.75" outlineLevel="1" thickBot="1">
      <c r="A518" s="256" t="s">
        <v>140</v>
      </c>
      <c r="B518" s="257">
        <v>1006</v>
      </c>
      <c r="C518" s="257">
        <v>1006</v>
      </c>
      <c r="D518" s="257">
        <v>1006</v>
      </c>
      <c r="E518" s="257">
        <v>1006</v>
      </c>
      <c r="F518" s="257">
        <v>1006</v>
      </c>
      <c r="G518" s="257">
        <v>1006</v>
      </c>
      <c r="H518" s="257">
        <v>1006</v>
      </c>
      <c r="I518" s="257">
        <v>1006</v>
      </c>
      <c r="J518" s="257">
        <v>1006</v>
      </c>
      <c r="K518" s="257">
        <v>1006</v>
      </c>
      <c r="L518" s="257">
        <v>1006</v>
      </c>
      <c r="M518" s="257">
        <v>1006</v>
      </c>
      <c r="N518" s="257">
        <v>1006</v>
      </c>
      <c r="O518" s="257">
        <v>1006</v>
      </c>
      <c r="P518" s="257">
        <v>1006</v>
      </c>
      <c r="Q518" s="257">
        <v>1006</v>
      </c>
      <c r="R518" s="257">
        <v>1006</v>
      </c>
      <c r="S518" s="257">
        <v>1006</v>
      </c>
      <c r="T518" s="257">
        <v>1006</v>
      </c>
      <c r="U518" s="257">
        <v>1006</v>
      </c>
      <c r="V518" s="257">
        <v>1006</v>
      </c>
      <c r="W518" s="257">
        <v>1006</v>
      </c>
      <c r="X518" s="257">
        <v>1006</v>
      </c>
      <c r="Y518" s="257">
        <v>1006</v>
      </c>
    </row>
    <row r="519" spans="1:25" ht="19.5" customHeight="1" thickBot="1">
      <c r="A519" s="19">
        <v>11</v>
      </c>
      <c r="B519" s="131">
        <v>2356.9500000000003</v>
      </c>
      <c r="C519" s="131">
        <v>2356.9500000000003</v>
      </c>
      <c r="D519" s="131">
        <v>2356.9500000000003</v>
      </c>
      <c r="E519" s="131">
        <v>2356.9500000000003</v>
      </c>
      <c r="F519" s="131">
        <v>2356.9500000000003</v>
      </c>
      <c r="G519" s="131">
        <v>2356.9500000000003</v>
      </c>
      <c r="H519" s="131">
        <v>2356.9500000000003</v>
      </c>
      <c r="I519" s="131">
        <v>2356.9500000000003</v>
      </c>
      <c r="J519" s="131">
        <v>2356.9500000000003</v>
      </c>
      <c r="K519" s="131">
        <v>2356.9500000000003</v>
      </c>
      <c r="L519" s="131">
        <v>2356.9500000000003</v>
      </c>
      <c r="M519" s="131">
        <v>2356.9500000000003</v>
      </c>
      <c r="N519" s="131">
        <v>2356.9500000000003</v>
      </c>
      <c r="O519" s="131">
        <v>2356.9500000000003</v>
      </c>
      <c r="P519" s="131">
        <v>2356.9500000000003</v>
      </c>
      <c r="Q519" s="131">
        <v>2356.9500000000003</v>
      </c>
      <c r="R519" s="131">
        <v>2356.9500000000003</v>
      </c>
      <c r="S519" s="131">
        <v>2356.9500000000003</v>
      </c>
      <c r="T519" s="131">
        <v>2356.9500000000003</v>
      </c>
      <c r="U519" s="131">
        <v>2356.9500000000003</v>
      </c>
      <c r="V519" s="131">
        <v>2356.9500000000003</v>
      </c>
      <c r="W519" s="131">
        <v>2356.9500000000003</v>
      </c>
      <c r="X519" s="131">
        <v>2356.9500000000003</v>
      </c>
      <c r="Y519" s="131">
        <v>2356.9500000000003</v>
      </c>
    </row>
    <row r="520" spans="1:25" ht="51.75" outlineLevel="2" thickBot="1">
      <c r="A520" s="9" t="s">
        <v>97</v>
      </c>
      <c r="B520" s="134">
        <v>1497.39647909</v>
      </c>
      <c r="C520" s="135">
        <v>1544.82660567</v>
      </c>
      <c r="D520" s="135">
        <v>1616.25378651</v>
      </c>
      <c r="E520" s="135">
        <v>1620.64193558</v>
      </c>
      <c r="F520" s="135">
        <v>1618.89772347</v>
      </c>
      <c r="G520" s="135">
        <v>1604.52416315</v>
      </c>
      <c r="H520" s="135">
        <v>1524.17795803</v>
      </c>
      <c r="I520" s="135">
        <v>1467.18333049</v>
      </c>
      <c r="J520" s="135">
        <v>1408.98177707</v>
      </c>
      <c r="K520" s="135">
        <v>1319.15346355</v>
      </c>
      <c r="L520" s="135">
        <v>1321.18413987</v>
      </c>
      <c r="M520" s="135">
        <v>1324.82809439</v>
      </c>
      <c r="N520" s="135">
        <v>1334.82105942</v>
      </c>
      <c r="O520" s="135">
        <v>1342.01698249</v>
      </c>
      <c r="P520" s="135">
        <v>1353.39812605</v>
      </c>
      <c r="Q520" s="135">
        <v>1357.56014136</v>
      </c>
      <c r="R520" s="135">
        <v>1352.19398924</v>
      </c>
      <c r="S520" s="135">
        <v>1336.39092768</v>
      </c>
      <c r="T520" s="135">
        <v>1330.3886361</v>
      </c>
      <c r="U520" s="135">
        <v>1326.83743567</v>
      </c>
      <c r="V520" s="135">
        <v>1319.15572388</v>
      </c>
      <c r="W520" s="135">
        <v>1311.0793764</v>
      </c>
      <c r="X520" s="135">
        <v>1334.60723213</v>
      </c>
      <c r="Y520" s="136">
        <v>1409.65322313</v>
      </c>
    </row>
    <row r="521" spans="1:25" ht="39" outlineLevel="2" thickBot="1">
      <c r="A521" s="9" t="s">
        <v>101</v>
      </c>
      <c r="B521" s="134">
        <v>31.23</v>
      </c>
      <c r="C521" s="135">
        <v>31.23</v>
      </c>
      <c r="D521" s="135">
        <v>31.23</v>
      </c>
      <c r="E521" s="135">
        <v>31.23</v>
      </c>
      <c r="F521" s="135">
        <v>31.23</v>
      </c>
      <c r="G521" s="135">
        <v>31.23</v>
      </c>
      <c r="H521" s="135">
        <v>31.23</v>
      </c>
      <c r="I521" s="135">
        <v>31.23</v>
      </c>
      <c r="J521" s="135">
        <v>31.23</v>
      </c>
      <c r="K521" s="135">
        <v>31.23</v>
      </c>
      <c r="L521" s="135">
        <v>31.23</v>
      </c>
      <c r="M521" s="135">
        <v>31.23</v>
      </c>
      <c r="N521" s="135">
        <v>31.23</v>
      </c>
      <c r="O521" s="135">
        <v>31.23</v>
      </c>
      <c r="P521" s="135">
        <v>31.23</v>
      </c>
      <c r="Q521" s="135">
        <v>31.23</v>
      </c>
      <c r="R521" s="135">
        <v>31.23</v>
      </c>
      <c r="S521" s="135">
        <v>31.23</v>
      </c>
      <c r="T521" s="135">
        <v>31.23</v>
      </c>
      <c r="U521" s="135">
        <v>31.23</v>
      </c>
      <c r="V521" s="135">
        <v>31.23</v>
      </c>
      <c r="W521" s="135">
        <v>31.23</v>
      </c>
      <c r="X521" s="135">
        <v>31.23</v>
      </c>
      <c r="Y521" s="136">
        <v>31.23</v>
      </c>
    </row>
    <row r="522" spans="1:25" ht="15" outlineLevel="2" thickBot="1">
      <c r="A522" s="9" t="s">
        <v>66</v>
      </c>
      <c r="B522" s="134">
        <v>147.507336</v>
      </c>
      <c r="C522" s="135">
        <v>147.507336</v>
      </c>
      <c r="D522" s="135">
        <v>147.507336</v>
      </c>
      <c r="E522" s="135">
        <v>147.507336</v>
      </c>
      <c r="F522" s="135">
        <v>147.507336</v>
      </c>
      <c r="G522" s="135">
        <v>147.507336</v>
      </c>
      <c r="H522" s="135">
        <v>147.507336</v>
      </c>
      <c r="I522" s="135">
        <v>147.507336</v>
      </c>
      <c r="J522" s="135">
        <v>147.507336</v>
      </c>
      <c r="K522" s="135">
        <v>147.507336</v>
      </c>
      <c r="L522" s="135">
        <v>147.507336</v>
      </c>
      <c r="M522" s="135">
        <v>147.507336</v>
      </c>
      <c r="N522" s="135">
        <v>147.507336</v>
      </c>
      <c r="O522" s="135">
        <v>147.507336</v>
      </c>
      <c r="P522" s="135">
        <v>147.507336</v>
      </c>
      <c r="Q522" s="135">
        <v>147.507336</v>
      </c>
      <c r="R522" s="135">
        <v>147.507336</v>
      </c>
      <c r="S522" s="135">
        <v>147.507336</v>
      </c>
      <c r="T522" s="135">
        <v>147.507336</v>
      </c>
      <c r="U522" s="135">
        <v>147.507336</v>
      </c>
      <c r="V522" s="135">
        <v>147.507336</v>
      </c>
      <c r="W522" s="135">
        <v>147.507336</v>
      </c>
      <c r="X522" s="135">
        <v>147.507336</v>
      </c>
      <c r="Y522" s="136">
        <v>147.507336</v>
      </c>
    </row>
    <row r="523" spans="1:25" ht="15" outlineLevel="2" thickBot="1">
      <c r="A523" s="9" t="s">
        <v>67</v>
      </c>
      <c r="B523" s="134">
        <v>676.12</v>
      </c>
      <c r="C523" s="135">
        <v>676.12</v>
      </c>
      <c r="D523" s="135">
        <v>676.12</v>
      </c>
      <c r="E523" s="135">
        <v>676.12</v>
      </c>
      <c r="F523" s="135">
        <v>676.12</v>
      </c>
      <c r="G523" s="135">
        <v>676.12</v>
      </c>
      <c r="H523" s="135">
        <v>676.12</v>
      </c>
      <c r="I523" s="135">
        <v>676.12</v>
      </c>
      <c r="J523" s="135">
        <v>676.12</v>
      </c>
      <c r="K523" s="135">
        <v>676.12</v>
      </c>
      <c r="L523" s="135">
        <v>676.12</v>
      </c>
      <c r="M523" s="135">
        <v>676.12</v>
      </c>
      <c r="N523" s="135">
        <v>676.12</v>
      </c>
      <c r="O523" s="135">
        <v>676.12</v>
      </c>
      <c r="P523" s="135">
        <v>676.12</v>
      </c>
      <c r="Q523" s="135">
        <v>676.12</v>
      </c>
      <c r="R523" s="135">
        <v>676.12</v>
      </c>
      <c r="S523" s="135">
        <v>676.12</v>
      </c>
      <c r="T523" s="135">
        <v>676.12</v>
      </c>
      <c r="U523" s="135">
        <v>676.12</v>
      </c>
      <c r="V523" s="135">
        <v>676.12</v>
      </c>
      <c r="W523" s="135">
        <v>676.12</v>
      </c>
      <c r="X523" s="135">
        <v>676.12</v>
      </c>
      <c r="Y523" s="136">
        <v>676.12</v>
      </c>
    </row>
    <row r="524" spans="1:25" ht="15" outlineLevel="2" thickBot="1">
      <c r="A524" s="9" t="s">
        <v>69</v>
      </c>
      <c r="B524" s="134">
        <v>4.69498825</v>
      </c>
      <c r="C524" s="135">
        <v>4.69498825</v>
      </c>
      <c r="D524" s="135">
        <v>4.69498825</v>
      </c>
      <c r="E524" s="135">
        <v>4.69498825</v>
      </c>
      <c r="F524" s="135">
        <v>4.69498825</v>
      </c>
      <c r="G524" s="135">
        <v>4.69498825</v>
      </c>
      <c r="H524" s="135">
        <v>4.69498825</v>
      </c>
      <c r="I524" s="135">
        <v>4.69498825</v>
      </c>
      <c r="J524" s="135">
        <v>4.69498825</v>
      </c>
      <c r="K524" s="135">
        <v>4.69498825</v>
      </c>
      <c r="L524" s="135">
        <v>4.69498825</v>
      </c>
      <c r="M524" s="135">
        <v>4.69498825</v>
      </c>
      <c r="N524" s="135">
        <v>4.69498825</v>
      </c>
      <c r="O524" s="135">
        <v>4.69498825</v>
      </c>
      <c r="P524" s="135">
        <v>4.69498825</v>
      </c>
      <c r="Q524" s="135">
        <v>4.69498825</v>
      </c>
      <c r="R524" s="135">
        <v>4.69498825</v>
      </c>
      <c r="S524" s="135">
        <v>4.69498825</v>
      </c>
      <c r="T524" s="135">
        <v>4.69498825</v>
      </c>
      <c r="U524" s="135">
        <v>4.69498825</v>
      </c>
      <c r="V524" s="135">
        <v>4.69498825</v>
      </c>
      <c r="W524" s="135">
        <v>4.69498825</v>
      </c>
      <c r="X524" s="135">
        <v>4.69498825</v>
      </c>
      <c r="Y524" s="136">
        <v>4.69498825</v>
      </c>
    </row>
    <row r="525" spans="1:25" ht="45.75" outlineLevel="1" thickBot="1">
      <c r="A525" s="256" t="s">
        <v>140</v>
      </c>
      <c r="B525" s="257">
        <v>1006</v>
      </c>
      <c r="C525" s="257">
        <v>1006</v>
      </c>
      <c r="D525" s="257">
        <v>1006</v>
      </c>
      <c r="E525" s="257">
        <v>1006</v>
      </c>
      <c r="F525" s="257">
        <v>1006</v>
      </c>
      <c r="G525" s="257">
        <v>1006</v>
      </c>
      <c r="H525" s="257">
        <v>1006</v>
      </c>
      <c r="I525" s="257">
        <v>1006</v>
      </c>
      <c r="J525" s="257">
        <v>1006</v>
      </c>
      <c r="K525" s="257">
        <v>1006</v>
      </c>
      <c r="L525" s="257">
        <v>1006</v>
      </c>
      <c r="M525" s="257">
        <v>1006</v>
      </c>
      <c r="N525" s="257">
        <v>1006</v>
      </c>
      <c r="O525" s="257">
        <v>1006</v>
      </c>
      <c r="P525" s="257">
        <v>1006</v>
      </c>
      <c r="Q525" s="257">
        <v>1006</v>
      </c>
      <c r="R525" s="257">
        <v>1006</v>
      </c>
      <c r="S525" s="257">
        <v>1006</v>
      </c>
      <c r="T525" s="257">
        <v>1006</v>
      </c>
      <c r="U525" s="257">
        <v>1006</v>
      </c>
      <c r="V525" s="257">
        <v>1006</v>
      </c>
      <c r="W525" s="257">
        <v>1006</v>
      </c>
      <c r="X525" s="257">
        <v>1006</v>
      </c>
      <c r="Y525" s="257">
        <v>1006</v>
      </c>
    </row>
    <row r="526" spans="1:25" ht="19.5" customHeight="1" thickBot="1">
      <c r="A526" s="19">
        <v>12</v>
      </c>
      <c r="B526" s="131">
        <f>B527+B528+B529+B530+B531+B532</f>
        <v>3507.6475155699995</v>
      </c>
      <c r="C526" s="131">
        <f aca="true" t="shared" si="68" ref="C526:Y526">C527+C528+C529+C530+C531+C532</f>
        <v>3548.27696153</v>
      </c>
      <c r="D526" s="131">
        <f t="shared" si="68"/>
        <v>3617.4805705299996</v>
      </c>
      <c r="E526" s="131">
        <f t="shared" si="68"/>
        <v>3597.95373601</v>
      </c>
      <c r="F526" s="131">
        <f t="shared" si="68"/>
        <v>3595.6067943099997</v>
      </c>
      <c r="G526" s="131">
        <f t="shared" si="68"/>
        <v>3586.9618826799997</v>
      </c>
      <c r="H526" s="131">
        <f t="shared" si="68"/>
        <v>3474.4343803999996</v>
      </c>
      <c r="I526" s="131">
        <f t="shared" si="68"/>
        <v>3403.2958684699997</v>
      </c>
      <c r="J526" s="131">
        <f t="shared" si="68"/>
        <v>3279.63992118</v>
      </c>
      <c r="K526" s="131">
        <f t="shared" si="68"/>
        <v>3258.1024491999997</v>
      </c>
      <c r="L526" s="131">
        <f t="shared" si="68"/>
        <v>3235.3635512299998</v>
      </c>
      <c r="M526" s="131">
        <f t="shared" si="68"/>
        <v>3277.5898227499997</v>
      </c>
      <c r="N526" s="131">
        <f t="shared" si="68"/>
        <v>3311.10769485</v>
      </c>
      <c r="O526" s="131">
        <f t="shared" si="68"/>
        <v>3340.75090057</v>
      </c>
      <c r="P526" s="131">
        <f t="shared" si="68"/>
        <v>3356.2260259399995</v>
      </c>
      <c r="Q526" s="131">
        <f t="shared" si="68"/>
        <v>3378.33958679</v>
      </c>
      <c r="R526" s="131">
        <f t="shared" si="68"/>
        <v>3341.9490347499996</v>
      </c>
      <c r="S526" s="131">
        <f t="shared" si="68"/>
        <v>3322.2115302099996</v>
      </c>
      <c r="T526" s="131">
        <f t="shared" si="68"/>
        <v>3337.5186504099997</v>
      </c>
      <c r="U526" s="131">
        <f t="shared" si="68"/>
        <v>3266.4954436599996</v>
      </c>
      <c r="V526" s="131">
        <f t="shared" si="68"/>
        <v>3228.77896871</v>
      </c>
      <c r="W526" s="131">
        <f t="shared" si="68"/>
        <v>3227.4353288599996</v>
      </c>
      <c r="X526" s="131">
        <f t="shared" si="68"/>
        <v>3293.9019272899995</v>
      </c>
      <c r="Y526" s="131">
        <f t="shared" si="68"/>
        <v>3366.2452575199995</v>
      </c>
    </row>
    <row r="527" spans="1:25" ht="51.75" outlineLevel="2" thickBot="1">
      <c r="A527" s="9" t="s">
        <v>97</v>
      </c>
      <c r="B527" s="134">
        <v>1642.09519132</v>
      </c>
      <c r="C527" s="135">
        <v>1682.72463728</v>
      </c>
      <c r="D527" s="135">
        <v>1751.92824628</v>
      </c>
      <c r="E527" s="135">
        <v>1732.40141176</v>
      </c>
      <c r="F527" s="135">
        <v>1730.05447006</v>
      </c>
      <c r="G527" s="135">
        <v>1721.40955843</v>
      </c>
      <c r="H527" s="135">
        <v>1608.88205615</v>
      </c>
      <c r="I527" s="135">
        <v>1537.74354422</v>
      </c>
      <c r="J527" s="135">
        <v>1414.08759693</v>
      </c>
      <c r="K527" s="135">
        <v>1392.55012495</v>
      </c>
      <c r="L527" s="135">
        <v>1369.81122698</v>
      </c>
      <c r="M527" s="135">
        <v>1412.0374985</v>
      </c>
      <c r="N527" s="135">
        <v>1445.5553706</v>
      </c>
      <c r="O527" s="135">
        <v>1475.19857632</v>
      </c>
      <c r="P527" s="135">
        <v>1490.67370169</v>
      </c>
      <c r="Q527" s="135">
        <v>1512.78726254</v>
      </c>
      <c r="R527" s="135">
        <v>1476.3967105</v>
      </c>
      <c r="S527" s="135">
        <v>1456.65920596</v>
      </c>
      <c r="T527" s="135">
        <v>1471.96632616</v>
      </c>
      <c r="U527" s="135">
        <v>1400.94311941</v>
      </c>
      <c r="V527" s="135">
        <v>1363.22664446</v>
      </c>
      <c r="W527" s="135">
        <v>1361.88300461</v>
      </c>
      <c r="X527" s="135">
        <v>1428.34960304</v>
      </c>
      <c r="Y527" s="136">
        <v>1500.69293327</v>
      </c>
    </row>
    <row r="528" spans="1:25" ht="39" outlineLevel="2" thickBot="1">
      <c r="A528" s="9" t="s">
        <v>101</v>
      </c>
      <c r="B528" s="134">
        <v>31.23</v>
      </c>
      <c r="C528" s="135">
        <v>31.23</v>
      </c>
      <c r="D528" s="135">
        <v>31.23</v>
      </c>
      <c r="E528" s="135">
        <v>31.23</v>
      </c>
      <c r="F528" s="135">
        <v>31.23</v>
      </c>
      <c r="G528" s="135">
        <v>31.23</v>
      </c>
      <c r="H528" s="135">
        <v>31.23</v>
      </c>
      <c r="I528" s="135">
        <v>31.23</v>
      </c>
      <c r="J528" s="135">
        <v>31.23</v>
      </c>
      <c r="K528" s="135">
        <v>31.23</v>
      </c>
      <c r="L528" s="135">
        <v>31.23</v>
      </c>
      <c r="M528" s="135">
        <v>31.23</v>
      </c>
      <c r="N528" s="135">
        <v>31.23</v>
      </c>
      <c r="O528" s="135">
        <v>31.23</v>
      </c>
      <c r="P528" s="135">
        <v>31.23</v>
      </c>
      <c r="Q528" s="135">
        <v>31.23</v>
      </c>
      <c r="R528" s="135">
        <v>31.23</v>
      </c>
      <c r="S528" s="135">
        <v>31.23</v>
      </c>
      <c r="T528" s="135">
        <v>31.23</v>
      </c>
      <c r="U528" s="135">
        <v>31.23</v>
      </c>
      <c r="V528" s="135">
        <v>31.23</v>
      </c>
      <c r="W528" s="135">
        <v>31.23</v>
      </c>
      <c r="X528" s="135">
        <v>31.23</v>
      </c>
      <c r="Y528" s="136">
        <v>31.23</v>
      </c>
    </row>
    <row r="529" spans="1:25" ht="15" outlineLevel="2" thickBot="1">
      <c r="A529" s="9" t="s">
        <v>66</v>
      </c>
      <c r="B529" s="134">
        <v>147.507336</v>
      </c>
      <c r="C529" s="135">
        <v>147.507336</v>
      </c>
      <c r="D529" s="135">
        <v>147.507336</v>
      </c>
      <c r="E529" s="135">
        <v>147.507336</v>
      </c>
      <c r="F529" s="135">
        <v>147.507336</v>
      </c>
      <c r="G529" s="135">
        <v>147.507336</v>
      </c>
      <c r="H529" s="135">
        <v>147.507336</v>
      </c>
      <c r="I529" s="135">
        <v>147.507336</v>
      </c>
      <c r="J529" s="135">
        <v>147.507336</v>
      </c>
      <c r="K529" s="135">
        <v>147.507336</v>
      </c>
      <c r="L529" s="135">
        <v>147.507336</v>
      </c>
      <c r="M529" s="135">
        <v>147.507336</v>
      </c>
      <c r="N529" s="135">
        <v>147.507336</v>
      </c>
      <c r="O529" s="135">
        <v>147.507336</v>
      </c>
      <c r="P529" s="135">
        <v>147.507336</v>
      </c>
      <c r="Q529" s="135">
        <v>147.507336</v>
      </c>
      <c r="R529" s="135">
        <v>147.507336</v>
      </c>
      <c r="S529" s="135">
        <v>147.507336</v>
      </c>
      <c r="T529" s="135">
        <v>147.507336</v>
      </c>
      <c r="U529" s="135">
        <v>147.507336</v>
      </c>
      <c r="V529" s="135">
        <v>147.507336</v>
      </c>
      <c r="W529" s="135">
        <v>147.507336</v>
      </c>
      <c r="X529" s="135">
        <v>147.507336</v>
      </c>
      <c r="Y529" s="136">
        <v>147.507336</v>
      </c>
    </row>
    <row r="530" spans="1:25" ht="15" outlineLevel="2" thickBot="1">
      <c r="A530" s="9" t="s">
        <v>67</v>
      </c>
      <c r="B530" s="134">
        <v>676.12</v>
      </c>
      <c r="C530" s="135">
        <v>676.12</v>
      </c>
      <c r="D530" s="135">
        <v>676.12</v>
      </c>
      <c r="E530" s="135">
        <v>676.12</v>
      </c>
      <c r="F530" s="135">
        <v>676.12</v>
      </c>
      <c r="G530" s="135">
        <v>676.12</v>
      </c>
      <c r="H530" s="135">
        <v>676.12</v>
      </c>
      <c r="I530" s="135">
        <v>676.12</v>
      </c>
      <c r="J530" s="135">
        <v>676.12</v>
      </c>
      <c r="K530" s="135">
        <v>676.12</v>
      </c>
      <c r="L530" s="135">
        <v>676.12</v>
      </c>
      <c r="M530" s="135">
        <v>676.12</v>
      </c>
      <c r="N530" s="135">
        <v>676.12</v>
      </c>
      <c r="O530" s="135">
        <v>676.12</v>
      </c>
      <c r="P530" s="135">
        <v>676.12</v>
      </c>
      <c r="Q530" s="135">
        <v>676.12</v>
      </c>
      <c r="R530" s="135">
        <v>676.12</v>
      </c>
      <c r="S530" s="135">
        <v>676.12</v>
      </c>
      <c r="T530" s="135">
        <v>676.12</v>
      </c>
      <c r="U530" s="135">
        <v>676.12</v>
      </c>
      <c r="V530" s="135">
        <v>676.12</v>
      </c>
      <c r="W530" s="135">
        <v>676.12</v>
      </c>
      <c r="X530" s="135">
        <v>676.12</v>
      </c>
      <c r="Y530" s="136">
        <v>676.12</v>
      </c>
    </row>
    <row r="531" spans="1:25" ht="15" outlineLevel="2" thickBot="1">
      <c r="A531" s="9" t="s">
        <v>69</v>
      </c>
      <c r="B531" s="134">
        <v>4.69498825</v>
      </c>
      <c r="C531" s="135">
        <v>4.69498825</v>
      </c>
      <c r="D531" s="135">
        <v>4.69498825</v>
      </c>
      <c r="E531" s="135">
        <v>4.69498825</v>
      </c>
      <c r="F531" s="135">
        <v>4.69498825</v>
      </c>
      <c r="G531" s="135">
        <v>4.69498825</v>
      </c>
      <c r="H531" s="135">
        <v>4.69498825</v>
      </c>
      <c r="I531" s="135">
        <v>4.69498825</v>
      </c>
      <c r="J531" s="135">
        <v>4.69498825</v>
      </c>
      <c r="K531" s="135">
        <v>4.69498825</v>
      </c>
      <c r="L531" s="135">
        <v>4.69498825</v>
      </c>
      <c r="M531" s="135">
        <v>4.69498825</v>
      </c>
      <c r="N531" s="135">
        <v>4.69498825</v>
      </c>
      <c r="O531" s="135">
        <v>4.69498825</v>
      </c>
      <c r="P531" s="135">
        <v>4.69498825</v>
      </c>
      <c r="Q531" s="135">
        <v>4.69498825</v>
      </c>
      <c r="R531" s="135">
        <v>4.69498825</v>
      </c>
      <c r="S531" s="135">
        <v>4.69498825</v>
      </c>
      <c r="T531" s="135">
        <v>4.69498825</v>
      </c>
      <c r="U531" s="135">
        <v>4.69498825</v>
      </c>
      <c r="V531" s="135">
        <v>4.69498825</v>
      </c>
      <c r="W531" s="135">
        <v>4.69498825</v>
      </c>
      <c r="X531" s="135">
        <v>4.69498825</v>
      </c>
      <c r="Y531" s="136">
        <v>4.69498825</v>
      </c>
    </row>
    <row r="532" spans="1:25" ht="45.75" outlineLevel="1" thickBot="1">
      <c r="A532" s="256" t="s">
        <v>140</v>
      </c>
      <c r="B532" s="257">
        <v>1006</v>
      </c>
      <c r="C532" s="257">
        <v>1006</v>
      </c>
      <c r="D532" s="257">
        <v>1006</v>
      </c>
      <c r="E532" s="257">
        <v>1006</v>
      </c>
      <c r="F532" s="257">
        <v>1006</v>
      </c>
      <c r="G532" s="257">
        <v>1006</v>
      </c>
      <c r="H532" s="257">
        <v>1006</v>
      </c>
      <c r="I532" s="257">
        <v>1006</v>
      </c>
      <c r="J532" s="257">
        <v>1006</v>
      </c>
      <c r="K532" s="257">
        <v>1006</v>
      </c>
      <c r="L532" s="257">
        <v>1006</v>
      </c>
      <c r="M532" s="257">
        <v>1006</v>
      </c>
      <c r="N532" s="257">
        <v>1006</v>
      </c>
      <c r="O532" s="257">
        <v>1006</v>
      </c>
      <c r="P532" s="257">
        <v>1006</v>
      </c>
      <c r="Q532" s="257">
        <v>1006</v>
      </c>
      <c r="R532" s="257">
        <v>1006</v>
      </c>
      <c r="S532" s="257">
        <v>1006</v>
      </c>
      <c r="T532" s="257">
        <v>1006</v>
      </c>
      <c r="U532" s="257">
        <v>1006</v>
      </c>
      <c r="V532" s="257">
        <v>1006</v>
      </c>
      <c r="W532" s="257">
        <v>1006</v>
      </c>
      <c r="X532" s="257">
        <v>1006</v>
      </c>
      <c r="Y532" s="257">
        <v>1006</v>
      </c>
    </row>
    <row r="533" spans="1:25" ht="19.5" customHeight="1" thickBot="1">
      <c r="A533" s="19">
        <v>13</v>
      </c>
      <c r="B533" s="131">
        <f>B534+B535+B536+B537+B538+B539</f>
        <v>3429.9158548699997</v>
      </c>
      <c r="C533" s="131">
        <f aca="true" t="shared" si="69" ref="C533:Y533">C534+C535+C536+C537+C538+C539</f>
        <v>3458.7542587999997</v>
      </c>
      <c r="D533" s="131">
        <f t="shared" si="69"/>
        <v>3531.8618300199996</v>
      </c>
      <c r="E533" s="131">
        <f t="shared" si="69"/>
        <v>3519.3837703599997</v>
      </c>
      <c r="F533" s="131">
        <f t="shared" si="69"/>
        <v>3513.30331185</v>
      </c>
      <c r="G533" s="131">
        <f t="shared" si="69"/>
        <v>3578.4170712399996</v>
      </c>
      <c r="H533" s="131">
        <f t="shared" si="69"/>
        <v>3485.14203195</v>
      </c>
      <c r="I533" s="131">
        <f t="shared" si="69"/>
        <v>3453.0212819999997</v>
      </c>
      <c r="J533" s="131">
        <f t="shared" si="69"/>
        <v>3385.5245996</v>
      </c>
      <c r="K533" s="131">
        <f t="shared" si="69"/>
        <v>3310.7226994499997</v>
      </c>
      <c r="L533" s="131">
        <f t="shared" si="69"/>
        <v>3329.2383080199997</v>
      </c>
      <c r="M533" s="131">
        <f t="shared" si="69"/>
        <v>3368.4352368299997</v>
      </c>
      <c r="N533" s="131">
        <f t="shared" si="69"/>
        <v>3428.56288817</v>
      </c>
      <c r="O533" s="131">
        <f t="shared" si="69"/>
        <v>3430.9409131199995</v>
      </c>
      <c r="P533" s="131">
        <f t="shared" si="69"/>
        <v>3459.8458452799996</v>
      </c>
      <c r="Q533" s="131">
        <f t="shared" si="69"/>
        <v>3496.0911060299995</v>
      </c>
      <c r="R533" s="131">
        <f t="shared" si="69"/>
        <v>3461.4145394199995</v>
      </c>
      <c r="S533" s="131">
        <f t="shared" si="69"/>
        <v>3441.62931864</v>
      </c>
      <c r="T533" s="131">
        <f t="shared" si="69"/>
        <v>3417.0488241</v>
      </c>
      <c r="U533" s="131">
        <f t="shared" si="69"/>
        <v>3381.5290709299998</v>
      </c>
      <c r="V533" s="131">
        <f t="shared" si="69"/>
        <v>3369.6868207999996</v>
      </c>
      <c r="W533" s="131">
        <f t="shared" si="69"/>
        <v>3348.8585953499996</v>
      </c>
      <c r="X533" s="131">
        <f t="shared" si="69"/>
        <v>3396.95791566</v>
      </c>
      <c r="Y533" s="131">
        <f t="shared" si="69"/>
        <v>3494.52905837</v>
      </c>
    </row>
    <row r="534" spans="1:25" ht="51.75" outlineLevel="2" thickBot="1">
      <c r="A534" s="9" t="s">
        <v>97</v>
      </c>
      <c r="B534" s="134">
        <v>1564.36353062</v>
      </c>
      <c r="C534" s="135">
        <v>1593.20193455</v>
      </c>
      <c r="D534" s="135">
        <v>1666.30950577</v>
      </c>
      <c r="E534" s="135">
        <v>1653.83144611</v>
      </c>
      <c r="F534" s="135">
        <v>1647.7509876</v>
      </c>
      <c r="G534" s="135">
        <v>1712.86474699</v>
      </c>
      <c r="H534" s="135">
        <v>1619.5897077</v>
      </c>
      <c r="I534" s="135">
        <v>1587.46895775</v>
      </c>
      <c r="J534" s="135">
        <v>1519.97227535</v>
      </c>
      <c r="K534" s="135">
        <v>1445.1703752</v>
      </c>
      <c r="L534" s="135">
        <v>1463.68598377</v>
      </c>
      <c r="M534" s="135">
        <v>1502.88291258</v>
      </c>
      <c r="N534" s="135">
        <v>1563.01056392</v>
      </c>
      <c r="O534" s="135">
        <v>1565.38858887</v>
      </c>
      <c r="P534" s="135">
        <v>1594.29352103</v>
      </c>
      <c r="Q534" s="135">
        <v>1630.53878178</v>
      </c>
      <c r="R534" s="135">
        <v>1595.86221517</v>
      </c>
      <c r="S534" s="135">
        <v>1576.07699439</v>
      </c>
      <c r="T534" s="135">
        <v>1551.49649985</v>
      </c>
      <c r="U534" s="135">
        <v>1515.97674668</v>
      </c>
      <c r="V534" s="135">
        <v>1504.13449655</v>
      </c>
      <c r="W534" s="135">
        <v>1483.3062711</v>
      </c>
      <c r="X534" s="135">
        <v>1531.40559141</v>
      </c>
      <c r="Y534" s="136">
        <v>1628.97673412</v>
      </c>
    </row>
    <row r="535" spans="1:25" ht="39" outlineLevel="2" thickBot="1">
      <c r="A535" s="9" t="s">
        <v>101</v>
      </c>
      <c r="B535" s="134">
        <v>31.23</v>
      </c>
      <c r="C535" s="135">
        <v>31.23</v>
      </c>
      <c r="D535" s="135">
        <v>31.23</v>
      </c>
      <c r="E535" s="135">
        <v>31.23</v>
      </c>
      <c r="F535" s="135">
        <v>31.23</v>
      </c>
      <c r="G535" s="135">
        <v>31.23</v>
      </c>
      <c r="H535" s="135">
        <v>31.23</v>
      </c>
      <c r="I535" s="135">
        <v>31.23</v>
      </c>
      <c r="J535" s="135">
        <v>31.23</v>
      </c>
      <c r="K535" s="135">
        <v>31.23</v>
      </c>
      <c r="L535" s="135">
        <v>31.23</v>
      </c>
      <c r="M535" s="135">
        <v>31.23</v>
      </c>
      <c r="N535" s="135">
        <v>31.23</v>
      </c>
      <c r="O535" s="135">
        <v>31.23</v>
      </c>
      <c r="P535" s="135">
        <v>31.23</v>
      </c>
      <c r="Q535" s="135">
        <v>31.23</v>
      </c>
      <c r="R535" s="135">
        <v>31.23</v>
      </c>
      <c r="S535" s="135">
        <v>31.23</v>
      </c>
      <c r="T535" s="135">
        <v>31.23</v>
      </c>
      <c r="U535" s="135">
        <v>31.23</v>
      </c>
      <c r="V535" s="135">
        <v>31.23</v>
      </c>
      <c r="W535" s="135">
        <v>31.23</v>
      </c>
      <c r="X535" s="135">
        <v>31.23</v>
      </c>
      <c r="Y535" s="136">
        <v>31.23</v>
      </c>
    </row>
    <row r="536" spans="1:25" ht="15" outlineLevel="2" thickBot="1">
      <c r="A536" s="9" t="s">
        <v>66</v>
      </c>
      <c r="B536" s="134">
        <v>147.507336</v>
      </c>
      <c r="C536" s="135">
        <v>147.507336</v>
      </c>
      <c r="D536" s="135">
        <v>147.507336</v>
      </c>
      <c r="E536" s="135">
        <v>147.507336</v>
      </c>
      <c r="F536" s="135">
        <v>147.507336</v>
      </c>
      <c r="G536" s="135">
        <v>147.507336</v>
      </c>
      <c r="H536" s="135">
        <v>147.507336</v>
      </c>
      <c r="I536" s="135">
        <v>147.507336</v>
      </c>
      <c r="J536" s="135">
        <v>147.507336</v>
      </c>
      <c r="K536" s="135">
        <v>147.507336</v>
      </c>
      <c r="L536" s="135">
        <v>147.507336</v>
      </c>
      <c r="M536" s="135">
        <v>147.507336</v>
      </c>
      <c r="N536" s="135">
        <v>147.507336</v>
      </c>
      <c r="O536" s="135">
        <v>147.507336</v>
      </c>
      <c r="P536" s="135">
        <v>147.507336</v>
      </c>
      <c r="Q536" s="135">
        <v>147.507336</v>
      </c>
      <c r="R536" s="135">
        <v>147.507336</v>
      </c>
      <c r="S536" s="135">
        <v>147.507336</v>
      </c>
      <c r="T536" s="135">
        <v>147.507336</v>
      </c>
      <c r="U536" s="135">
        <v>147.507336</v>
      </c>
      <c r="V536" s="135">
        <v>147.507336</v>
      </c>
      <c r="W536" s="135">
        <v>147.507336</v>
      </c>
      <c r="X536" s="135">
        <v>147.507336</v>
      </c>
      <c r="Y536" s="136">
        <v>147.507336</v>
      </c>
    </row>
    <row r="537" spans="1:25" ht="15" outlineLevel="2" thickBot="1">
      <c r="A537" s="9" t="s">
        <v>67</v>
      </c>
      <c r="B537" s="134">
        <v>676.12</v>
      </c>
      <c r="C537" s="135">
        <v>676.12</v>
      </c>
      <c r="D537" s="135">
        <v>676.12</v>
      </c>
      <c r="E537" s="135">
        <v>676.12</v>
      </c>
      <c r="F537" s="135">
        <v>676.12</v>
      </c>
      <c r="G537" s="135">
        <v>676.12</v>
      </c>
      <c r="H537" s="135">
        <v>676.12</v>
      </c>
      <c r="I537" s="135">
        <v>676.12</v>
      </c>
      <c r="J537" s="135">
        <v>676.12</v>
      </c>
      <c r="K537" s="135">
        <v>676.12</v>
      </c>
      <c r="L537" s="135">
        <v>676.12</v>
      </c>
      <c r="M537" s="135">
        <v>676.12</v>
      </c>
      <c r="N537" s="135">
        <v>676.12</v>
      </c>
      <c r="O537" s="135">
        <v>676.12</v>
      </c>
      <c r="P537" s="135">
        <v>676.12</v>
      </c>
      <c r="Q537" s="135">
        <v>676.12</v>
      </c>
      <c r="R537" s="135">
        <v>676.12</v>
      </c>
      <c r="S537" s="135">
        <v>676.12</v>
      </c>
      <c r="T537" s="135">
        <v>676.12</v>
      </c>
      <c r="U537" s="135">
        <v>676.12</v>
      </c>
      <c r="V537" s="135">
        <v>676.12</v>
      </c>
      <c r="W537" s="135">
        <v>676.12</v>
      </c>
      <c r="X537" s="135">
        <v>676.12</v>
      </c>
      <c r="Y537" s="136">
        <v>676.12</v>
      </c>
    </row>
    <row r="538" spans="1:25" ht="15" outlineLevel="2" thickBot="1">
      <c r="A538" s="9" t="s">
        <v>69</v>
      </c>
      <c r="B538" s="134">
        <v>4.69498825</v>
      </c>
      <c r="C538" s="135">
        <v>4.69498825</v>
      </c>
      <c r="D538" s="135">
        <v>4.69498825</v>
      </c>
      <c r="E538" s="135">
        <v>4.69498825</v>
      </c>
      <c r="F538" s="135">
        <v>4.69498825</v>
      </c>
      <c r="G538" s="135">
        <v>4.69498825</v>
      </c>
      <c r="H538" s="135">
        <v>4.69498825</v>
      </c>
      <c r="I538" s="135">
        <v>4.69498825</v>
      </c>
      <c r="J538" s="135">
        <v>4.69498825</v>
      </c>
      <c r="K538" s="135">
        <v>4.69498825</v>
      </c>
      <c r="L538" s="135">
        <v>4.69498825</v>
      </c>
      <c r="M538" s="135">
        <v>4.69498825</v>
      </c>
      <c r="N538" s="135">
        <v>4.69498825</v>
      </c>
      <c r="O538" s="135">
        <v>4.69498825</v>
      </c>
      <c r="P538" s="135">
        <v>4.69498825</v>
      </c>
      <c r="Q538" s="135">
        <v>4.69498825</v>
      </c>
      <c r="R538" s="135">
        <v>4.69498825</v>
      </c>
      <c r="S538" s="135">
        <v>4.69498825</v>
      </c>
      <c r="T538" s="135">
        <v>4.69498825</v>
      </c>
      <c r="U538" s="135">
        <v>4.69498825</v>
      </c>
      <c r="V538" s="135">
        <v>4.69498825</v>
      </c>
      <c r="W538" s="135">
        <v>4.69498825</v>
      </c>
      <c r="X538" s="135">
        <v>4.69498825</v>
      </c>
      <c r="Y538" s="136">
        <v>4.69498825</v>
      </c>
    </row>
    <row r="539" spans="1:25" ht="45.75" outlineLevel="1" thickBot="1">
      <c r="A539" s="256" t="s">
        <v>140</v>
      </c>
      <c r="B539" s="257">
        <v>1006</v>
      </c>
      <c r="C539" s="257">
        <v>1006</v>
      </c>
      <c r="D539" s="257">
        <v>1006</v>
      </c>
      <c r="E539" s="257">
        <v>1006</v>
      </c>
      <c r="F539" s="257">
        <v>1006</v>
      </c>
      <c r="G539" s="257">
        <v>1006</v>
      </c>
      <c r="H539" s="257">
        <v>1006</v>
      </c>
      <c r="I539" s="257">
        <v>1006</v>
      </c>
      <c r="J539" s="257">
        <v>1006</v>
      </c>
      <c r="K539" s="257">
        <v>1006</v>
      </c>
      <c r="L539" s="257">
        <v>1006</v>
      </c>
      <c r="M539" s="257">
        <v>1006</v>
      </c>
      <c r="N539" s="257">
        <v>1006</v>
      </c>
      <c r="O539" s="257">
        <v>1006</v>
      </c>
      <c r="P539" s="257">
        <v>1006</v>
      </c>
      <c r="Q539" s="257">
        <v>1006</v>
      </c>
      <c r="R539" s="257">
        <v>1006</v>
      </c>
      <c r="S539" s="257">
        <v>1006</v>
      </c>
      <c r="T539" s="257">
        <v>1006</v>
      </c>
      <c r="U539" s="257">
        <v>1006</v>
      </c>
      <c r="V539" s="257">
        <v>1006</v>
      </c>
      <c r="W539" s="257">
        <v>1006</v>
      </c>
      <c r="X539" s="257">
        <v>1006</v>
      </c>
      <c r="Y539" s="257">
        <v>1006</v>
      </c>
    </row>
    <row r="540" spans="1:25" ht="19.5" customHeight="1" thickBot="1">
      <c r="A540" s="19">
        <v>14</v>
      </c>
      <c r="B540" s="131">
        <f>B541+B542+B543+B544+B545+B546</f>
        <v>3540.91370999</v>
      </c>
      <c r="C540" s="131">
        <f aca="true" t="shared" si="70" ref="C540:Y540">C541+C542+C543+C544+C545+C546</f>
        <v>3623.64536284</v>
      </c>
      <c r="D540" s="131">
        <f t="shared" si="70"/>
        <v>3731.7147121099997</v>
      </c>
      <c r="E540" s="131">
        <f t="shared" si="70"/>
        <v>3738.2735184499998</v>
      </c>
      <c r="F540" s="131">
        <f t="shared" si="70"/>
        <v>3744.7341393099996</v>
      </c>
      <c r="G540" s="131">
        <f t="shared" si="70"/>
        <v>3734.0908557099997</v>
      </c>
      <c r="H540" s="131">
        <f t="shared" si="70"/>
        <v>3609.63695345</v>
      </c>
      <c r="I540" s="131">
        <f t="shared" si="70"/>
        <v>3509.7596148499997</v>
      </c>
      <c r="J540" s="131">
        <f t="shared" si="70"/>
        <v>3426.0584246699996</v>
      </c>
      <c r="K540" s="131">
        <f t="shared" si="70"/>
        <v>3411.3672442499997</v>
      </c>
      <c r="L540" s="131">
        <f t="shared" si="70"/>
        <v>3404.0096560399998</v>
      </c>
      <c r="M540" s="131">
        <f t="shared" si="70"/>
        <v>3443.47326283</v>
      </c>
      <c r="N540" s="131">
        <f t="shared" si="70"/>
        <v>3454.55296561</v>
      </c>
      <c r="O540" s="131">
        <f t="shared" si="70"/>
        <v>3443.2433837099998</v>
      </c>
      <c r="P540" s="131">
        <f t="shared" si="70"/>
        <v>3458.2256771099997</v>
      </c>
      <c r="Q540" s="131">
        <f t="shared" si="70"/>
        <v>3471.4912795699997</v>
      </c>
      <c r="R540" s="131">
        <f t="shared" si="70"/>
        <v>3458.91804422</v>
      </c>
      <c r="S540" s="131">
        <f t="shared" si="70"/>
        <v>3449.1160044099997</v>
      </c>
      <c r="T540" s="131">
        <f t="shared" si="70"/>
        <v>3444.37419423</v>
      </c>
      <c r="U540" s="131">
        <f t="shared" si="70"/>
        <v>3445.2363215799996</v>
      </c>
      <c r="V540" s="131">
        <f t="shared" si="70"/>
        <v>3442.6852356599998</v>
      </c>
      <c r="W540" s="131">
        <f t="shared" si="70"/>
        <v>3403.07871761</v>
      </c>
      <c r="X540" s="131">
        <f t="shared" si="70"/>
        <v>3417.7752458699997</v>
      </c>
      <c r="Y540" s="131">
        <f t="shared" si="70"/>
        <v>3470.3338209</v>
      </c>
    </row>
    <row r="541" spans="1:25" ht="51.75" outlineLevel="2" thickBot="1">
      <c r="A541" s="9" t="s">
        <v>97</v>
      </c>
      <c r="B541" s="134">
        <v>1675.36138574</v>
      </c>
      <c r="C541" s="135">
        <v>1758.09303859</v>
      </c>
      <c r="D541" s="135">
        <v>1866.16238786</v>
      </c>
      <c r="E541" s="135">
        <v>1872.7211942</v>
      </c>
      <c r="F541" s="135">
        <v>1879.18181506</v>
      </c>
      <c r="G541" s="135">
        <v>1868.53853146</v>
      </c>
      <c r="H541" s="135">
        <v>1744.0846292</v>
      </c>
      <c r="I541" s="135">
        <v>1644.2072906</v>
      </c>
      <c r="J541" s="135">
        <v>1560.50610042</v>
      </c>
      <c r="K541" s="135">
        <v>1545.81492</v>
      </c>
      <c r="L541" s="135">
        <v>1538.45733179</v>
      </c>
      <c r="M541" s="135">
        <v>1577.92093858</v>
      </c>
      <c r="N541" s="135">
        <v>1589.00064136</v>
      </c>
      <c r="O541" s="135">
        <v>1577.69105946</v>
      </c>
      <c r="P541" s="135">
        <v>1592.67335286</v>
      </c>
      <c r="Q541" s="135">
        <v>1605.93895532</v>
      </c>
      <c r="R541" s="135">
        <v>1593.36571997</v>
      </c>
      <c r="S541" s="135">
        <v>1583.56368016</v>
      </c>
      <c r="T541" s="135">
        <v>1578.82186998</v>
      </c>
      <c r="U541" s="135">
        <v>1579.68399733</v>
      </c>
      <c r="V541" s="135">
        <v>1577.13291141</v>
      </c>
      <c r="W541" s="135">
        <v>1537.52639336</v>
      </c>
      <c r="X541" s="135">
        <v>1552.22292162</v>
      </c>
      <c r="Y541" s="136">
        <v>1604.78149665</v>
      </c>
    </row>
    <row r="542" spans="1:25" ht="39" outlineLevel="2" thickBot="1">
      <c r="A542" s="9" t="s">
        <v>101</v>
      </c>
      <c r="B542" s="134">
        <v>31.23</v>
      </c>
      <c r="C542" s="135">
        <v>31.23</v>
      </c>
      <c r="D542" s="135">
        <v>31.23</v>
      </c>
      <c r="E542" s="135">
        <v>31.23</v>
      </c>
      <c r="F542" s="135">
        <v>31.23</v>
      </c>
      <c r="G542" s="135">
        <v>31.23</v>
      </c>
      <c r="H542" s="135">
        <v>31.23</v>
      </c>
      <c r="I542" s="135">
        <v>31.23</v>
      </c>
      <c r="J542" s="135">
        <v>31.23</v>
      </c>
      <c r="K542" s="135">
        <v>31.23</v>
      </c>
      <c r="L542" s="135">
        <v>31.23</v>
      </c>
      <c r="M542" s="135">
        <v>31.23</v>
      </c>
      <c r="N542" s="135">
        <v>31.23</v>
      </c>
      <c r="O542" s="135">
        <v>31.23</v>
      </c>
      <c r="P542" s="135">
        <v>31.23</v>
      </c>
      <c r="Q542" s="135">
        <v>31.23</v>
      </c>
      <c r="R542" s="135">
        <v>31.23</v>
      </c>
      <c r="S542" s="135">
        <v>31.23</v>
      </c>
      <c r="T542" s="135">
        <v>31.23</v>
      </c>
      <c r="U542" s="135">
        <v>31.23</v>
      </c>
      <c r="V542" s="135">
        <v>31.23</v>
      </c>
      <c r="W542" s="135">
        <v>31.23</v>
      </c>
      <c r="X542" s="135">
        <v>31.23</v>
      </c>
      <c r="Y542" s="136">
        <v>31.23</v>
      </c>
    </row>
    <row r="543" spans="1:25" ht="15" outlineLevel="2" thickBot="1">
      <c r="A543" s="9" t="s">
        <v>66</v>
      </c>
      <c r="B543" s="134">
        <v>147.507336</v>
      </c>
      <c r="C543" s="135">
        <v>147.507336</v>
      </c>
      <c r="D543" s="135">
        <v>147.507336</v>
      </c>
      <c r="E543" s="135">
        <v>147.507336</v>
      </c>
      <c r="F543" s="135">
        <v>147.507336</v>
      </c>
      <c r="G543" s="135">
        <v>147.507336</v>
      </c>
      <c r="H543" s="135">
        <v>147.507336</v>
      </c>
      <c r="I543" s="135">
        <v>147.507336</v>
      </c>
      <c r="J543" s="135">
        <v>147.507336</v>
      </c>
      <c r="K543" s="135">
        <v>147.507336</v>
      </c>
      <c r="L543" s="135">
        <v>147.507336</v>
      </c>
      <c r="M543" s="135">
        <v>147.507336</v>
      </c>
      <c r="N543" s="135">
        <v>147.507336</v>
      </c>
      <c r="O543" s="135">
        <v>147.507336</v>
      </c>
      <c r="P543" s="135">
        <v>147.507336</v>
      </c>
      <c r="Q543" s="135">
        <v>147.507336</v>
      </c>
      <c r="R543" s="135">
        <v>147.507336</v>
      </c>
      <c r="S543" s="135">
        <v>147.507336</v>
      </c>
      <c r="T543" s="135">
        <v>147.507336</v>
      </c>
      <c r="U543" s="135">
        <v>147.507336</v>
      </c>
      <c r="V543" s="135">
        <v>147.507336</v>
      </c>
      <c r="W543" s="135">
        <v>147.507336</v>
      </c>
      <c r="X543" s="135">
        <v>147.507336</v>
      </c>
      <c r="Y543" s="136">
        <v>147.507336</v>
      </c>
    </row>
    <row r="544" spans="1:25" ht="15" outlineLevel="2" thickBot="1">
      <c r="A544" s="9" t="s">
        <v>67</v>
      </c>
      <c r="B544" s="134">
        <v>676.12</v>
      </c>
      <c r="C544" s="135">
        <v>676.12</v>
      </c>
      <c r="D544" s="135">
        <v>676.12</v>
      </c>
      <c r="E544" s="135">
        <v>676.12</v>
      </c>
      <c r="F544" s="135">
        <v>676.12</v>
      </c>
      <c r="G544" s="135">
        <v>676.12</v>
      </c>
      <c r="H544" s="135">
        <v>676.12</v>
      </c>
      <c r="I544" s="135">
        <v>676.12</v>
      </c>
      <c r="J544" s="135">
        <v>676.12</v>
      </c>
      <c r="K544" s="135">
        <v>676.12</v>
      </c>
      <c r="L544" s="135">
        <v>676.12</v>
      </c>
      <c r="M544" s="135">
        <v>676.12</v>
      </c>
      <c r="N544" s="135">
        <v>676.12</v>
      </c>
      <c r="O544" s="135">
        <v>676.12</v>
      </c>
      <c r="P544" s="135">
        <v>676.12</v>
      </c>
      <c r="Q544" s="135">
        <v>676.12</v>
      </c>
      <c r="R544" s="135">
        <v>676.12</v>
      </c>
      <c r="S544" s="135">
        <v>676.12</v>
      </c>
      <c r="T544" s="135">
        <v>676.12</v>
      </c>
      <c r="U544" s="135">
        <v>676.12</v>
      </c>
      <c r="V544" s="135">
        <v>676.12</v>
      </c>
      <c r="W544" s="135">
        <v>676.12</v>
      </c>
      <c r="X544" s="135">
        <v>676.12</v>
      </c>
      <c r="Y544" s="136">
        <v>676.12</v>
      </c>
    </row>
    <row r="545" spans="1:25" ht="15" outlineLevel="2" thickBot="1">
      <c r="A545" s="9" t="s">
        <v>69</v>
      </c>
      <c r="B545" s="134">
        <v>4.69498825</v>
      </c>
      <c r="C545" s="135">
        <v>4.69498825</v>
      </c>
      <c r="D545" s="135">
        <v>4.69498825</v>
      </c>
      <c r="E545" s="135">
        <v>4.69498825</v>
      </c>
      <c r="F545" s="135">
        <v>4.69498825</v>
      </c>
      <c r="G545" s="135">
        <v>4.69498825</v>
      </c>
      <c r="H545" s="135">
        <v>4.69498825</v>
      </c>
      <c r="I545" s="135">
        <v>4.69498825</v>
      </c>
      <c r="J545" s="135">
        <v>4.69498825</v>
      </c>
      <c r="K545" s="135">
        <v>4.69498825</v>
      </c>
      <c r="L545" s="135">
        <v>4.69498825</v>
      </c>
      <c r="M545" s="135">
        <v>4.69498825</v>
      </c>
      <c r="N545" s="135">
        <v>4.69498825</v>
      </c>
      <c r="O545" s="135">
        <v>4.69498825</v>
      </c>
      <c r="P545" s="135">
        <v>4.69498825</v>
      </c>
      <c r="Q545" s="135">
        <v>4.69498825</v>
      </c>
      <c r="R545" s="135">
        <v>4.69498825</v>
      </c>
      <c r="S545" s="135">
        <v>4.69498825</v>
      </c>
      <c r="T545" s="135">
        <v>4.69498825</v>
      </c>
      <c r="U545" s="135">
        <v>4.69498825</v>
      </c>
      <c r="V545" s="135">
        <v>4.69498825</v>
      </c>
      <c r="W545" s="135">
        <v>4.69498825</v>
      </c>
      <c r="X545" s="135">
        <v>4.69498825</v>
      </c>
      <c r="Y545" s="136">
        <v>4.69498825</v>
      </c>
    </row>
    <row r="546" spans="1:25" ht="45.75" outlineLevel="1" thickBot="1">
      <c r="A546" s="256" t="s">
        <v>140</v>
      </c>
      <c r="B546" s="257">
        <v>1006</v>
      </c>
      <c r="C546" s="257">
        <v>1006</v>
      </c>
      <c r="D546" s="257">
        <v>1006</v>
      </c>
      <c r="E546" s="257">
        <v>1006</v>
      </c>
      <c r="F546" s="257">
        <v>1006</v>
      </c>
      <c r="G546" s="257">
        <v>1006</v>
      </c>
      <c r="H546" s="257">
        <v>1006</v>
      </c>
      <c r="I546" s="257">
        <v>1006</v>
      </c>
      <c r="J546" s="257">
        <v>1006</v>
      </c>
      <c r="K546" s="257">
        <v>1006</v>
      </c>
      <c r="L546" s="257">
        <v>1006</v>
      </c>
      <c r="M546" s="257">
        <v>1006</v>
      </c>
      <c r="N546" s="257">
        <v>1006</v>
      </c>
      <c r="O546" s="257">
        <v>1006</v>
      </c>
      <c r="P546" s="257">
        <v>1006</v>
      </c>
      <c r="Q546" s="257">
        <v>1006</v>
      </c>
      <c r="R546" s="257">
        <v>1006</v>
      </c>
      <c r="S546" s="257">
        <v>1006</v>
      </c>
      <c r="T546" s="257">
        <v>1006</v>
      </c>
      <c r="U546" s="257">
        <v>1006</v>
      </c>
      <c r="V546" s="257">
        <v>1006</v>
      </c>
      <c r="W546" s="257">
        <v>1006</v>
      </c>
      <c r="X546" s="257">
        <v>1006</v>
      </c>
      <c r="Y546" s="257">
        <v>1006</v>
      </c>
    </row>
    <row r="547" spans="1:25" ht="19.5" customHeight="1" thickBot="1">
      <c r="A547" s="19">
        <v>15</v>
      </c>
      <c r="B547" s="131">
        <f>B548+B549+B550+B551+B552+B553</f>
        <v>3347.7942725099997</v>
      </c>
      <c r="C547" s="131">
        <f aca="true" t="shared" si="71" ref="C547:Y547">C548+C549+C550+C551+C552+C553</f>
        <v>3416.5439390399997</v>
      </c>
      <c r="D547" s="131">
        <f t="shared" si="71"/>
        <v>3489.6424919899996</v>
      </c>
      <c r="E547" s="131">
        <f t="shared" si="71"/>
        <v>3494.6018998799996</v>
      </c>
      <c r="F547" s="131">
        <f t="shared" si="71"/>
        <v>3469.63846281</v>
      </c>
      <c r="G547" s="131">
        <f t="shared" si="71"/>
        <v>3475.1522173299995</v>
      </c>
      <c r="H547" s="131">
        <f t="shared" si="71"/>
        <v>3351.00217756</v>
      </c>
      <c r="I547" s="131">
        <f t="shared" si="71"/>
        <v>3234.7036543699996</v>
      </c>
      <c r="J547" s="131">
        <f t="shared" si="71"/>
        <v>3200.4274085999996</v>
      </c>
      <c r="K547" s="131">
        <f t="shared" si="71"/>
        <v>3188.36415718</v>
      </c>
      <c r="L547" s="131">
        <f t="shared" si="71"/>
        <v>3166.1778248399996</v>
      </c>
      <c r="M547" s="131">
        <f t="shared" si="71"/>
        <v>3178.29947831</v>
      </c>
      <c r="N547" s="131">
        <f t="shared" si="71"/>
        <v>3203.97971437</v>
      </c>
      <c r="O547" s="131">
        <f t="shared" si="71"/>
        <v>3208.8823100299996</v>
      </c>
      <c r="P547" s="131">
        <f t="shared" si="71"/>
        <v>3222.10995617</v>
      </c>
      <c r="Q547" s="131">
        <f t="shared" si="71"/>
        <v>3224.0907859299996</v>
      </c>
      <c r="R547" s="131">
        <f t="shared" si="71"/>
        <v>3181.7765459199995</v>
      </c>
      <c r="S547" s="131">
        <f t="shared" si="71"/>
        <v>3191.0464692399996</v>
      </c>
      <c r="T547" s="131">
        <f t="shared" si="71"/>
        <v>3190.8678363199997</v>
      </c>
      <c r="U547" s="131">
        <f t="shared" si="71"/>
        <v>3190.0739392699998</v>
      </c>
      <c r="V547" s="131">
        <f t="shared" si="71"/>
        <v>3214.14493159</v>
      </c>
      <c r="W547" s="131">
        <f t="shared" si="71"/>
        <v>3191.4082236799995</v>
      </c>
      <c r="X547" s="131">
        <f t="shared" si="71"/>
        <v>3217.2300093599997</v>
      </c>
      <c r="Y547" s="131">
        <f t="shared" si="71"/>
        <v>3300.77039505</v>
      </c>
    </row>
    <row r="548" spans="1:25" ht="51.75" outlineLevel="2" thickBot="1">
      <c r="A548" s="9" t="s">
        <v>97</v>
      </c>
      <c r="B548" s="134">
        <v>1482.24194826</v>
      </c>
      <c r="C548" s="135">
        <v>1550.99161479</v>
      </c>
      <c r="D548" s="135">
        <v>1624.09016774</v>
      </c>
      <c r="E548" s="135">
        <v>1629.04957563</v>
      </c>
      <c r="F548" s="135">
        <v>1604.08613856</v>
      </c>
      <c r="G548" s="135">
        <v>1609.59989308</v>
      </c>
      <c r="H548" s="135">
        <v>1485.44985331</v>
      </c>
      <c r="I548" s="135">
        <v>1369.15133012</v>
      </c>
      <c r="J548" s="135">
        <v>1334.87508435</v>
      </c>
      <c r="K548" s="135">
        <v>1322.81183293</v>
      </c>
      <c r="L548" s="135">
        <v>1300.62550059</v>
      </c>
      <c r="M548" s="135">
        <v>1312.74715406</v>
      </c>
      <c r="N548" s="135">
        <v>1338.42739012</v>
      </c>
      <c r="O548" s="135">
        <v>1343.32998578</v>
      </c>
      <c r="P548" s="135">
        <v>1356.55763192</v>
      </c>
      <c r="Q548" s="135">
        <v>1358.53846168</v>
      </c>
      <c r="R548" s="135">
        <v>1316.22422167</v>
      </c>
      <c r="S548" s="135">
        <v>1325.49414499</v>
      </c>
      <c r="T548" s="135">
        <v>1325.31551207</v>
      </c>
      <c r="U548" s="135">
        <v>1324.52161502</v>
      </c>
      <c r="V548" s="135">
        <v>1348.59260734</v>
      </c>
      <c r="W548" s="135">
        <v>1325.85589943</v>
      </c>
      <c r="X548" s="135">
        <v>1351.67768511</v>
      </c>
      <c r="Y548" s="136">
        <v>1435.2180708</v>
      </c>
    </row>
    <row r="549" spans="1:25" ht="39" outlineLevel="2" thickBot="1">
      <c r="A549" s="9" t="s">
        <v>101</v>
      </c>
      <c r="B549" s="134">
        <v>31.23</v>
      </c>
      <c r="C549" s="135">
        <v>31.23</v>
      </c>
      <c r="D549" s="135">
        <v>31.23</v>
      </c>
      <c r="E549" s="135">
        <v>31.23</v>
      </c>
      <c r="F549" s="135">
        <v>31.23</v>
      </c>
      <c r="G549" s="135">
        <v>31.23</v>
      </c>
      <c r="H549" s="135">
        <v>31.23</v>
      </c>
      <c r="I549" s="135">
        <v>31.23</v>
      </c>
      <c r="J549" s="135">
        <v>31.23</v>
      </c>
      <c r="K549" s="135">
        <v>31.23</v>
      </c>
      <c r="L549" s="135">
        <v>31.23</v>
      </c>
      <c r="M549" s="135">
        <v>31.23</v>
      </c>
      <c r="N549" s="135">
        <v>31.23</v>
      </c>
      <c r="O549" s="135">
        <v>31.23</v>
      </c>
      <c r="P549" s="135">
        <v>31.23</v>
      </c>
      <c r="Q549" s="135">
        <v>31.23</v>
      </c>
      <c r="R549" s="135">
        <v>31.23</v>
      </c>
      <c r="S549" s="135">
        <v>31.23</v>
      </c>
      <c r="T549" s="135">
        <v>31.23</v>
      </c>
      <c r="U549" s="135">
        <v>31.23</v>
      </c>
      <c r="V549" s="135">
        <v>31.23</v>
      </c>
      <c r="W549" s="135">
        <v>31.23</v>
      </c>
      <c r="X549" s="135">
        <v>31.23</v>
      </c>
      <c r="Y549" s="136">
        <v>31.23</v>
      </c>
    </row>
    <row r="550" spans="1:25" ht="15" outlineLevel="2" thickBot="1">
      <c r="A550" s="9" t="s">
        <v>66</v>
      </c>
      <c r="B550" s="134">
        <v>147.507336</v>
      </c>
      <c r="C550" s="135">
        <v>147.507336</v>
      </c>
      <c r="D550" s="135">
        <v>147.507336</v>
      </c>
      <c r="E550" s="135">
        <v>147.507336</v>
      </c>
      <c r="F550" s="135">
        <v>147.507336</v>
      </c>
      <c r="G550" s="135">
        <v>147.507336</v>
      </c>
      <c r="H550" s="135">
        <v>147.507336</v>
      </c>
      <c r="I550" s="135">
        <v>147.507336</v>
      </c>
      <c r="J550" s="135">
        <v>147.507336</v>
      </c>
      <c r="K550" s="135">
        <v>147.507336</v>
      </c>
      <c r="L550" s="135">
        <v>147.507336</v>
      </c>
      <c r="M550" s="135">
        <v>147.507336</v>
      </c>
      <c r="N550" s="135">
        <v>147.507336</v>
      </c>
      <c r="O550" s="135">
        <v>147.507336</v>
      </c>
      <c r="P550" s="135">
        <v>147.507336</v>
      </c>
      <c r="Q550" s="135">
        <v>147.507336</v>
      </c>
      <c r="R550" s="135">
        <v>147.507336</v>
      </c>
      <c r="S550" s="135">
        <v>147.507336</v>
      </c>
      <c r="T550" s="135">
        <v>147.507336</v>
      </c>
      <c r="U550" s="135">
        <v>147.507336</v>
      </c>
      <c r="V550" s="135">
        <v>147.507336</v>
      </c>
      <c r="W550" s="135">
        <v>147.507336</v>
      </c>
      <c r="X550" s="135">
        <v>147.507336</v>
      </c>
      <c r="Y550" s="136">
        <v>147.507336</v>
      </c>
    </row>
    <row r="551" spans="1:25" ht="15" outlineLevel="2" thickBot="1">
      <c r="A551" s="9" t="s">
        <v>67</v>
      </c>
      <c r="B551" s="134">
        <v>676.12</v>
      </c>
      <c r="C551" s="135">
        <v>676.12</v>
      </c>
      <c r="D551" s="135">
        <v>676.12</v>
      </c>
      <c r="E551" s="135">
        <v>676.12</v>
      </c>
      <c r="F551" s="135">
        <v>676.12</v>
      </c>
      <c r="G551" s="135">
        <v>676.12</v>
      </c>
      <c r="H551" s="135">
        <v>676.12</v>
      </c>
      <c r="I551" s="135">
        <v>676.12</v>
      </c>
      <c r="J551" s="135">
        <v>676.12</v>
      </c>
      <c r="K551" s="135">
        <v>676.12</v>
      </c>
      <c r="L551" s="135">
        <v>676.12</v>
      </c>
      <c r="M551" s="135">
        <v>676.12</v>
      </c>
      <c r="N551" s="135">
        <v>676.12</v>
      </c>
      <c r="O551" s="135">
        <v>676.12</v>
      </c>
      <c r="P551" s="135">
        <v>676.12</v>
      </c>
      <c r="Q551" s="135">
        <v>676.12</v>
      </c>
      <c r="R551" s="135">
        <v>676.12</v>
      </c>
      <c r="S551" s="135">
        <v>676.12</v>
      </c>
      <c r="T551" s="135">
        <v>676.12</v>
      </c>
      <c r="U551" s="135">
        <v>676.12</v>
      </c>
      <c r="V551" s="135">
        <v>676.12</v>
      </c>
      <c r="W551" s="135">
        <v>676.12</v>
      </c>
      <c r="X551" s="135">
        <v>676.12</v>
      </c>
      <c r="Y551" s="136">
        <v>676.12</v>
      </c>
    </row>
    <row r="552" spans="1:25" ht="15" outlineLevel="2" thickBot="1">
      <c r="A552" s="9" t="s">
        <v>69</v>
      </c>
      <c r="B552" s="134">
        <v>4.69498825</v>
      </c>
      <c r="C552" s="135">
        <v>4.69498825</v>
      </c>
      <c r="D552" s="135">
        <v>4.69498825</v>
      </c>
      <c r="E552" s="135">
        <v>4.69498825</v>
      </c>
      <c r="F552" s="135">
        <v>4.69498825</v>
      </c>
      <c r="G552" s="135">
        <v>4.69498825</v>
      </c>
      <c r="H552" s="135">
        <v>4.69498825</v>
      </c>
      <c r="I552" s="135">
        <v>4.69498825</v>
      </c>
      <c r="J552" s="135">
        <v>4.69498825</v>
      </c>
      <c r="K552" s="135">
        <v>4.69498825</v>
      </c>
      <c r="L552" s="135">
        <v>4.69498825</v>
      </c>
      <c r="M552" s="135">
        <v>4.69498825</v>
      </c>
      <c r="N552" s="135">
        <v>4.69498825</v>
      </c>
      <c r="O552" s="135">
        <v>4.69498825</v>
      </c>
      <c r="P552" s="135">
        <v>4.69498825</v>
      </c>
      <c r="Q552" s="135">
        <v>4.69498825</v>
      </c>
      <c r="R552" s="135">
        <v>4.69498825</v>
      </c>
      <c r="S552" s="135">
        <v>4.69498825</v>
      </c>
      <c r="T552" s="135">
        <v>4.69498825</v>
      </c>
      <c r="U552" s="135">
        <v>4.69498825</v>
      </c>
      <c r="V552" s="135">
        <v>4.69498825</v>
      </c>
      <c r="W552" s="135">
        <v>4.69498825</v>
      </c>
      <c r="X552" s="135">
        <v>4.69498825</v>
      </c>
      <c r="Y552" s="136">
        <v>4.69498825</v>
      </c>
    </row>
    <row r="553" spans="1:25" ht="45.75" outlineLevel="1" thickBot="1">
      <c r="A553" s="256" t="s">
        <v>140</v>
      </c>
      <c r="B553" s="257">
        <v>1006</v>
      </c>
      <c r="C553" s="257">
        <v>1006</v>
      </c>
      <c r="D553" s="257">
        <v>1006</v>
      </c>
      <c r="E553" s="257">
        <v>1006</v>
      </c>
      <c r="F553" s="257">
        <v>1006</v>
      </c>
      <c r="G553" s="257">
        <v>1006</v>
      </c>
      <c r="H553" s="257">
        <v>1006</v>
      </c>
      <c r="I553" s="257">
        <v>1006</v>
      </c>
      <c r="J553" s="257">
        <v>1006</v>
      </c>
      <c r="K553" s="257">
        <v>1006</v>
      </c>
      <c r="L553" s="257">
        <v>1006</v>
      </c>
      <c r="M553" s="257">
        <v>1006</v>
      </c>
      <c r="N553" s="257">
        <v>1006</v>
      </c>
      <c r="O553" s="257">
        <v>1006</v>
      </c>
      <c r="P553" s="257">
        <v>1006</v>
      </c>
      <c r="Q553" s="257">
        <v>1006</v>
      </c>
      <c r="R553" s="257">
        <v>1006</v>
      </c>
      <c r="S553" s="257">
        <v>1006</v>
      </c>
      <c r="T553" s="257">
        <v>1006</v>
      </c>
      <c r="U553" s="257">
        <v>1006</v>
      </c>
      <c r="V553" s="257">
        <v>1006</v>
      </c>
      <c r="W553" s="257">
        <v>1006</v>
      </c>
      <c r="X553" s="257">
        <v>1006</v>
      </c>
      <c r="Y553" s="257">
        <v>1006</v>
      </c>
    </row>
    <row r="554" spans="1:25" ht="19.5" customHeight="1" thickBot="1">
      <c r="A554" s="19">
        <v>16</v>
      </c>
      <c r="B554" s="131">
        <f>B555+B556+B557+B558+B559+B560</f>
        <v>3431.25239536</v>
      </c>
      <c r="C554" s="131">
        <f aca="true" t="shared" si="72" ref="C554:Y554">C555+C556+C557+C558+C559+C560</f>
        <v>3490.0951112499997</v>
      </c>
      <c r="D554" s="131">
        <f t="shared" si="72"/>
        <v>3579.7530953899995</v>
      </c>
      <c r="E554" s="131">
        <f t="shared" si="72"/>
        <v>3595.13773728</v>
      </c>
      <c r="F554" s="131">
        <f t="shared" si="72"/>
        <v>3600.2838141199995</v>
      </c>
      <c r="G554" s="131">
        <f t="shared" si="72"/>
        <v>3559.2664072599996</v>
      </c>
      <c r="H554" s="131">
        <f t="shared" si="72"/>
        <v>3431.9985609299997</v>
      </c>
      <c r="I554" s="131">
        <f t="shared" si="72"/>
        <v>3379.4531247299997</v>
      </c>
      <c r="J554" s="131">
        <f t="shared" si="72"/>
        <v>3292.13353282</v>
      </c>
      <c r="K554" s="131">
        <f t="shared" si="72"/>
        <v>3309.3915182799997</v>
      </c>
      <c r="L554" s="131">
        <f t="shared" si="72"/>
        <v>3312.3431706399997</v>
      </c>
      <c r="M554" s="131">
        <f t="shared" si="72"/>
        <v>3340.83414969</v>
      </c>
      <c r="N554" s="131">
        <f t="shared" si="72"/>
        <v>3385.8387490699997</v>
      </c>
      <c r="O554" s="131">
        <f t="shared" si="72"/>
        <v>3387.79051459</v>
      </c>
      <c r="P554" s="131">
        <f t="shared" si="72"/>
        <v>3394.2153772799998</v>
      </c>
      <c r="Q554" s="131">
        <f t="shared" si="72"/>
        <v>3372.4429870599997</v>
      </c>
      <c r="R554" s="131">
        <f t="shared" si="72"/>
        <v>3360.04869351</v>
      </c>
      <c r="S554" s="131">
        <f t="shared" si="72"/>
        <v>3336.3785979799995</v>
      </c>
      <c r="T554" s="131">
        <f t="shared" si="72"/>
        <v>3324.1822201799996</v>
      </c>
      <c r="U554" s="131">
        <f t="shared" si="72"/>
        <v>3320.18219061</v>
      </c>
      <c r="V554" s="131">
        <f t="shared" si="72"/>
        <v>3307.54127859</v>
      </c>
      <c r="W554" s="131">
        <f t="shared" si="72"/>
        <v>3277.21206726</v>
      </c>
      <c r="X554" s="131">
        <f t="shared" si="72"/>
        <v>3324.17699904</v>
      </c>
      <c r="Y554" s="131">
        <f t="shared" si="72"/>
        <v>3469.9912282799996</v>
      </c>
    </row>
    <row r="555" spans="1:25" ht="51.75" outlineLevel="2" thickBot="1">
      <c r="A555" s="9" t="s">
        <v>97</v>
      </c>
      <c r="B555" s="134">
        <v>1565.70007111</v>
      </c>
      <c r="C555" s="135">
        <v>1624.542787</v>
      </c>
      <c r="D555" s="135">
        <v>1714.20077114</v>
      </c>
      <c r="E555" s="135">
        <v>1729.58541303</v>
      </c>
      <c r="F555" s="135">
        <v>1734.73148987</v>
      </c>
      <c r="G555" s="135">
        <v>1693.71408301</v>
      </c>
      <c r="H555" s="135">
        <v>1566.44623668</v>
      </c>
      <c r="I555" s="135">
        <v>1513.90080048</v>
      </c>
      <c r="J555" s="135">
        <v>1426.58120857</v>
      </c>
      <c r="K555" s="135">
        <v>1443.83919403</v>
      </c>
      <c r="L555" s="135">
        <v>1446.79084639</v>
      </c>
      <c r="M555" s="135">
        <v>1475.28182544</v>
      </c>
      <c r="N555" s="135">
        <v>1520.28642482</v>
      </c>
      <c r="O555" s="135">
        <v>1522.23819034</v>
      </c>
      <c r="P555" s="135">
        <v>1528.66305303</v>
      </c>
      <c r="Q555" s="135">
        <v>1506.89066281</v>
      </c>
      <c r="R555" s="135">
        <v>1494.49636926</v>
      </c>
      <c r="S555" s="135">
        <v>1470.82627373</v>
      </c>
      <c r="T555" s="135">
        <v>1458.62989593</v>
      </c>
      <c r="U555" s="135">
        <v>1454.62986636</v>
      </c>
      <c r="V555" s="135">
        <v>1441.98895434</v>
      </c>
      <c r="W555" s="135">
        <v>1411.65974301</v>
      </c>
      <c r="X555" s="135">
        <v>1458.62467479</v>
      </c>
      <c r="Y555" s="136">
        <v>1604.43890403</v>
      </c>
    </row>
    <row r="556" spans="1:25" ht="39" outlineLevel="2" thickBot="1">
      <c r="A556" s="9" t="s">
        <v>101</v>
      </c>
      <c r="B556" s="134">
        <v>31.23</v>
      </c>
      <c r="C556" s="135">
        <v>31.23</v>
      </c>
      <c r="D556" s="135">
        <v>31.23</v>
      </c>
      <c r="E556" s="135">
        <v>31.23</v>
      </c>
      <c r="F556" s="135">
        <v>31.23</v>
      </c>
      <c r="G556" s="135">
        <v>31.23</v>
      </c>
      <c r="H556" s="135">
        <v>31.23</v>
      </c>
      <c r="I556" s="135">
        <v>31.23</v>
      </c>
      <c r="J556" s="135">
        <v>31.23</v>
      </c>
      <c r="K556" s="135">
        <v>31.23</v>
      </c>
      <c r="L556" s="135">
        <v>31.23</v>
      </c>
      <c r="M556" s="135">
        <v>31.23</v>
      </c>
      <c r="N556" s="135">
        <v>31.23</v>
      </c>
      <c r="O556" s="135">
        <v>31.23</v>
      </c>
      <c r="P556" s="135">
        <v>31.23</v>
      </c>
      <c r="Q556" s="135">
        <v>31.23</v>
      </c>
      <c r="R556" s="135">
        <v>31.23</v>
      </c>
      <c r="S556" s="135">
        <v>31.23</v>
      </c>
      <c r="T556" s="135">
        <v>31.23</v>
      </c>
      <c r="U556" s="135">
        <v>31.23</v>
      </c>
      <c r="V556" s="135">
        <v>31.23</v>
      </c>
      <c r="W556" s="135">
        <v>31.23</v>
      </c>
      <c r="X556" s="135">
        <v>31.23</v>
      </c>
      <c r="Y556" s="136">
        <v>31.23</v>
      </c>
    </row>
    <row r="557" spans="1:25" ht="15" outlineLevel="2" thickBot="1">
      <c r="A557" s="9" t="s">
        <v>66</v>
      </c>
      <c r="B557" s="134">
        <v>147.507336</v>
      </c>
      <c r="C557" s="135">
        <v>147.507336</v>
      </c>
      <c r="D557" s="135">
        <v>147.507336</v>
      </c>
      <c r="E557" s="135">
        <v>147.507336</v>
      </c>
      <c r="F557" s="135">
        <v>147.507336</v>
      </c>
      <c r="G557" s="135">
        <v>147.507336</v>
      </c>
      <c r="H557" s="135">
        <v>147.507336</v>
      </c>
      <c r="I557" s="135">
        <v>147.507336</v>
      </c>
      <c r="J557" s="135">
        <v>147.507336</v>
      </c>
      <c r="K557" s="135">
        <v>147.507336</v>
      </c>
      <c r="L557" s="135">
        <v>147.507336</v>
      </c>
      <c r="M557" s="135">
        <v>147.507336</v>
      </c>
      <c r="N557" s="135">
        <v>147.507336</v>
      </c>
      <c r="O557" s="135">
        <v>147.507336</v>
      </c>
      <c r="P557" s="135">
        <v>147.507336</v>
      </c>
      <c r="Q557" s="135">
        <v>147.507336</v>
      </c>
      <c r="R557" s="135">
        <v>147.507336</v>
      </c>
      <c r="S557" s="135">
        <v>147.507336</v>
      </c>
      <c r="T557" s="135">
        <v>147.507336</v>
      </c>
      <c r="U557" s="135">
        <v>147.507336</v>
      </c>
      <c r="V557" s="135">
        <v>147.507336</v>
      </c>
      <c r="W557" s="135">
        <v>147.507336</v>
      </c>
      <c r="X557" s="135">
        <v>147.507336</v>
      </c>
      <c r="Y557" s="136">
        <v>147.507336</v>
      </c>
    </row>
    <row r="558" spans="1:25" ht="15" outlineLevel="2" thickBot="1">
      <c r="A558" s="9" t="s">
        <v>67</v>
      </c>
      <c r="B558" s="134">
        <v>676.12</v>
      </c>
      <c r="C558" s="135">
        <v>676.12</v>
      </c>
      <c r="D558" s="135">
        <v>676.12</v>
      </c>
      <c r="E558" s="135">
        <v>676.12</v>
      </c>
      <c r="F558" s="135">
        <v>676.12</v>
      </c>
      <c r="G558" s="135">
        <v>676.12</v>
      </c>
      <c r="H558" s="135">
        <v>676.12</v>
      </c>
      <c r="I558" s="135">
        <v>676.12</v>
      </c>
      <c r="J558" s="135">
        <v>676.12</v>
      </c>
      <c r="K558" s="135">
        <v>676.12</v>
      </c>
      <c r="L558" s="135">
        <v>676.12</v>
      </c>
      <c r="M558" s="135">
        <v>676.12</v>
      </c>
      <c r="N558" s="135">
        <v>676.12</v>
      </c>
      <c r="O558" s="135">
        <v>676.12</v>
      </c>
      <c r="P558" s="135">
        <v>676.12</v>
      </c>
      <c r="Q558" s="135">
        <v>676.12</v>
      </c>
      <c r="R558" s="135">
        <v>676.12</v>
      </c>
      <c r="S558" s="135">
        <v>676.12</v>
      </c>
      <c r="T558" s="135">
        <v>676.12</v>
      </c>
      <c r="U558" s="135">
        <v>676.12</v>
      </c>
      <c r="V558" s="135">
        <v>676.12</v>
      </c>
      <c r="W558" s="135">
        <v>676.12</v>
      </c>
      <c r="X558" s="135">
        <v>676.12</v>
      </c>
      <c r="Y558" s="136">
        <v>676.12</v>
      </c>
    </row>
    <row r="559" spans="1:25" ht="15" outlineLevel="2" thickBot="1">
      <c r="A559" s="9" t="s">
        <v>69</v>
      </c>
      <c r="B559" s="134">
        <v>4.69498825</v>
      </c>
      <c r="C559" s="135">
        <v>4.69498825</v>
      </c>
      <c r="D559" s="135">
        <v>4.69498825</v>
      </c>
      <c r="E559" s="135">
        <v>4.69498825</v>
      </c>
      <c r="F559" s="135">
        <v>4.69498825</v>
      </c>
      <c r="G559" s="135">
        <v>4.69498825</v>
      </c>
      <c r="H559" s="135">
        <v>4.69498825</v>
      </c>
      <c r="I559" s="135">
        <v>4.69498825</v>
      </c>
      <c r="J559" s="135">
        <v>4.69498825</v>
      </c>
      <c r="K559" s="135">
        <v>4.69498825</v>
      </c>
      <c r="L559" s="135">
        <v>4.69498825</v>
      </c>
      <c r="M559" s="135">
        <v>4.69498825</v>
      </c>
      <c r="N559" s="135">
        <v>4.69498825</v>
      </c>
      <c r="O559" s="135">
        <v>4.69498825</v>
      </c>
      <c r="P559" s="135">
        <v>4.69498825</v>
      </c>
      <c r="Q559" s="135">
        <v>4.69498825</v>
      </c>
      <c r="R559" s="135">
        <v>4.69498825</v>
      </c>
      <c r="S559" s="135">
        <v>4.69498825</v>
      </c>
      <c r="T559" s="135">
        <v>4.69498825</v>
      </c>
      <c r="U559" s="135">
        <v>4.69498825</v>
      </c>
      <c r="V559" s="135">
        <v>4.69498825</v>
      </c>
      <c r="W559" s="135">
        <v>4.69498825</v>
      </c>
      <c r="X559" s="135">
        <v>4.69498825</v>
      </c>
      <c r="Y559" s="136">
        <v>4.69498825</v>
      </c>
    </row>
    <row r="560" spans="1:25" ht="45.75" outlineLevel="1" thickBot="1">
      <c r="A560" s="256" t="s">
        <v>140</v>
      </c>
      <c r="B560" s="257">
        <v>1006</v>
      </c>
      <c r="C560" s="257">
        <v>1006</v>
      </c>
      <c r="D560" s="257">
        <v>1006</v>
      </c>
      <c r="E560" s="257">
        <v>1006</v>
      </c>
      <c r="F560" s="257">
        <v>1006</v>
      </c>
      <c r="G560" s="257">
        <v>1006</v>
      </c>
      <c r="H560" s="257">
        <v>1006</v>
      </c>
      <c r="I560" s="257">
        <v>1006</v>
      </c>
      <c r="J560" s="257">
        <v>1006</v>
      </c>
      <c r="K560" s="257">
        <v>1006</v>
      </c>
      <c r="L560" s="257">
        <v>1006</v>
      </c>
      <c r="M560" s="257">
        <v>1006</v>
      </c>
      <c r="N560" s="257">
        <v>1006</v>
      </c>
      <c r="O560" s="257">
        <v>1006</v>
      </c>
      <c r="P560" s="257">
        <v>1006</v>
      </c>
      <c r="Q560" s="257">
        <v>1006</v>
      </c>
      <c r="R560" s="257">
        <v>1006</v>
      </c>
      <c r="S560" s="257">
        <v>1006</v>
      </c>
      <c r="T560" s="257">
        <v>1006</v>
      </c>
      <c r="U560" s="257">
        <v>1006</v>
      </c>
      <c r="V560" s="257">
        <v>1006</v>
      </c>
      <c r="W560" s="257">
        <v>1006</v>
      </c>
      <c r="X560" s="257">
        <v>1006</v>
      </c>
      <c r="Y560" s="257">
        <v>1006</v>
      </c>
    </row>
    <row r="561" spans="1:25" ht="19.5" customHeight="1" thickBot="1">
      <c r="A561" s="19">
        <v>17</v>
      </c>
      <c r="B561" s="131">
        <f>B562+B563+B564+B565+B566+B567</f>
        <v>3333.5376790799996</v>
      </c>
      <c r="C561" s="131">
        <f aca="true" t="shared" si="73" ref="C561:Y561">C562+C563+C564+C565+C566+C567</f>
        <v>3413.6125460599997</v>
      </c>
      <c r="D561" s="131">
        <f t="shared" si="73"/>
        <v>3446.2332010399996</v>
      </c>
      <c r="E561" s="131">
        <f t="shared" si="73"/>
        <v>3443.7841248399995</v>
      </c>
      <c r="F561" s="131">
        <f t="shared" si="73"/>
        <v>3435.6110989699996</v>
      </c>
      <c r="G561" s="131">
        <f t="shared" si="73"/>
        <v>3463.6314331699996</v>
      </c>
      <c r="H561" s="131">
        <f t="shared" si="73"/>
        <v>3397.7840941299996</v>
      </c>
      <c r="I561" s="131">
        <f t="shared" si="73"/>
        <v>3320.1980521399996</v>
      </c>
      <c r="J561" s="131">
        <f t="shared" si="73"/>
        <v>3213.9560858299997</v>
      </c>
      <c r="K561" s="131">
        <f t="shared" si="73"/>
        <v>3162.76722832</v>
      </c>
      <c r="L561" s="131">
        <f t="shared" si="73"/>
        <v>3143.6301221699996</v>
      </c>
      <c r="M561" s="131">
        <f t="shared" si="73"/>
        <v>3154.9400576699995</v>
      </c>
      <c r="N561" s="131">
        <f t="shared" si="73"/>
        <v>3189.45330858</v>
      </c>
      <c r="O561" s="131">
        <f t="shared" si="73"/>
        <v>3188.2567739799997</v>
      </c>
      <c r="P561" s="131">
        <f t="shared" si="73"/>
        <v>3207.6794339699995</v>
      </c>
      <c r="Q561" s="131">
        <f t="shared" si="73"/>
        <v>3224.9201987399997</v>
      </c>
      <c r="R561" s="131">
        <f t="shared" si="73"/>
        <v>3213.36227097</v>
      </c>
      <c r="S561" s="131">
        <f t="shared" si="73"/>
        <v>3195.1461921299997</v>
      </c>
      <c r="T561" s="131">
        <f t="shared" si="73"/>
        <v>3178.10136136</v>
      </c>
      <c r="U561" s="131">
        <f t="shared" si="73"/>
        <v>3167.3091822099996</v>
      </c>
      <c r="V561" s="131">
        <f t="shared" si="73"/>
        <v>3152.1406352199997</v>
      </c>
      <c r="W561" s="131">
        <f t="shared" si="73"/>
        <v>3125.55727055</v>
      </c>
      <c r="X561" s="131">
        <f t="shared" si="73"/>
        <v>3181.8782658299997</v>
      </c>
      <c r="Y561" s="131">
        <f t="shared" si="73"/>
        <v>3251.9343142</v>
      </c>
    </row>
    <row r="562" spans="1:25" ht="51.75" outlineLevel="2" thickBot="1">
      <c r="A562" s="9" t="s">
        <v>97</v>
      </c>
      <c r="B562" s="134">
        <v>1467.98535483</v>
      </c>
      <c r="C562" s="135">
        <v>1548.06022181</v>
      </c>
      <c r="D562" s="135">
        <v>1580.68087679</v>
      </c>
      <c r="E562" s="135">
        <v>1578.23180059</v>
      </c>
      <c r="F562" s="135">
        <v>1570.05877472</v>
      </c>
      <c r="G562" s="135">
        <v>1598.07910892</v>
      </c>
      <c r="H562" s="135">
        <v>1532.23176988</v>
      </c>
      <c r="I562" s="135">
        <v>1454.64572789</v>
      </c>
      <c r="J562" s="135">
        <v>1348.40376158</v>
      </c>
      <c r="K562" s="135">
        <v>1297.21490407</v>
      </c>
      <c r="L562" s="135">
        <v>1278.07779792</v>
      </c>
      <c r="M562" s="135">
        <v>1289.38773342</v>
      </c>
      <c r="N562" s="135">
        <v>1323.90098433</v>
      </c>
      <c r="O562" s="135">
        <v>1322.70444973</v>
      </c>
      <c r="P562" s="135">
        <v>1342.12710972</v>
      </c>
      <c r="Q562" s="135">
        <v>1359.36787449</v>
      </c>
      <c r="R562" s="135">
        <v>1347.80994672</v>
      </c>
      <c r="S562" s="135">
        <v>1329.59386788</v>
      </c>
      <c r="T562" s="135">
        <v>1312.54903711</v>
      </c>
      <c r="U562" s="135">
        <v>1301.75685796</v>
      </c>
      <c r="V562" s="135">
        <v>1286.58831097</v>
      </c>
      <c r="W562" s="135">
        <v>1260.0049463</v>
      </c>
      <c r="X562" s="135">
        <v>1316.32594158</v>
      </c>
      <c r="Y562" s="136">
        <v>1386.38198995</v>
      </c>
    </row>
    <row r="563" spans="1:25" ht="39" outlineLevel="2" thickBot="1">
      <c r="A563" s="9" t="s">
        <v>101</v>
      </c>
      <c r="B563" s="134">
        <v>31.23</v>
      </c>
      <c r="C563" s="135">
        <v>31.23</v>
      </c>
      <c r="D563" s="135">
        <v>31.23</v>
      </c>
      <c r="E563" s="135">
        <v>31.23</v>
      </c>
      <c r="F563" s="135">
        <v>31.23</v>
      </c>
      <c r="G563" s="135">
        <v>31.23</v>
      </c>
      <c r="H563" s="135">
        <v>31.23</v>
      </c>
      <c r="I563" s="135">
        <v>31.23</v>
      </c>
      <c r="J563" s="135">
        <v>31.23</v>
      </c>
      <c r="K563" s="135">
        <v>31.23</v>
      </c>
      <c r="L563" s="135">
        <v>31.23</v>
      </c>
      <c r="M563" s="135">
        <v>31.23</v>
      </c>
      <c r="N563" s="135">
        <v>31.23</v>
      </c>
      <c r="O563" s="135">
        <v>31.23</v>
      </c>
      <c r="P563" s="135">
        <v>31.23</v>
      </c>
      <c r="Q563" s="135">
        <v>31.23</v>
      </c>
      <c r="R563" s="135">
        <v>31.23</v>
      </c>
      <c r="S563" s="135">
        <v>31.23</v>
      </c>
      <c r="T563" s="135">
        <v>31.23</v>
      </c>
      <c r="U563" s="135">
        <v>31.23</v>
      </c>
      <c r="V563" s="135">
        <v>31.23</v>
      </c>
      <c r="W563" s="135">
        <v>31.23</v>
      </c>
      <c r="X563" s="135">
        <v>31.23</v>
      </c>
      <c r="Y563" s="136">
        <v>31.23</v>
      </c>
    </row>
    <row r="564" spans="1:25" ht="15" outlineLevel="2" thickBot="1">
      <c r="A564" s="9" t="s">
        <v>66</v>
      </c>
      <c r="B564" s="134">
        <v>147.507336</v>
      </c>
      <c r="C564" s="135">
        <v>147.507336</v>
      </c>
      <c r="D564" s="135">
        <v>147.507336</v>
      </c>
      <c r="E564" s="135">
        <v>147.507336</v>
      </c>
      <c r="F564" s="135">
        <v>147.507336</v>
      </c>
      <c r="G564" s="135">
        <v>147.507336</v>
      </c>
      <c r="H564" s="135">
        <v>147.507336</v>
      </c>
      <c r="I564" s="135">
        <v>147.507336</v>
      </c>
      <c r="J564" s="135">
        <v>147.507336</v>
      </c>
      <c r="K564" s="135">
        <v>147.507336</v>
      </c>
      <c r="L564" s="135">
        <v>147.507336</v>
      </c>
      <c r="M564" s="135">
        <v>147.507336</v>
      </c>
      <c r="N564" s="135">
        <v>147.507336</v>
      </c>
      <c r="O564" s="135">
        <v>147.507336</v>
      </c>
      <c r="P564" s="135">
        <v>147.507336</v>
      </c>
      <c r="Q564" s="135">
        <v>147.507336</v>
      </c>
      <c r="R564" s="135">
        <v>147.507336</v>
      </c>
      <c r="S564" s="135">
        <v>147.507336</v>
      </c>
      <c r="T564" s="135">
        <v>147.507336</v>
      </c>
      <c r="U564" s="135">
        <v>147.507336</v>
      </c>
      <c r="V564" s="135">
        <v>147.507336</v>
      </c>
      <c r="W564" s="135">
        <v>147.507336</v>
      </c>
      <c r="X564" s="135">
        <v>147.507336</v>
      </c>
      <c r="Y564" s="136">
        <v>147.507336</v>
      </c>
    </row>
    <row r="565" spans="1:25" ht="15" outlineLevel="2" thickBot="1">
      <c r="A565" s="9" t="s">
        <v>67</v>
      </c>
      <c r="B565" s="134">
        <v>676.12</v>
      </c>
      <c r="C565" s="135">
        <v>676.12</v>
      </c>
      <c r="D565" s="135">
        <v>676.12</v>
      </c>
      <c r="E565" s="135">
        <v>676.12</v>
      </c>
      <c r="F565" s="135">
        <v>676.12</v>
      </c>
      <c r="G565" s="135">
        <v>676.12</v>
      </c>
      <c r="H565" s="135">
        <v>676.12</v>
      </c>
      <c r="I565" s="135">
        <v>676.12</v>
      </c>
      <c r="J565" s="135">
        <v>676.12</v>
      </c>
      <c r="K565" s="135">
        <v>676.12</v>
      </c>
      <c r="L565" s="135">
        <v>676.12</v>
      </c>
      <c r="M565" s="135">
        <v>676.12</v>
      </c>
      <c r="N565" s="135">
        <v>676.12</v>
      </c>
      <c r="O565" s="135">
        <v>676.12</v>
      </c>
      <c r="P565" s="135">
        <v>676.12</v>
      </c>
      <c r="Q565" s="135">
        <v>676.12</v>
      </c>
      <c r="R565" s="135">
        <v>676.12</v>
      </c>
      <c r="S565" s="135">
        <v>676.12</v>
      </c>
      <c r="T565" s="135">
        <v>676.12</v>
      </c>
      <c r="U565" s="135">
        <v>676.12</v>
      </c>
      <c r="V565" s="135">
        <v>676.12</v>
      </c>
      <c r="W565" s="135">
        <v>676.12</v>
      </c>
      <c r="X565" s="135">
        <v>676.12</v>
      </c>
      <c r="Y565" s="136">
        <v>676.12</v>
      </c>
    </row>
    <row r="566" spans="1:25" ht="15" outlineLevel="2" thickBot="1">
      <c r="A566" s="9" t="s">
        <v>69</v>
      </c>
      <c r="B566" s="134">
        <v>4.69498825</v>
      </c>
      <c r="C566" s="135">
        <v>4.69498825</v>
      </c>
      <c r="D566" s="135">
        <v>4.69498825</v>
      </c>
      <c r="E566" s="135">
        <v>4.69498825</v>
      </c>
      <c r="F566" s="135">
        <v>4.69498825</v>
      </c>
      <c r="G566" s="135">
        <v>4.69498825</v>
      </c>
      <c r="H566" s="135">
        <v>4.69498825</v>
      </c>
      <c r="I566" s="135">
        <v>4.69498825</v>
      </c>
      <c r="J566" s="135">
        <v>4.69498825</v>
      </c>
      <c r="K566" s="135">
        <v>4.69498825</v>
      </c>
      <c r="L566" s="135">
        <v>4.69498825</v>
      </c>
      <c r="M566" s="135">
        <v>4.69498825</v>
      </c>
      <c r="N566" s="135">
        <v>4.69498825</v>
      </c>
      <c r="O566" s="135">
        <v>4.69498825</v>
      </c>
      <c r="P566" s="135">
        <v>4.69498825</v>
      </c>
      <c r="Q566" s="135">
        <v>4.69498825</v>
      </c>
      <c r="R566" s="135">
        <v>4.69498825</v>
      </c>
      <c r="S566" s="135">
        <v>4.69498825</v>
      </c>
      <c r="T566" s="135">
        <v>4.69498825</v>
      </c>
      <c r="U566" s="135">
        <v>4.69498825</v>
      </c>
      <c r="V566" s="135">
        <v>4.69498825</v>
      </c>
      <c r="W566" s="135">
        <v>4.69498825</v>
      </c>
      <c r="X566" s="135">
        <v>4.69498825</v>
      </c>
      <c r="Y566" s="136">
        <v>4.69498825</v>
      </c>
    </row>
    <row r="567" spans="1:25" ht="45.75" outlineLevel="1" thickBot="1">
      <c r="A567" s="256" t="s">
        <v>140</v>
      </c>
      <c r="B567" s="257">
        <v>1006</v>
      </c>
      <c r="C567" s="257">
        <v>1006</v>
      </c>
      <c r="D567" s="257">
        <v>1006</v>
      </c>
      <c r="E567" s="257">
        <v>1006</v>
      </c>
      <c r="F567" s="257">
        <v>1006</v>
      </c>
      <c r="G567" s="257">
        <v>1006</v>
      </c>
      <c r="H567" s="257">
        <v>1006</v>
      </c>
      <c r="I567" s="257">
        <v>1006</v>
      </c>
      <c r="J567" s="257">
        <v>1006</v>
      </c>
      <c r="K567" s="257">
        <v>1006</v>
      </c>
      <c r="L567" s="257">
        <v>1006</v>
      </c>
      <c r="M567" s="257">
        <v>1006</v>
      </c>
      <c r="N567" s="257">
        <v>1006</v>
      </c>
      <c r="O567" s="257">
        <v>1006</v>
      </c>
      <c r="P567" s="257">
        <v>1006</v>
      </c>
      <c r="Q567" s="257">
        <v>1006</v>
      </c>
      <c r="R567" s="257">
        <v>1006</v>
      </c>
      <c r="S567" s="257">
        <v>1006</v>
      </c>
      <c r="T567" s="257">
        <v>1006</v>
      </c>
      <c r="U567" s="257">
        <v>1006</v>
      </c>
      <c r="V567" s="257">
        <v>1006</v>
      </c>
      <c r="W567" s="257">
        <v>1006</v>
      </c>
      <c r="X567" s="257">
        <v>1006</v>
      </c>
      <c r="Y567" s="257">
        <v>1006</v>
      </c>
    </row>
    <row r="568" spans="1:25" ht="19.5" customHeight="1" thickBot="1">
      <c r="A568" s="19">
        <v>18</v>
      </c>
      <c r="B568" s="131">
        <v>2445.62</v>
      </c>
      <c r="C568" s="131">
        <v>2445.62</v>
      </c>
      <c r="D568" s="131">
        <v>2445.62</v>
      </c>
      <c r="E568" s="131">
        <v>2445.62</v>
      </c>
      <c r="F568" s="131">
        <v>2445.62</v>
      </c>
      <c r="G568" s="131">
        <v>2445.62</v>
      </c>
      <c r="H568" s="131">
        <v>2445.62</v>
      </c>
      <c r="I568" s="131">
        <v>2445.62</v>
      </c>
      <c r="J568" s="131">
        <v>2445.62</v>
      </c>
      <c r="K568" s="131">
        <v>2445.62</v>
      </c>
      <c r="L568" s="131">
        <v>2445.62</v>
      </c>
      <c r="M568" s="131">
        <v>2445.62</v>
      </c>
      <c r="N568" s="131">
        <v>2445.62</v>
      </c>
      <c r="O568" s="131">
        <v>2445.62</v>
      </c>
      <c r="P568" s="131">
        <v>2445.62</v>
      </c>
      <c r="Q568" s="131">
        <v>2445.62</v>
      </c>
      <c r="R568" s="131">
        <v>2445.62</v>
      </c>
      <c r="S568" s="131">
        <v>2445.62</v>
      </c>
      <c r="T568" s="131">
        <v>2445.62</v>
      </c>
      <c r="U568" s="131">
        <v>2445.62</v>
      </c>
      <c r="V568" s="131">
        <v>2445.62</v>
      </c>
      <c r="W568" s="131">
        <v>2445.62</v>
      </c>
      <c r="X568" s="131">
        <v>2445.62</v>
      </c>
      <c r="Y568" s="131">
        <v>2445.62</v>
      </c>
    </row>
    <row r="569" spans="1:25" ht="51.75" outlineLevel="2" thickBot="1">
      <c r="A569" s="9" t="s">
        <v>97</v>
      </c>
      <c r="B569" s="134">
        <v>1586.06357287</v>
      </c>
      <c r="C569" s="135">
        <v>1689.6261876</v>
      </c>
      <c r="D569" s="135">
        <v>1718.19594409</v>
      </c>
      <c r="E569" s="135">
        <v>1743.40231482</v>
      </c>
      <c r="F569" s="135">
        <v>1760.15109776</v>
      </c>
      <c r="G569" s="135">
        <v>1765.32773478</v>
      </c>
      <c r="H569" s="135">
        <v>1716.84827989</v>
      </c>
      <c r="I569" s="135">
        <v>1684.7707909</v>
      </c>
      <c r="J569" s="135">
        <v>1614.45595224</v>
      </c>
      <c r="K569" s="135">
        <v>1563.6139965</v>
      </c>
      <c r="L569" s="135">
        <v>1569.40305609</v>
      </c>
      <c r="M569" s="135">
        <v>1602.23728775</v>
      </c>
      <c r="N569" s="135">
        <v>1615.72335114</v>
      </c>
      <c r="O569" s="135">
        <v>1623.97401334</v>
      </c>
      <c r="P569" s="135">
        <v>1640.38754459</v>
      </c>
      <c r="Q569" s="135">
        <v>1638.93963225</v>
      </c>
      <c r="R569" s="135">
        <v>1626.05203538</v>
      </c>
      <c r="S569" s="135">
        <v>1607.85505948</v>
      </c>
      <c r="T569" s="135">
        <v>1569.12936855</v>
      </c>
      <c r="U569" s="135">
        <v>1541.92432279</v>
      </c>
      <c r="V569" s="135">
        <v>1514.91711524</v>
      </c>
      <c r="W569" s="135">
        <v>1522.15629152</v>
      </c>
      <c r="X569" s="135">
        <v>1543.79824961</v>
      </c>
      <c r="Y569" s="136">
        <v>1626.30582623</v>
      </c>
    </row>
    <row r="570" spans="1:25" ht="39" outlineLevel="2" thickBot="1">
      <c r="A570" s="9" t="s">
        <v>101</v>
      </c>
      <c r="B570" s="134">
        <v>31.23</v>
      </c>
      <c r="C570" s="135">
        <v>31.23</v>
      </c>
      <c r="D570" s="135">
        <v>31.23</v>
      </c>
      <c r="E570" s="135">
        <v>31.23</v>
      </c>
      <c r="F570" s="135">
        <v>31.23</v>
      </c>
      <c r="G570" s="135">
        <v>31.23</v>
      </c>
      <c r="H570" s="135">
        <v>31.23</v>
      </c>
      <c r="I570" s="135">
        <v>31.23</v>
      </c>
      <c r="J570" s="135">
        <v>31.23</v>
      </c>
      <c r="K570" s="135">
        <v>31.23</v>
      </c>
      <c r="L570" s="135">
        <v>31.23</v>
      </c>
      <c r="M570" s="135">
        <v>31.23</v>
      </c>
      <c r="N570" s="135">
        <v>31.23</v>
      </c>
      <c r="O570" s="135">
        <v>31.23</v>
      </c>
      <c r="P570" s="135">
        <v>31.23</v>
      </c>
      <c r="Q570" s="135">
        <v>31.23</v>
      </c>
      <c r="R570" s="135">
        <v>31.23</v>
      </c>
      <c r="S570" s="135">
        <v>31.23</v>
      </c>
      <c r="T570" s="135">
        <v>31.23</v>
      </c>
      <c r="U570" s="135">
        <v>31.23</v>
      </c>
      <c r="V570" s="135">
        <v>31.23</v>
      </c>
      <c r="W570" s="135">
        <v>31.23</v>
      </c>
      <c r="X570" s="135">
        <v>31.23</v>
      </c>
      <c r="Y570" s="136">
        <v>31.23</v>
      </c>
    </row>
    <row r="571" spans="1:25" ht="15" outlineLevel="2" thickBot="1">
      <c r="A571" s="9" t="s">
        <v>66</v>
      </c>
      <c r="B571" s="134">
        <v>147.507336</v>
      </c>
      <c r="C571" s="135">
        <v>147.507336</v>
      </c>
      <c r="D571" s="135">
        <v>147.507336</v>
      </c>
      <c r="E571" s="135">
        <v>147.507336</v>
      </c>
      <c r="F571" s="135">
        <v>147.507336</v>
      </c>
      <c r="G571" s="135">
        <v>147.507336</v>
      </c>
      <c r="H571" s="135">
        <v>147.507336</v>
      </c>
      <c r="I571" s="135">
        <v>147.507336</v>
      </c>
      <c r="J571" s="135">
        <v>147.507336</v>
      </c>
      <c r="K571" s="135">
        <v>147.507336</v>
      </c>
      <c r="L571" s="135">
        <v>147.507336</v>
      </c>
      <c r="M571" s="135">
        <v>147.507336</v>
      </c>
      <c r="N571" s="135">
        <v>147.507336</v>
      </c>
      <c r="O571" s="135">
        <v>147.507336</v>
      </c>
      <c r="P571" s="135">
        <v>147.507336</v>
      </c>
      <c r="Q571" s="135">
        <v>147.507336</v>
      </c>
      <c r="R571" s="135">
        <v>147.507336</v>
      </c>
      <c r="S571" s="135">
        <v>147.507336</v>
      </c>
      <c r="T571" s="135">
        <v>147.507336</v>
      </c>
      <c r="U571" s="135">
        <v>147.507336</v>
      </c>
      <c r="V571" s="135">
        <v>147.507336</v>
      </c>
      <c r="W571" s="135">
        <v>147.507336</v>
      </c>
      <c r="X571" s="135">
        <v>147.507336</v>
      </c>
      <c r="Y571" s="136">
        <v>147.507336</v>
      </c>
    </row>
    <row r="572" spans="1:25" ht="15" outlineLevel="2" thickBot="1">
      <c r="A572" s="9" t="s">
        <v>67</v>
      </c>
      <c r="B572" s="134">
        <v>676.12</v>
      </c>
      <c r="C572" s="135">
        <v>676.12</v>
      </c>
      <c r="D572" s="135">
        <v>676.12</v>
      </c>
      <c r="E572" s="135">
        <v>676.12</v>
      </c>
      <c r="F572" s="135">
        <v>676.12</v>
      </c>
      <c r="G572" s="135">
        <v>676.12</v>
      </c>
      <c r="H572" s="135">
        <v>676.12</v>
      </c>
      <c r="I572" s="135">
        <v>676.12</v>
      </c>
      <c r="J572" s="135">
        <v>676.12</v>
      </c>
      <c r="K572" s="135">
        <v>676.12</v>
      </c>
      <c r="L572" s="135">
        <v>676.12</v>
      </c>
      <c r="M572" s="135">
        <v>676.12</v>
      </c>
      <c r="N572" s="135">
        <v>676.12</v>
      </c>
      <c r="O572" s="135">
        <v>676.12</v>
      </c>
      <c r="P572" s="135">
        <v>676.12</v>
      </c>
      <c r="Q572" s="135">
        <v>676.12</v>
      </c>
      <c r="R572" s="135">
        <v>676.12</v>
      </c>
      <c r="S572" s="135">
        <v>676.12</v>
      </c>
      <c r="T572" s="135">
        <v>676.12</v>
      </c>
      <c r="U572" s="135">
        <v>676.12</v>
      </c>
      <c r="V572" s="135">
        <v>676.12</v>
      </c>
      <c r="W572" s="135">
        <v>676.12</v>
      </c>
      <c r="X572" s="135">
        <v>676.12</v>
      </c>
      <c r="Y572" s="136">
        <v>676.12</v>
      </c>
    </row>
    <row r="573" spans="1:25" ht="15" outlineLevel="2" thickBot="1">
      <c r="A573" s="9" t="s">
        <v>69</v>
      </c>
      <c r="B573" s="134">
        <v>4.69498825</v>
      </c>
      <c r="C573" s="135">
        <v>4.69498825</v>
      </c>
      <c r="D573" s="135">
        <v>4.69498825</v>
      </c>
      <c r="E573" s="135">
        <v>4.69498825</v>
      </c>
      <c r="F573" s="135">
        <v>4.69498825</v>
      </c>
      <c r="G573" s="135">
        <v>4.69498825</v>
      </c>
      <c r="H573" s="135">
        <v>4.69498825</v>
      </c>
      <c r="I573" s="135">
        <v>4.69498825</v>
      </c>
      <c r="J573" s="135">
        <v>4.69498825</v>
      </c>
      <c r="K573" s="135">
        <v>4.69498825</v>
      </c>
      <c r="L573" s="135">
        <v>4.69498825</v>
      </c>
      <c r="M573" s="135">
        <v>4.69498825</v>
      </c>
      <c r="N573" s="135">
        <v>4.69498825</v>
      </c>
      <c r="O573" s="135">
        <v>4.69498825</v>
      </c>
      <c r="P573" s="135">
        <v>4.69498825</v>
      </c>
      <c r="Q573" s="135">
        <v>4.69498825</v>
      </c>
      <c r="R573" s="135">
        <v>4.69498825</v>
      </c>
      <c r="S573" s="135">
        <v>4.69498825</v>
      </c>
      <c r="T573" s="135">
        <v>4.69498825</v>
      </c>
      <c r="U573" s="135">
        <v>4.69498825</v>
      </c>
      <c r="V573" s="135">
        <v>4.69498825</v>
      </c>
      <c r="W573" s="135">
        <v>4.69498825</v>
      </c>
      <c r="X573" s="135">
        <v>4.69498825</v>
      </c>
      <c r="Y573" s="136">
        <v>4.69498825</v>
      </c>
    </row>
    <row r="574" spans="1:25" ht="45.75" outlineLevel="1" thickBot="1">
      <c r="A574" s="256" t="s">
        <v>140</v>
      </c>
      <c r="B574" s="257">
        <v>1006</v>
      </c>
      <c r="C574" s="257">
        <v>1006</v>
      </c>
      <c r="D574" s="257">
        <v>1006</v>
      </c>
      <c r="E574" s="257">
        <v>1006</v>
      </c>
      <c r="F574" s="257">
        <v>1006</v>
      </c>
      <c r="G574" s="257">
        <v>1006</v>
      </c>
      <c r="H574" s="257">
        <v>1006</v>
      </c>
      <c r="I574" s="257">
        <v>1006</v>
      </c>
      <c r="J574" s="257">
        <v>1006</v>
      </c>
      <c r="K574" s="257">
        <v>1006</v>
      </c>
      <c r="L574" s="257">
        <v>1006</v>
      </c>
      <c r="M574" s="257">
        <v>1006</v>
      </c>
      <c r="N574" s="257">
        <v>1006</v>
      </c>
      <c r="O574" s="257">
        <v>1006</v>
      </c>
      <c r="P574" s="257">
        <v>1006</v>
      </c>
      <c r="Q574" s="257">
        <v>1006</v>
      </c>
      <c r="R574" s="257">
        <v>1006</v>
      </c>
      <c r="S574" s="257">
        <v>1006</v>
      </c>
      <c r="T574" s="257">
        <v>1006</v>
      </c>
      <c r="U574" s="257">
        <v>1006</v>
      </c>
      <c r="V574" s="257">
        <v>1006</v>
      </c>
      <c r="W574" s="257">
        <v>1006</v>
      </c>
      <c r="X574" s="257">
        <v>1006</v>
      </c>
      <c r="Y574" s="257">
        <v>1006</v>
      </c>
    </row>
    <row r="575" spans="1:25" ht="19.5" customHeight="1" thickBot="1">
      <c r="A575" s="19">
        <v>19</v>
      </c>
      <c r="B575" s="131">
        <f>B576+B577+B578+B579+B580+B581</f>
        <v>3387.1363041699997</v>
      </c>
      <c r="C575" s="131">
        <f aca="true" t="shared" si="74" ref="C575:Y575">C576+C577+C578+C579+C580+C581</f>
        <v>3471.9829839699996</v>
      </c>
      <c r="D575" s="131">
        <f t="shared" si="74"/>
        <v>3557.03547081</v>
      </c>
      <c r="E575" s="131">
        <f t="shared" si="74"/>
        <v>3526.36888556</v>
      </c>
      <c r="F575" s="131">
        <f t="shared" si="74"/>
        <v>3564.5924581699996</v>
      </c>
      <c r="G575" s="131">
        <f t="shared" si="74"/>
        <v>3576.50618481</v>
      </c>
      <c r="H575" s="131">
        <f t="shared" si="74"/>
        <v>3553.08247051</v>
      </c>
      <c r="I575" s="131">
        <f t="shared" si="74"/>
        <v>3387.9050322099997</v>
      </c>
      <c r="J575" s="131">
        <f t="shared" si="74"/>
        <v>3297.00519254</v>
      </c>
      <c r="K575" s="131">
        <f t="shared" si="74"/>
        <v>3267.06872821</v>
      </c>
      <c r="L575" s="131">
        <f t="shared" si="74"/>
        <v>3257.2355854199996</v>
      </c>
      <c r="M575" s="131">
        <f t="shared" si="74"/>
        <v>3269.1508679199997</v>
      </c>
      <c r="N575" s="131">
        <f t="shared" si="74"/>
        <v>3285.3168623999995</v>
      </c>
      <c r="O575" s="131">
        <f t="shared" si="74"/>
        <v>3308.9914274599996</v>
      </c>
      <c r="P575" s="131">
        <f t="shared" si="74"/>
        <v>3303.9437684799996</v>
      </c>
      <c r="Q575" s="131">
        <f t="shared" si="74"/>
        <v>3305.61928258</v>
      </c>
      <c r="R575" s="131">
        <f t="shared" si="74"/>
        <v>3290.37762734</v>
      </c>
      <c r="S575" s="131">
        <f t="shared" si="74"/>
        <v>3273.60419681</v>
      </c>
      <c r="T575" s="131">
        <f t="shared" si="74"/>
        <v>3261.4567226799995</v>
      </c>
      <c r="U575" s="131">
        <f t="shared" si="74"/>
        <v>3271.6406901899995</v>
      </c>
      <c r="V575" s="131">
        <f t="shared" si="74"/>
        <v>3265.27165957</v>
      </c>
      <c r="W575" s="131">
        <f t="shared" si="74"/>
        <v>3224.9763476099997</v>
      </c>
      <c r="X575" s="131">
        <f t="shared" si="74"/>
        <v>3261.6763227899996</v>
      </c>
      <c r="Y575" s="131">
        <f t="shared" si="74"/>
        <v>3323.5082859799995</v>
      </c>
    </row>
    <row r="576" spans="1:25" ht="51.75" outlineLevel="2" thickBot="1">
      <c r="A576" s="9" t="s">
        <v>97</v>
      </c>
      <c r="B576" s="134">
        <v>1521.58397992</v>
      </c>
      <c r="C576" s="135">
        <v>1606.43065972</v>
      </c>
      <c r="D576" s="135">
        <v>1691.48314656</v>
      </c>
      <c r="E576" s="135">
        <v>1660.81656131</v>
      </c>
      <c r="F576" s="135">
        <v>1699.04013392</v>
      </c>
      <c r="G576" s="135">
        <v>1710.95386056</v>
      </c>
      <c r="H576" s="135">
        <v>1687.53014626</v>
      </c>
      <c r="I576" s="135">
        <v>1522.35270796</v>
      </c>
      <c r="J576" s="135">
        <v>1431.45286829</v>
      </c>
      <c r="K576" s="135">
        <v>1401.51640396</v>
      </c>
      <c r="L576" s="135">
        <v>1391.68326117</v>
      </c>
      <c r="M576" s="135">
        <v>1403.59854367</v>
      </c>
      <c r="N576" s="135">
        <v>1419.76453815</v>
      </c>
      <c r="O576" s="135">
        <v>1443.43910321</v>
      </c>
      <c r="P576" s="135">
        <v>1438.39144423</v>
      </c>
      <c r="Q576" s="135">
        <v>1440.06695833</v>
      </c>
      <c r="R576" s="135">
        <v>1424.82530309</v>
      </c>
      <c r="S576" s="135">
        <v>1408.05187256</v>
      </c>
      <c r="T576" s="135">
        <v>1395.90439843</v>
      </c>
      <c r="U576" s="135">
        <v>1406.08836594</v>
      </c>
      <c r="V576" s="135">
        <v>1399.71933532</v>
      </c>
      <c r="W576" s="135">
        <v>1359.42402336</v>
      </c>
      <c r="X576" s="135">
        <v>1396.12399854</v>
      </c>
      <c r="Y576" s="136">
        <v>1457.95596173</v>
      </c>
    </row>
    <row r="577" spans="1:25" ht="39" outlineLevel="2" thickBot="1">
      <c r="A577" s="9" t="s">
        <v>101</v>
      </c>
      <c r="B577" s="134">
        <v>31.23</v>
      </c>
      <c r="C577" s="135">
        <v>31.23</v>
      </c>
      <c r="D577" s="135">
        <v>31.23</v>
      </c>
      <c r="E577" s="135">
        <v>31.23</v>
      </c>
      <c r="F577" s="135">
        <v>31.23</v>
      </c>
      <c r="G577" s="135">
        <v>31.23</v>
      </c>
      <c r="H577" s="135">
        <v>31.23</v>
      </c>
      <c r="I577" s="135">
        <v>31.23</v>
      </c>
      <c r="J577" s="135">
        <v>31.23</v>
      </c>
      <c r="K577" s="135">
        <v>31.23</v>
      </c>
      <c r="L577" s="135">
        <v>31.23</v>
      </c>
      <c r="M577" s="135">
        <v>31.23</v>
      </c>
      <c r="N577" s="135">
        <v>31.23</v>
      </c>
      <c r="O577" s="135">
        <v>31.23</v>
      </c>
      <c r="P577" s="135">
        <v>31.23</v>
      </c>
      <c r="Q577" s="135">
        <v>31.23</v>
      </c>
      <c r="R577" s="135">
        <v>31.23</v>
      </c>
      <c r="S577" s="135">
        <v>31.23</v>
      </c>
      <c r="T577" s="135">
        <v>31.23</v>
      </c>
      <c r="U577" s="135">
        <v>31.23</v>
      </c>
      <c r="V577" s="135">
        <v>31.23</v>
      </c>
      <c r="W577" s="135">
        <v>31.23</v>
      </c>
      <c r="X577" s="135">
        <v>31.23</v>
      </c>
      <c r="Y577" s="136">
        <v>31.23</v>
      </c>
    </row>
    <row r="578" spans="1:25" ht="15" outlineLevel="2" thickBot="1">
      <c r="A578" s="9" t="s">
        <v>66</v>
      </c>
      <c r="B578" s="134">
        <v>147.507336</v>
      </c>
      <c r="C578" s="135">
        <v>147.507336</v>
      </c>
      <c r="D578" s="135">
        <v>147.507336</v>
      </c>
      <c r="E578" s="135">
        <v>147.507336</v>
      </c>
      <c r="F578" s="135">
        <v>147.507336</v>
      </c>
      <c r="G578" s="135">
        <v>147.507336</v>
      </c>
      <c r="H578" s="135">
        <v>147.507336</v>
      </c>
      <c r="I578" s="135">
        <v>147.507336</v>
      </c>
      <c r="J578" s="135">
        <v>147.507336</v>
      </c>
      <c r="K578" s="135">
        <v>147.507336</v>
      </c>
      <c r="L578" s="135">
        <v>147.507336</v>
      </c>
      <c r="M578" s="135">
        <v>147.507336</v>
      </c>
      <c r="N578" s="135">
        <v>147.507336</v>
      </c>
      <c r="O578" s="135">
        <v>147.507336</v>
      </c>
      <c r="P578" s="135">
        <v>147.507336</v>
      </c>
      <c r="Q578" s="135">
        <v>147.507336</v>
      </c>
      <c r="R578" s="135">
        <v>147.507336</v>
      </c>
      <c r="S578" s="135">
        <v>147.507336</v>
      </c>
      <c r="T578" s="135">
        <v>147.507336</v>
      </c>
      <c r="U578" s="135">
        <v>147.507336</v>
      </c>
      <c r="V578" s="135">
        <v>147.507336</v>
      </c>
      <c r="W578" s="135">
        <v>147.507336</v>
      </c>
      <c r="X578" s="135">
        <v>147.507336</v>
      </c>
      <c r="Y578" s="136">
        <v>147.507336</v>
      </c>
    </row>
    <row r="579" spans="1:25" ht="15" outlineLevel="2" thickBot="1">
      <c r="A579" s="9" t="s">
        <v>67</v>
      </c>
      <c r="B579" s="134">
        <v>676.12</v>
      </c>
      <c r="C579" s="135">
        <v>676.12</v>
      </c>
      <c r="D579" s="135">
        <v>676.12</v>
      </c>
      <c r="E579" s="135">
        <v>676.12</v>
      </c>
      <c r="F579" s="135">
        <v>676.12</v>
      </c>
      <c r="G579" s="135">
        <v>676.12</v>
      </c>
      <c r="H579" s="135">
        <v>676.12</v>
      </c>
      <c r="I579" s="135">
        <v>676.12</v>
      </c>
      <c r="J579" s="135">
        <v>676.12</v>
      </c>
      <c r="K579" s="135">
        <v>676.12</v>
      </c>
      <c r="L579" s="135">
        <v>676.12</v>
      </c>
      <c r="M579" s="135">
        <v>676.12</v>
      </c>
      <c r="N579" s="135">
        <v>676.12</v>
      </c>
      <c r="O579" s="135">
        <v>676.12</v>
      </c>
      <c r="P579" s="135">
        <v>676.12</v>
      </c>
      <c r="Q579" s="135">
        <v>676.12</v>
      </c>
      <c r="R579" s="135">
        <v>676.12</v>
      </c>
      <c r="S579" s="135">
        <v>676.12</v>
      </c>
      <c r="T579" s="135">
        <v>676.12</v>
      </c>
      <c r="U579" s="135">
        <v>676.12</v>
      </c>
      <c r="V579" s="135">
        <v>676.12</v>
      </c>
      <c r="W579" s="135">
        <v>676.12</v>
      </c>
      <c r="X579" s="135">
        <v>676.12</v>
      </c>
      <c r="Y579" s="136">
        <v>676.12</v>
      </c>
    </row>
    <row r="580" spans="1:25" ht="15" outlineLevel="2" thickBot="1">
      <c r="A580" s="9" t="s">
        <v>69</v>
      </c>
      <c r="B580" s="134">
        <v>4.69498825</v>
      </c>
      <c r="C580" s="135">
        <v>4.69498825</v>
      </c>
      <c r="D580" s="135">
        <v>4.69498825</v>
      </c>
      <c r="E580" s="135">
        <v>4.69498825</v>
      </c>
      <c r="F580" s="135">
        <v>4.69498825</v>
      </c>
      <c r="G580" s="135">
        <v>4.69498825</v>
      </c>
      <c r="H580" s="135">
        <v>4.69498825</v>
      </c>
      <c r="I580" s="135">
        <v>4.69498825</v>
      </c>
      <c r="J580" s="135">
        <v>4.69498825</v>
      </c>
      <c r="K580" s="135">
        <v>4.69498825</v>
      </c>
      <c r="L580" s="135">
        <v>4.69498825</v>
      </c>
      <c r="M580" s="135">
        <v>4.69498825</v>
      </c>
      <c r="N580" s="135">
        <v>4.69498825</v>
      </c>
      <c r="O580" s="135">
        <v>4.69498825</v>
      </c>
      <c r="P580" s="135">
        <v>4.69498825</v>
      </c>
      <c r="Q580" s="135">
        <v>4.69498825</v>
      </c>
      <c r="R580" s="135">
        <v>4.69498825</v>
      </c>
      <c r="S580" s="135">
        <v>4.69498825</v>
      </c>
      <c r="T580" s="135">
        <v>4.69498825</v>
      </c>
      <c r="U580" s="135">
        <v>4.69498825</v>
      </c>
      <c r="V580" s="135">
        <v>4.69498825</v>
      </c>
      <c r="W580" s="135">
        <v>4.69498825</v>
      </c>
      <c r="X580" s="135">
        <v>4.69498825</v>
      </c>
      <c r="Y580" s="136">
        <v>4.69498825</v>
      </c>
    </row>
    <row r="581" spans="1:25" ht="45.75" outlineLevel="1" thickBot="1">
      <c r="A581" s="256" t="s">
        <v>140</v>
      </c>
      <c r="B581" s="257">
        <v>1006</v>
      </c>
      <c r="C581" s="257">
        <v>1006</v>
      </c>
      <c r="D581" s="257">
        <v>1006</v>
      </c>
      <c r="E581" s="257">
        <v>1006</v>
      </c>
      <c r="F581" s="257">
        <v>1006</v>
      </c>
      <c r="G581" s="257">
        <v>1006</v>
      </c>
      <c r="H581" s="257">
        <v>1006</v>
      </c>
      <c r="I581" s="257">
        <v>1006</v>
      </c>
      <c r="J581" s="257">
        <v>1006</v>
      </c>
      <c r="K581" s="257">
        <v>1006</v>
      </c>
      <c r="L581" s="257">
        <v>1006</v>
      </c>
      <c r="M581" s="257">
        <v>1006</v>
      </c>
      <c r="N581" s="257">
        <v>1006</v>
      </c>
      <c r="O581" s="257">
        <v>1006</v>
      </c>
      <c r="P581" s="257">
        <v>1006</v>
      </c>
      <c r="Q581" s="257">
        <v>1006</v>
      </c>
      <c r="R581" s="257">
        <v>1006</v>
      </c>
      <c r="S581" s="257">
        <v>1006</v>
      </c>
      <c r="T581" s="257">
        <v>1006</v>
      </c>
      <c r="U581" s="257">
        <v>1006</v>
      </c>
      <c r="V581" s="257">
        <v>1006</v>
      </c>
      <c r="W581" s="257">
        <v>1006</v>
      </c>
      <c r="X581" s="257">
        <v>1006</v>
      </c>
      <c r="Y581" s="257">
        <v>1006</v>
      </c>
    </row>
    <row r="582" spans="1:25" ht="19.5" customHeight="1" thickBot="1">
      <c r="A582" s="19">
        <v>20</v>
      </c>
      <c r="B582" s="131">
        <f>B583+B584+B585+B586+B587+B588</f>
        <v>3429.42830914</v>
      </c>
      <c r="C582" s="131">
        <f aca="true" t="shared" si="75" ref="C582:Y582">C583+C584+C585+C586+C587+C588</f>
        <v>3465.62475082</v>
      </c>
      <c r="D582" s="131">
        <f t="shared" si="75"/>
        <v>3544.07335798</v>
      </c>
      <c r="E582" s="131">
        <f t="shared" si="75"/>
        <v>3554.93217324</v>
      </c>
      <c r="F582" s="131">
        <f t="shared" si="75"/>
        <v>3560.1214229099996</v>
      </c>
      <c r="G582" s="131">
        <f t="shared" si="75"/>
        <v>3541.79376221</v>
      </c>
      <c r="H582" s="131">
        <f t="shared" si="75"/>
        <v>3455.6891218499995</v>
      </c>
      <c r="I582" s="131">
        <f t="shared" si="75"/>
        <v>3416.81553624</v>
      </c>
      <c r="J582" s="131">
        <f t="shared" si="75"/>
        <v>3353.7209314899997</v>
      </c>
      <c r="K582" s="131">
        <f t="shared" si="75"/>
        <v>3276.00900607</v>
      </c>
      <c r="L582" s="131">
        <f t="shared" si="75"/>
        <v>3265.1140606599997</v>
      </c>
      <c r="M582" s="131">
        <f t="shared" si="75"/>
        <v>3295.0484682799997</v>
      </c>
      <c r="N582" s="131">
        <f t="shared" si="75"/>
        <v>3327.22375893</v>
      </c>
      <c r="O582" s="131">
        <f t="shared" si="75"/>
        <v>3341.70112045</v>
      </c>
      <c r="P582" s="131">
        <f t="shared" si="75"/>
        <v>3354.28444981</v>
      </c>
      <c r="Q582" s="131">
        <f t="shared" si="75"/>
        <v>3363.5301632799997</v>
      </c>
      <c r="R582" s="131">
        <f t="shared" si="75"/>
        <v>3338.22343931</v>
      </c>
      <c r="S582" s="131">
        <f t="shared" si="75"/>
        <v>3333.4758768599995</v>
      </c>
      <c r="T582" s="131">
        <f t="shared" si="75"/>
        <v>3325.22033677</v>
      </c>
      <c r="U582" s="131">
        <f t="shared" si="75"/>
        <v>3331.0549748</v>
      </c>
      <c r="V582" s="131">
        <f t="shared" si="75"/>
        <v>3341.63879938</v>
      </c>
      <c r="W582" s="131">
        <f t="shared" si="75"/>
        <v>3290.25166745</v>
      </c>
      <c r="X582" s="131">
        <f t="shared" si="75"/>
        <v>3335.8512601499997</v>
      </c>
      <c r="Y582" s="131">
        <f t="shared" si="75"/>
        <v>3426.78606073</v>
      </c>
    </row>
    <row r="583" spans="1:25" ht="51.75" outlineLevel="2" thickBot="1">
      <c r="A583" s="9" t="s">
        <v>97</v>
      </c>
      <c r="B583" s="134">
        <v>1563.87598489</v>
      </c>
      <c r="C583" s="135">
        <v>1600.07242657</v>
      </c>
      <c r="D583" s="135">
        <v>1678.52103373</v>
      </c>
      <c r="E583" s="135">
        <v>1689.37984899</v>
      </c>
      <c r="F583" s="135">
        <v>1694.56909866</v>
      </c>
      <c r="G583" s="135">
        <v>1676.24143796</v>
      </c>
      <c r="H583" s="135">
        <v>1590.1367976</v>
      </c>
      <c r="I583" s="135">
        <v>1551.26321199</v>
      </c>
      <c r="J583" s="135">
        <v>1488.16860724</v>
      </c>
      <c r="K583" s="135">
        <v>1410.45668182</v>
      </c>
      <c r="L583" s="135">
        <v>1399.56173641</v>
      </c>
      <c r="M583" s="135">
        <v>1429.49614403</v>
      </c>
      <c r="N583" s="135">
        <v>1461.67143468</v>
      </c>
      <c r="O583" s="135">
        <v>1476.1487962</v>
      </c>
      <c r="P583" s="135">
        <v>1488.73212556</v>
      </c>
      <c r="Q583" s="135">
        <v>1497.97783903</v>
      </c>
      <c r="R583" s="135">
        <v>1472.67111506</v>
      </c>
      <c r="S583" s="135">
        <v>1467.92355261</v>
      </c>
      <c r="T583" s="135">
        <v>1459.66801252</v>
      </c>
      <c r="U583" s="135">
        <v>1465.50265055</v>
      </c>
      <c r="V583" s="135">
        <v>1476.08647513</v>
      </c>
      <c r="W583" s="135">
        <v>1424.6993432</v>
      </c>
      <c r="X583" s="135">
        <v>1470.2989359</v>
      </c>
      <c r="Y583" s="136">
        <v>1561.23373648</v>
      </c>
    </row>
    <row r="584" spans="1:25" ht="39" outlineLevel="2" thickBot="1">
      <c r="A584" s="9" t="s">
        <v>101</v>
      </c>
      <c r="B584" s="134">
        <v>31.23</v>
      </c>
      <c r="C584" s="135">
        <v>31.23</v>
      </c>
      <c r="D584" s="135">
        <v>31.23</v>
      </c>
      <c r="E584" s="135">
        <v>31.23</v>
      </c>
      <c r="F584" s="135">
        <v>31.23</v>
      </c>
      <c r="G584" s="135">
        <v>31.23</v>
      </c>
      <c r="H584" s="135">
        <v>31.23</v>
      </c>
      <c r="I584" s="135">
        <v>31.23</v>
      </c>
      <c r="J584" s="135">
        <v>31.23</v>
      </c>
      <c r="K584" s="135">
        <v>31.23</v>
      </c>
      <c r="L584" s="135">
        <v>31.23</v>
      </c>
      <c r="M584" s="135">
        <v>31.23</v>
      </c>
      <c r="N584" s="135">
        <v>31.23</v>
      </c>
      <c r="O584" s="135">
        <v>31.23</v>
      </c>
      <c r="P584" s="135">
        <v>31.23</v>
      </c>
      <c r="Q584" s="135">
        <v>31.23</v>
      </c>
      <c r="R584" s="135">
        <v>31.23</v>
      </c>
      <c r="S584" s="135">
        <v>31.23</v>
      </c>
      <c r="T584" s="135">
        <v>31.23</v>
      </c>
      <c r="U584" s="135">
        <v>31.23</v>
      </c>
      <c r="V584" s="135">
        <v>31.23</v>
      </c>
      <c r="W584" s="135">
        <v>31.23</v>
      </c>
      <c r="X584" s="135">
        <v>31.23</v>
      </c>
      <c r="Y584" s="136">
        <v>31.23</v>
      </c>
    </row>
    <row r="585" spans="1:25" ht="15" outlineLevel="2" thickBot="1">
      <c r="A585" s="9" t="s">
        <v>66</v>
      </c>
      <c r="B585" s="134">
        <v>147.507336</v>
      </c>
      <c r="C585" s="135">
        <v>147.507336</v>
      </c>
      <c r="D585" s="135">
        <v>147.507336</v>
      </c>
      <c r="E585" s="135">
        <v>147.507336</v>
      </c>
      <c r="F585" s="135">
        <v>147.507336</v>
      </c>
      <c r="G585" s="135">
        <v>147.507336</v>
      </c>
      <c r="H585" s="135">
        <v>147.507336</v>
      </c>
      <c r="I585" s="135">
        <v>147.507336</v>
      </c>
      <c r="J585" s="135">
        <v>147.507336</v>
      </c>
      <c r="K585" s="135">
        <v>147.507336</v>
      </c>
      <c r="L585" s="135">
        <v>147.507336</v>
      </c>
      <c r="M585" s="135">
        <v>147.507336</v>
      </c>
      <c r="N585" s="135">
        <v>147.507336</v>
      </c>
      <c r="O585" s="135">
        <v>147.507336</v>
      </c>
      <c r="P585" s="135">
        <v>147.507336</v>
      </c>
      <c r="Q585" s="135">
        <v>147.507336</v>
      </c>
      <c r="R585" s="135">
        <v>147.507336</v>
      </c>
      <c r="S585" s="135">
        <v>147.507336</v>
      </c>
      <c r="T585" s="135">
        <v>147.507336</v>
      </c>
      <c r="U585" s="135">
        <v>147.507336</v>
      </c>
      <c r="V585" s="135">
        <v>147.507336</v>
      </c>
      <c r="W585" s="135">
        <v>147.507336</v>
      </c>
      <c r="X585" s="135">
        <v>147.507336</v>
      </c>
      <c r="Y585" s="136">
        <v>147.507336</v>
      </c>
    </row>
    <row r="586" spans="1:25" ht="15" outlineLevel="2" thickBot="1">
      <c r="A586" s="9" t="s">
        <v>67</v>
      </c>
      <c r="B586" s="134">
        <v>676.12</v>
      </c>
      <c r="C586" s="135">
        <v>676.12</v>
      </c>
      <c r="D586" s="135">
        <v>676.12</v>
      </c>
      <c r="E586" s="135">
        <v>676.12</v>
      </c>
      <c r="F586" s="135">
        <v>676.12</v>
      </c>
      <c r="G586" s="135">
        <v>676.12</v>
      </c>
      <c r="H586" s="135">
        <v>676.12</v>
      </c>
      <c r="I586" s="135">
        <v>676.12</v>
      </c>
      <c r="J586" s="135">
        <v>676.12</v>
      </c>
      <c r="K586" s="135">
        <v>676.12</v>
      </c>
      <c r="L586" s="135">
        <v>676.12</v>
      </c>
      <c r="M586" s="135">
        <v>676.12</v>
      </c>
      <c r="N586" s="135">
        <v>676.12</v>
      </c>
      <c r="O586" s="135">
        <v>676.12</v>
      </c>
      <c r="P586" s="135">
        <v>676.12</v>
      </c>
      <c r="Q586" s="135">
        <v>676.12</v>
      </c>
      <c r="R586" s="135">
        <v>676.12</v>
      </c>
      <c r="S586" s="135">
        <v>676.12</v>
      </c>
      <c r="T586" s="135">
        <v>676.12</v>
      </c>
      <c r="U586" s="135">
        <v>676.12</v>
      </c>
      <c r="V586" s="135">
        <v>676.12</v>
      </c>
      <c r="W586" s="135">
        <v>676.12</v>
      </c>
      <c r="X586" s="135">
        <v>676.12</v>
      </c>
      <c r="Y586" s="136">
        <v>676.12</v>
      </c>
    </row>
    <row r="587" spans="1:25" ht="15" outlineLevel="2" thickBot="1">
      <c r="A587" s="9" t="s">
        <v>69</v>
      </c>
      <c r="B587" s="134">
        <v>4.69498825</v>
      </c>
      <c r="C587" s="135">
        <v>4.69498825</v>
      </c>
      <c r="D587" s="135">
        <v>4.69498825</v>
      </c>
      <c r="E587" s="135">
        <v>4.69498825</v>
      </c>
      <c r="F587" s="135">
        <v>4.69498825</v>
      </c>
      <c r="G587" s="135">
        <v>4.69498825</v>
      </c>
      <c r="H587" s="135">
        <v>4.69498825</v>
      </c>
      <c r="I587" s="135">
        <v>4.69498825</v>
      </c>
      <c r="J587" s="135">
        <v>4.69498825</v>
      </c>
      <c r="K587" s="135">
        <v>4.69498825</v>
      </c>
      <c r="L587" s="135">
        <v>4.69498825</v>
      </c>
      <c r="M587" s="135">
        <v>4.69498825</v>
      </c>
      <c r="N587" s="135">
        <v>4.69498825</v>
      </c>
      <c r="O587" s="135">
        <v>4.69498825</v>
      </c>
      <c r="P587" s="135">
        <v>4.69498825</v>
      </c>
      <c r="Q587" s="135">
        <v>4.69498825</v>
      </c>
      <c r="R587" s="135">
        <v>4.69498825</v>
      </c>
      <c r="S587" s="135">
        <v>4.69498825</v>
      </c>
      <c r="T587" s="135">
        <v>4.69498825</v>
      </c>
      <c r="U587" s="135">
        <v>4.69498825</v>
      </c>
      <c r="V587" s="135">
        <v>4.69498825</v>
      </c>
      <c r="W587" s="135">
        <v>4.69498825</v>
      </c>
      <c r="X587" s="135">
        <v>4.69498825</v>
      </c>
      <c r="Y587" s="136">
        <v>4.69498825</v>
      </c>
    </row>
    <row r="588" spans="1:25" ht="45.75" outlineLevel="1" thickBot="1">
      <c r="A588" s="256" t="s">
        <v>140</v>
      </c>
      <c r="B588" s="257">
        <v>1006</v>
      </c>
      <c r="C588" s="257">
        <v>1006</v>
      </c>
      <c r="D588" s="257">
        <v>1006</v>
      </c>
      <c r="E588" s="257">
        <v>1006</v>
      </c>
      <c r="F588" s="257">
        <v>1006</v>
      </c>
      <c r="G588" s="257">
        <v>1006</v>
      </c>
      <c r="H588" s="257">
        <v>1006</v>
      </c>
      <c r="I588" s="257">
        <v>1006</v>
      </c>
      <c r="J588" s="257">
        <v>1006</v>
      </c>
      <c r="K588" s="257">
        <v>1006</v>
      </c>
      <c r="L588" s="257">
        <v>1006</v>
      </c>
      <c r="M588" s="257">
        <v>1006</v>
      </c>
      <c r="N588" s="257">
        <v>1006</v>
      </c>
      <c r="O588" s="257">
        <v>1006</v>
      </c>
      <c r="P588" s="257">
        <v>1006</v>
      </c>
      <c r="Q588" s="257">
        <v>1006</v>
      </c>
      <c r="R588" s="257">
        <v>1006</v>
      </c>
      <c r="S588" s="257">
        <v>1006</v>
      </c>
      <c r="T588" s="257">
        <v>1006</v>
      </c>
      <c r="U588" s="257">
        <v>1006</v>
      </c>
      <c r="V588" s="257">
        <v>1006</v>
      </c>
      <c r="W588" s="257">
        <v>1006</v>
      </c>
      <c r="X588" s="257">
        <v>1006</v>
      </c>
      <c r="Y588" s="257">
        <v>1006</v>
      </c>
    </row>
    <row r="589" spans="1:25" ht="19.5" customHeight="1" thickBot="1">
      <c r="A589" s="19">
        <v>21</v>
      </c>
      <c r="B589" s="131">
        <f>B590+B591+B592+B593+B594+B595</f>
        <v>3447.45267644</v>
      </c>
      <c r="C589" s="131">
        <f aca="true" t="shared" si="76" ref="C589:Y589">C590+C591+C592+C593+C594+C595</f>
        <v>3560.0737646599996</v>
      </c>
      <c r="D589" s="131">
        <f t="shared" si="76"/>
        <v>3656.91847879</v>
      </c>
      <c r="E589" s="131">
        <f t="shared" si="76"/>
        <v>3677.42142978</v>
      </c>
      <c r="F589" s="131">
        <f t="shared" si="76"/>
        <v>3667.9217013899997</v>
      </c>
      <c r="G589" s="131">
        <f t="shared" si="76"/>
        <v>3628.29886189</v>
      </c>
      <c r="H589" s="131">
        <f t="shared" si="76"/>
        <v>3485.56668396</v>
      </c>
      <c r="I589" s="131">
        <f t="shared" si="76"/>
        <v>3415.0818849199995</v>
      </c>
      <c r="J589" s="131">
        <f t="shared" si="76"/>
        <v>3329.8031716699998</v>
      </c>
      <c r="K589" s="131">
        <f t="shared" si="76"/>
        <v>3323.61919709</v>
      </c>
      <c r="L589" s="131">
        <f t="shared" si="76"/>
        <v>3357.88221722</v>
      </c>
      <c r="M589" s="131">
        <f t="shared" si="76"/>
        <v>3383.6564955999997</v>
      </c>
      <c r="N589" s="131">
        <f t="shared" si="76"/>
        <v>3437.12485819</v>
      </c>
      <c r="O589" s="131">
        <f t="shared" si="76"/>
        <v>3397.4975599699997</v>
      </c>
      <c r="P589" s="131">
        <f t="shared" si="76"/>
        <v>3413.5476780999998</v>
      </c>
      <c r="Q589" s="131">
        <f t="shared" si="76"/>
        <v>3412.59616307</v>
      </c>
      <c r="R589" s="131">
        <f t="shared" si="76"/>
        <v>3402.2742368</v>
      </c>
      <c r="S589" s="131">
        <f t="shared" si="76"/>
        <v>3382.6773301299995</v>
      </c>
      <c r="T589" s="131">
        <f t="shared" si="76"/>
        <v>3386.38091469</v>
      </c>
      <c r="U589" s="131">
        <f t="shared" si="76"/>
        <v>3374.4435314099997</v>
      </c>
      <c r="V589" s="131">
        <f t="shared" si="76"/>
        <v>3356.40682669</v>
      </c>
      <c r="W589" s="131">
        <f t="shared" si="76"/>
        <v>3378.6629504599996</v>
      </c>
      <c r="X589" s="131">
        <f t="shared" si="76"/>
        <v>3433.40812857</v>
      </c>
      <c r="Y589" s="131">
        <f t="shared" si="76"/>
        <v>3536.8485555999996</v>
      </c>
    </row>
    <row r="590" spans="1:25" ht="51.75" outlineLevel="2" thickBot="1">
      <c r="A590" s="9" t="s">
        <v>97</v>
      </c>
      <c r="B590" s="134">
        <v>1581.90035219</v>
      </c>
      <c r="C590" s="135">
        <v>1694.52144041</v>
      </c>
      <c r="D590" s="135">
        <v>1791.36615454</v>
      </c>
      <c r="E590" s="135">
        <v>1811.86910553</v>
      </c>
      <c r="F590" s="135">
        <v>1802.36937714</v>
      </c>
      <c r="G590" s="135">
        <v>1762.74653764</v>
      </c>
      <c r="H590" s="135">
        <v>1620.01435971</v>
      </c>
      <c r="I590" s="135">
        <v>1549.52956067</v>
      </c>
      <c r="J590" s="135">
        <v>1464.25084742</v>
      </c>
      <c r="K590" s="135">
        <v>1458.06687284</v>
      </c>
      <c r="L590" s="135">
        <v>1492.32989297</v>
      </c>
      <c r="M590" s="135">
        <v>1518.10417135</v>
      </c>
      <c r="N590" s="135">
        <v>1571.57253394</v>
      </c>
      <c r="O590" s="135">
        <v>1531.94523572</v>
      </c>
      <c r="P590" s="135">
        <v>1547.99535385</v>
      </c>
      <c r="Q590" s="135">
        <v>1547.04383882</v>
      </c>
      <c r="R590" s="135">
        <v>1536.72191255</v>
      </c>
      <c r="S590" s="135">
        <v>1517.12500588</v>
      </c>
      <c r="T590" s="135">
        <v>1520.82859044</v>
      </c>
      <c r="U590" s="135">
        <v>1508.89120716</v>
      </c>
      <c r="V590" s="135">
        <v>1490.85450244</v>
      </c>
      <c r="W590" s="135">
        <v>1513.11062621</v>
      </c>
      <c r="X590" s="135">
        <v>1567.85580432</v>
      </c>
      <c r="Y590" s="136">
        <v>1671.29623135</v>
      </c>
    </row>
    <row r="591" spans="1:25" ht="39" outlineLevel="2" thickBot="1">
      <c r="A591" s="9" t="s">
        <v>101</v>
      </c>
      <c r="B591" s="134">
        <v>31.23</v>
      </c>
      <c r="C591" s="135">
        <v>31.23</v>
      </c>
      <c r="D591" s="135">
        <v>31.23</v>
      </c>
      <c r="E591" s="135">
        <v>31.23</v>
      </c>
      <c r="F591" s="135">
        <v>31.23</v>
      </c>
      <c r="G591" s="135">
        <v>31.23</v>
      </c>
      <c r="H591" s="135">
        <v>31.23</v>
      </c>
      <c r="I591" s="135">
        <v>31.23</v>
      </c>
      <c r="J591" s="135">
        <v>31.23</v>
      </c>
      <c r="K591" s="135">
        <v>31.23</v>
      </c>
      <c r="L591" s="135">
        <v>31.23</v>
      </c>
      <c r="M591" s="135">
        <v>31.23</v>
      </c>
      <c r="N591" s="135">
        <v>31.23</v>
      </c>
      <c r="O591" s="135">
        <v>31.23</v>
      </c>
      <c r="P591" s="135">
        <v>31.23</v>
      </c>
      <c r="Q591" s="135">
        <v>31.23</v>
      </c>
      <c r="R591" s="135">
        <v>31.23</v>
      </c>
      <c r="S591" s="135">
        <v>31.23</v>
      </c>
      <c r="T591" s="135">
        <v>31.23</v>
      </c>
      <c r="U591" s="135">
        <v>31.23</v>
      </c>
      <c r="V591" s="135">
        <v>31.23</v>
      </c>
      <c r="W591" s="135">
        <v>31.23</v>
      </c>
      <c r="X591" s="135">
        <v>31.23</v>
      </c>
      <c r="Y591" s="136">
        <v>31.23</v>
      </c>
    </row>
    <row r="592" spans="1:25" ht="15" outlineLevel="2" thickBot="1">
      <c r="A592" s="9" t="s">
        <v>66</v>
      </c>
      <c r="B592" s="134">
        <v>147.507336</v>
      </c>
      <c r="C592" s="135">
        <v>147.507336</v>
      </c>
      <c r="D592" s="135">
        <v>147.507336</v>
      </c>
      <c r="E592" s="135">
        <v>147.507336</v>
      </c>
      <c r="F592" s="135">
        <v>147.507336</v>
      </c>
      <c r="G592" s="135">
        <v>147.507336</v>
      </c>
      <c r="H592" s="135">
        <v>147.507336</v>
      </c>
      <c r="I592" s="135">
        <v>147.507336</v>
      </c>
      <c r="J592" s="135">
        <v>147.507336</v>
      </c>
      <c r="K592" s="135">
        <v>147.507336</v>
      </c>
      <c r="L592" s="135">
        <v>147.507336</v>
      </c>
      <c r="M592" s="135">
        <v>147.507336</v>
      </c>
      <c r="N592" s="135">
        <v>147.507336</v>
      </c>
      <c r="O592" s="135">
        <v>147.507336</v>
      </c>
      <c r="P592" s="135">
        <v>147.507336</v>
      </c>
      <c r="Q592" s="135">
        <v>147.507336</v>
      </c>
      <c r="R592" s="135">
        <v>147.507336</v>
      </c>
      <c r="S592" s="135">
        <v>147.507336</v>
      </c>
      <c r="T592" s="135">
        <v>147.507336</v>
      </c>
      <c r="U592" s="135">
        <v>147.507336</v>
      </c>
      <c r="V592" s="135">
        <v>147.507336</v>
      </c>
      <c r="W592" s="135">
        <v>147.507336</v>
      </c>
      <c r="X592" s="135">
        <v>147.507336</v>
      </c>
      <c r="Y592" s="136">
        <v>147.507336</v>
      </c>
    </row>
    <row r="593" spans="1:25" ht="15" outlineLevel="2" thickBot="1">
      <c r="A593" s="9" t="s">
        <v>67</v>
      </c>
      <c r="B593" s="134">
        <v>676.12</v>
      </c>
      <c r="C593" s="135">
        <v>676.12</v>
      </c>
      <c r="D593" s="135">
        <v>676.12</v>
      </c>
      <c r="E593" s="135">
        <v>676.12</v>
      </c>
      <c r="F593" s="135">
        <v>676.12</v>
      </c>
      <c r="G593" s="135">
        <v>676.12</v>
      </c>
      <c r="H593" s="135">
        <v>676.12</v>
      </c>
      <c r="I593" s="135">
        <v>676.12</v>
      </c>
      <c r="J593" s="135">
        <v>676.12</v>
      </c>
      <c r="K593" s="135">
        <v>676.12</v>
      </c>
      <c r="L593" s="135">
        <v>676.12</v>
      </c>
      <c r="M593" s="135">
        <v>676.12</v>
      </c>
      <c r="N593" s="135">
        <v>676.12</v>
      </c>
      <c r="O593" s="135">
        <v>676.12</v>
      </c>
      <c r="P593" s="135">
        <v>676.12</v>
      </c>
      <c r="Q593" s="135">
        <v>676.12</v>
      </c>
      <c r="R593" s="135">
        <v>676.12</v>
      </c>
      <c r="S593" s="135">
        <v>676.12</v>
      </c>
      <c r="T593" s="135">
        <v>676.12</v>
      </c>
      <c r="U593" s="135">
        <v>676.12</v>
      </c>
      <c r="V593" s="135">
        <v>676.12</v>
      </c>
      <c r="W593" s="135">
        <v>676.12</v>
      </c>
      <c r="X593" s="135">
        <v>676.12</v>
      </c>
      <c r="Y593" s="136">
        <v>676.12</v>
      </c>
    </row>
    <row r="594" spans="1:25" ht="15" outlineLevel="2" thickBot="1">
      <c r="A594" s="9" t="s">
        <v>69</v>
      </c>
      <c r="B594" s="134">
        <v>4.69498825</v>
      </c>
      <c r="C594" s="135">
        <v>4.69498825</v>
      </c>
      <c r="D594" s="135">
        <v>4.69498825</v>
      </c>
      <c r="E594" s="135">
        <v>4.69498825</v>
      </c>
      <c r="F594" s="135">
        <v>4.69498825</v>
      </c>
      <c r="G594" s="135">
        <v>4.69498825</v>
      </c>
      <c r="H594" s="135">
        <v>4.69498825</v>
      </c>
      <c r="I594" s="135">
        <v>4.69498825</v>
      </c>
      <c r="J594" s="135">
        <v>4.69498825</v>
      </c>
      <c r="K594" s="135">
        <v>4.69498825</v>
      </c>
      <c r="L594" s="135">
        <v>4.69498825</v>
      </c>
      <c r="M594" s="135">
        <v>4.69498825</v>
      </c>
      <c r="N594" s="135">
        <v>4.69498825</v>
      </c>
      <c r="O594" s="135">
        <v>4.69498825</v>
      </c>
      <c r="P594" s="135">
        <v>4.69498825</v>
      </c>
      <c r="Q594" s="135">
        <v>4.69498825</v>
      </c>
      <c r="R594" s="135">
        <v>4.69498825</v>
      </c>
      <c r="S594" s="135">
        <v>4.69498825</v>
      </c>
      <c r="T594" s="135">
        <v>4.69498825</v>
      </c>
      <c r="U594" s="135">
        <v>4.69498825</v>
      </c>
      <c r="V594" s="135">
        <v>4.69498825</v>
      </c>
      <c r="W594" s="135">
        <v>4.69498825</v>
      </c>
      <c r="X594" s="135">
        <v>4.69498825</v>
      </c>
      <c r="Y594" s="136">
        <v>4.69498825</v>
      </c>
    </row>
    <row r="595" spans="1:25" ht="45.75" outlineLevel="1" thickBot="1">
      <c r="A595" s="256" t="s">
        <v>140</v>
      </c>
      <c r="B595" s="257">
        <v>1006</v>
      </c>
      <c r="C595" s="257">
        <v>1006</v>
      </c>
      <c r="D595" s="257">
        <v>1006</v>
      </c>
      <c r="E595" s="257">
        <v>1006</v>
      </c>
      <c r="F595" s="257">
        <v>1006</v>
      </c>
      <c r="G595" s="257">
        <v>1006</v>
      </c>
      <c r="H595" s="257">
        <v>1006</v>
      </c>
      <c r="I595" s="257">
        <v>1006</v>
      </c>
      <c r="J595" s="257">
        <v>1006</v>
      </c>
      <c r="K595" s="257">
        <v>1006</v>
      </c>
      <c r="L595" s="257">
        <v>1006</v>
      </c>
      <c r="M595" s="257">
        <v>1006</v>
      </c>
      <c r="N595" s="257">
        <v>1006</v>
      </c>
      <c r="O595" s="257">
        <v>1006</v>
      </c>
      <c r="P595" s="257">
        <v>1006</v>
      </c>
      <c r="Q595" s="257">
        <v>1006</v>
      </c>
      <c r="R595" s="257">
        <v>1006</v>
      </c>
      <c r="S595" s="257">
        <v>1006</v>
      </c>
      <c r="T595" s="257">
        <v>1006</v>
      </c>
      <c r="U595" s="257">
        <v>1006</v>
      </c>
      <c r="V595" s="257">
        <v>1006</v>
      </c>
      <c r="W595" s="257">
        <v>1006</v>
      </c>
      <c r="X595" s="257">
        <v>1006</v>
      </c>
      <c r="Y595" s="257">
        <v>1006</v>
      </c>
    </row>
    <row r="596" spans="1:25" ht="19.5" customHeight="1" thickBot="1">
      <c r="A596" s="19">
        <v>22</v>
      </c>
      <c r="B596" s="131">
        <f>B597+B598+B599+B600+B601+B602</f>
        <v>3550.15471602</v>
      </c>
      <c r="C596" s="131">
        <f aca="true" t="shared" si="77" ref="C596:Y596">C597+C598+C599+C600+C601+C602</f>
        <v>3622.9700895899996</v>
      </c>
      <c r="D596" s="131">
        <f t="shared" si="77"/>
        <v>3650.0344594599997</v>
      </c>
      <c r="E596" s="131">
        <f t="shared" si="77"/>
        <v>3626.5471052699995</v>
      </c>
      <c r="F596" s="131">
        <f t="shared" si="77"/>
        <v>3626.3687863299997</v>
      </c>
      <c r="G596" s="131">
        <f t="shared" si="77"/>
        <v>3636.2231848899996</v>
      </c>
      <c r="H596" s="131">
        <f t="shared" si="77"/>
        <v>3458.6363728899996</v>
      </c>
      <c r="I596" s="131">
        <f t="shared" si="77"/>
        <v>3434.3518572499997</v>
      </c>
      <c r="J596" s="131">
        <f t="shared" si="77"/>
        <v>3348.29744468</v>
      </c>
      <c r="K596" s="131">
        <f t="shared" si="77"/>
        <v>3329.70458324</v>
      </c>
      <c r="L596" s="131">
        <f t="shared" si="77"/>
        <v>3333.4031246</v>
      </c>
      <c r="M596" s="131">
        <f t="shared" si="77"/>
        <v>3369.8349040699995</v>
      </c>
      <c r="N596" s="131">
        <f t="shared" si="77"/>
        <v>3413.6288027799997</v>
      </c>
      <c r="O596" s="131">
        <f t="shared" si="77"/>
        <v>3418.12475513</v>
      </c>
      <c r="P596" s="131">
        <f t="shared" si="77"/>
        <v>3417.20432834</v>
      </c>
      <c r="Q596" s="131">
        <f t="shared" si="77"/>
        <v>3415.3298008399997</v>
      </c>
      <c r="R596" s="131">
        <f t="shared" si="77"/>
        <v>3402.04983272</v>
      </c>
      <c r="S596" s="131">
        <f t="shared" si="77"/>
        <v>3375.48763526</v>
      </c>
      <c r="T596" s="131">
        <f t="shared" si="77"/>
        <v>3402.6069109799996</v>
      </c>
      <c r="U596" s="131">
        <f t="shared" si="77"/>
        <v>3377.8947810199998</v>
      </c>
      <c r="V596" s="131">
        <f t="shared" si="77"/>
        <v>3334.0896558299996</v>
      </c>
      <c r="W596" s="131">
        <f t="shared" si="77"/>
        <v>3362.4893477699998</v>
      </c>
      <c r="X596" s="131">
        <f t="shared" si="77"/>
        <v>3427.2111441899997</v>
      </c>
      <c r="Y596" s="131">
        <f t="shared" si="77"/>
        <v>3513.37582987</v>
      </c>
    </row>
    <row r="597" spans="1:25" ht="51.75" outlineLevel="2" thickBot="1">
      <c r="A597" s="9" t="s">
        <v>97</v>
      </c>
      <c r="B597" s="134">
        <v>1684.60239177</v>
      </c>
      <c r="C597" s="135">
        <v>1757.41776534</v>
      </c>
      <c r="D597" s="135">
        <v>1784.48213521</v>
      </c>
      <c r="E597" s="135">
        <v>1760.99478102</v>
      </c>
      <c r="F597" s="135">
        <v>1760.81646208</v>
      </c>
      <c r="G597" s="135">
        <v>1770.67086064</v>
      </c>
      <c r="H597" s="135">
        <v>1593.08404864</v>
      </c>
      <c r="I597" s="135">
        <v>1568.799533</v>
      </c>
      <c r="J597" s="135">
        <v>1482.74512043</v>
      </c>
      <c r="K597" s="135">
        <v>1464.15225899</v>
      </c>
      <c r="L597" s="135">
        <v>1467.85080035</v>
      </c>
      <c r="M597" s="135">
        <v>1504.28257982</v>
      </c>
      <c r="N597" s="135">
        <v>1548.07647853</v>
      </c>
      <c r="O597" s="135">
        <v>1552.57243088</v>
      </c>
      <c r="P597" s="135">
        <v>1551.65200409</v>
      </c>
      <c r="Q597" s="135">
        <v>1549.77747659</v>
      </c>
      <c r="R597" s="135">
        <v>1536.49750847</v>
      </c>
      <c r="S597" s="135">
        <v>1509.93531101</v>
      </c>
      <c r="T597" s="135">
        <v>1537.05458673</v>
      </c>
      <c r="U597" s="135">
        <v>1512.34245677</v>
      </c>
      <c r="V597" s="135">
        <v>1468.53733158</v>
      </c>
      <c r="W597" s="135">
        <v>1496.93702352</v>
      </c>
      <c r="X597" s="135">
        <v>1561.65881994</v>
      </c>
      <c r="Y597" s="136">
        <v>1647.82350562</v>
      </c>
    </row>
    <row r="598" spans="1:25" ht="39" outlineLevel="2" thickBot="1">
      <c r="A598" s="9" t="s">
        <v>101</v>
      </c>
      <c r="B598" s="134">
        <v>31.23</v>
      </c>
      <c r="C598" s="135">
        <v>31.23</v>
      </c>
      <c r="D598" s="135">
        <v>31.23</v>
      </c>
      <c r="E598" s="135">
        <v>31.23</v>
      </c>
      <c r="F598" s="135">
        <v>31.23</v>
      </c>
      <c r="G598" s="135">
        <v>31.23</v>
      </c>
      <c r="H598" s="135">
        <v>31.23</v>
      </c>
      <c r="I598" s="135">
        <v>31.23</v>
      </c>
      <c r="J598" s="135">
        <v>31.23</v>
      </c>
      <c r="K598" s="135">
        <v>31.23</v>
      </c>
      <c r="L598" s="135">
        <v>31.23</v>
      </c>
      <c r="M598" s="135">
        <v>31.23</v>
      </c>
      <c r="N598" s="135">
        <v>31.23</v>
      </c>
      <c r="O598" s="135">
        <v>31.23</v>
      </c>
      <c r="P598" s="135">
        <v>31.23</v>
      </c>
      <c r="Q598" s="135">
        <v>31.23</v>
      </c>
      <c r="R598" s="135">
        <v>31.23</v>
      </c>
      <c r="S598" s="135">
        <v>31.23</v>
      </c>
      <c r="T598" s="135">
        <v>31.23</v>
      </c>
      <c r="U598" s="135">
        <v>31.23</v>
      </c>
      <c r="V598" s="135">
        <v>31.23</v>
      </c>
      <c r="W598" s="135">
        <v>31.23</v>
      </c>
      <c r="X598" s="135">
        <v>31.23</v>
      </c>
      <c r="Y598" s="136">
        <v>31.23</v>
      </c>
    </row>
    <row r="599" spans="1:25" ht="15" outlineLevel="2" thickBot="1">
      <c r="A599" s="9" t="s">
        <v>66</v>
      </c>
      <c r="B599" s="134">
        <v>147.507336</v>
      </c>
      <c r="C599" s="135">
        <v>147.507336</v>
      </c>
      <c r="D599" s="135">
        <v>147.507336</v>
      </c>
      <c r="E599" s="135">
        <v>147.507336</v>
      </c>
      <c r="F599" s="135">
        <v>147.507336</v>
      </c>
      <c r="G599" s="135">
        <v>147.507336</v>
      </c>
      <c r="H599" s="135">
        <v>147.507336</v>
      </c>
      <c r="I599" s="135">
        <v>147.507336</v>
      </c>
      <c r="J599" s="135">
        <v>147.507336</v>
      </c>
      <c r="K599" s="135">
        <v>147.507336</v>
      </c>
      <c r="L599" s="135">
        <v>147.507336</v>
      </c>
      <c r="M599" s="135">
        <v>147.507336</v>
      </c>
      <c r="N599" s="135">
        <v>147.507336</v>
      </c>
      <c r="O599" s="135">
        <v>147.507336</v>
      </c>
      <c r="P599" s="135">
        <v>147.507336</v>
      </c>
      <c r="Q599" s="135">
        <v>147.507336</v>
      </c>
      <c r="R599" s="135">
        <v>147.507336</v>
      </c>
      <c r="S599" s="135">
        <v>147.507336</v>
      </c>
      <c r="T599" s="135">
        <v>147.507336</v>
      </c>
      <c r="U599" s="135">
        <v>147.507336</v>
      </c>
      <c r="V599" s="135">
        <v>147.507336</v>
      </c>
      <c r="W599" s="135">
        <v>147.507336</v>
      </c>
      <c r="X599" s="135">
        <v>147.507336</v>
      </c>
      <c r="Y599" s="136">
        <v>147.507336</v>
      </c>
    </row>
    <row r="600" spans="1:25" ht="15" outlineLevel="2" thickBot="1">
      <c r="A600" s="9" t="s">
        <v>67</v>
      </c>
      <c r="B600" s="134">
        <v>676.12</v>
      </c>
      <c r="C600" s="135">
        <v>676.12</v>
      </c>
      <c r="D600" s="135">
        <v>676.12</v>
      </c>
      <c r="E600" s="135">
        <v>676.12</v>
      </c>
      <c r="F600" s="135">
        <v>676.12</v>
      </c>
      <c r="G600" s="135">
        <v>676.12</v>
      </c>
      <c r="H600" s="135">
        <v>676.12</v>
      </c>
      <c r="I600" s="135">
        <v>676.12</v>
      </c>
      <c r="J600" s="135">
        <v>676.12</v>
      </c>
      <c r="K600" s="135">
        <v>676.12</v>
      </c>
      <c r="L600" s="135">
        <v>676.12</v>
      </c>
      <c r="M600" s="135">
        <v>676.12</v>
      </c>
      <c r="N600" s="135">
        <v>676.12</v>
      </c>
      <c r="O600" s="135">
        <v>676.12</v>
      </c>
      <c r="P600" s="135">
        <v>676.12</v>
      </c>
      <c r="Q600" s="135">
        <v>676.12</v>
      </c>
      <c r="R600" s="135">
        <v>676.12</v>
      </c>
      <c r="S600" s="135">
        <v>676.12</v>
      </c>
      <c r="T600" s="135">
        <v>676.12</v>
      </c>
      <c r="U600" s="135">
        <v>676.12</v>
      </c>
      <c r="V600" s="135">
        <v>676.12</v>
      </c>
      <c r="W600" s="135">
        <v>676.12</v>
      </c>
      <c r="X600" s="135">
        <v>676.12</v>
      </c>
      <c r="Y600" s="136">
        <v>676.12</v>
      </c>
    </row>
    <row r="601" spans="1:25" ht="15" outlineLevel="2" thickBot="1">
      <c r="A601" s="9" t="s">
        <v>69</v>
      </c>
      <c r="B601" s="134">
        <v>4.69498825</v>
      </c>
      <c r="C601" s="135">
        <v>4.69498825</v>
      </c>
      <c r="D601" s="135">
        <v>4.69498825</v>
      </c>
      <c r="E601" s="135">
        <v>4.69498825</v>
      </c>
      <c r="F601" s="135">
        <v>4.69498825</v>
      </c>
      <c r="G601" s="135">
        <v>4.69498825</v>
      </c>
      <c r="H601" s="135">
        <v>4.69498825</v>
      </c>
      <c r="I601" s="135">
        <v>4.69498825</v>
      </c>
      <c r="J601" s="135">
        <v>4.69498825</v>
      </c>
      <c r="K601" s="135">
        <v>4.69498825</v>
      </c>
      <c r="L601" s="135">
        <v>4.69498825</v>
      </c>
      <c r="M601" s="135">
        <v>4.69498825</v>
      </c>
      <c r="N601" s="135">
        <v>4.69498825</v>
      </c>
      <c r="O601" s="135">
        <v>4.69498825</v>
      </c>
      <c r="P601" s="135">
        <v>4.69498825</v>
      </c>
      <c r="Q601" s="135">
        <v>4.69498825</v>
      </c>
      <c r="R601" s="135">
        <v>4.69498825</v>
      </c>
      <c r="S601" s="135">
        <v>4.69498825</v>
      </c>
      <c r="T601" s="135">
        <v>4.69498825</v>
      </c>
      <c r="U601" s="135">
        <v>4.69498825</v>
      </c>
      <c r="V601" s="135">
        <v>4.69498825</v>
      </c>
      <c r="W601" s="135">
        <v>4.69498825</v>
      </c>
      <c r="X601" s="135">
        <v>4.69498825</v>
      </c>
      <c r="Y601" s="136">
        <v>4.69498825</v>
      </c>
    </row>
    <row r="602" spans="1:25" ht="45.75" outlineLevel="1" thickBot="1">
      <c r="A602" s="256" t="s">
        <v>140</v>
      </c>
      <c r="B602" s="257">
        <v>1006</v>
      </c>
      <c r="C602" s="257">
        <v>1006</v>
      </c>
      <c r="D602" s="257">
        <v>1006</v>
      </c>
      <c r="E602" s="257">
        <v>1006</v>
      </c>
      <c r="F602" s="257">
        <v>1006</v>
      </c>
      <c r="G602" s="257">
        <v>1006</v>
      </c>
      <c r="H602" s="257">
        <v>1006</v>
      </c>
      <c r="I602" s="257">
        <v>1006</v>
      </c>
      <c r="J602" s="257">
        <v>1006</v>
      </c>
      <c r="K602" s="257">
        <v>1006</v>
      </c>
      <c r="L602" s="257">
        <v>1006</v>
      </c>
      <c r="M602" s="257">
        <v>1006</v>
      </c>
      <c r="N602" s="257">
        <v>1006</v>
      </c>
      <c r="O602" s="257">
        <v>1006</v>
      </c>
      <c r="P602" s="257">
        <v>1006</v>
      </c>
      <c r="Q602" s="257">
        <v>1006</v>
      </c>
      <c r="R602" s="257">
        <v>1006</v>
      </c>
      <c r="S602" s="257">
        <v>1006</v>
      </c>
      <c r="T602" s="257">
        <v>1006</v>
      </c>
      <c r="U602" s="257">
        <v>1006</v>
      </c>
      <c r="V602" s="257">
        <v>1006</v>
      </c>
      <c r="W602" s="257">
        <v>1006</v>
      </c>
      <c r="X602" s="257">
        <v>1006</v>
      </c>
      <c r="Y602" s="257">
        <v>1006</v>
      </c>
    </row>
    <row r="603" spans="1:25" ht="19.5" customHeight="1" thickBot="1">
      <c r="A603" s="19">
        <v>23</v>
      </c>
      <c r="B603" s="131">
        <f>B604+B605+B606+B607+B608+B609</f>
        <v>3537.79825098</v>
      </c>
      <c r="C603" s="131">
        <f aca="true" t="shared" si="78" ref="C603:Y603">C604+C605+C606+C607+C608+C609</f>
        <v>3662.7279992599997</v>
      </c>
      <c r="D603" s="131">
        <f t="shared" si="78"/>
        <v>3728.90488445</v>
      </c>
      <c r="E603" s="131">
        <f t="shared" si="78"/>
        <v>3706.5682573299996</v>
      </c>
      <c r="F603" s="131">
        <f t="shared" si="78"/>
        <v>3694.7962350899998</v>
      </c>
      <c r="G603" s="131">
        <f t="shared" si="78"/>
        <v>3605.3015236899996</v>
      </c>
      <c r="H603" s="131">
        <f t="shared" si="78"/>
        <v>3473.5166848999997</v>
      </c>
      <c r="I603" s="131">
        <f t="shared" si="78"/>
        <v>3339.47729937</v>
      </c>
      <c r="J603" s="131">
        <f t="shared" si="78"/>
        <v>3282.7083129599996</v>
      </c>
      <c r="K603" s="131">
        <f t="shared" si="78"/>
        <v>3222.12547856</v>
      </c>
      <c r="L603" s="131">
        <f t="shared" si="78"/>
        <v>3175.2923837</v>
      </c>
      <c r="M603" s="131">
        <f t="shared" si="78"/>
        <v>3190.40753453</v>
      </c>
      <c r="N603" s="131">
        <f t="shared" si="78"/>
        <v>3220.9139358999996</v>
      </c>
      <c r="O603" s="131">
        <f t="shared" si="78"/>
        <v>3253.0419687599997</v>
      </c>
      <c r="P603" s="131">
        <f t="shared" si="78"/>
        <v>3266.60917683</v>
      </c>
      <c r="Q603" s="131">
        <f t="shared" si="78"/>
        <v>3275.90945308</v>
      </c>
      <c r="R603" s="131">
        <f t="shared" si="78"/>
        <v>3252.4818812599997</v>
      </c>
      <c r="S603" s="131">
        <f t="shared" si="78"/>
        <v>3238.93364428</v>
      </c>
      <c r="T603" s="131">
        <f t="shared" si="78"/>
        <v>3238.2096734799998</v>
      </c>
      <c r="U603" s="131">
        <f t="shared" si="78"/>
        <v>3243.67123693</v>
      </c>
      <c r="V603" s="131">
        <f t="shared" si="78"/>
        <v>3249.1271237799997</v>
      </c>
      <c r="W603" s="131">
        <f t="shared" si="78"/>
        <v>3231.3022103699996</v>
      </c>
      <c r="X603" s="131">
        <f t="shared" si="78"/>
        <v>3258.5212091999997</v>
      </c>
      <c r="Y603" s="131">
        <f t="shared" si="78"/>
        <v>3416.2091911899997</v>
      </c>
    </row>
    <row r="604" spans="1:25" ht="51.75" outlineLevel="2" thickBot="1">
      <c r="A604" s="9" t="s">
        <v>97</v>
      </c>
      <c r="B604" s="134">
        <v>1672.24592673</v>
      </c>
      <c r="C604" s="135">
        <v>1797.17567501</v>
      </c>
      <c r="D604" s="135">
        <v>1863.3525602</v>
      </c>
      <c r="E604" s="135">
        <v>1841.01593308</v>
      </c>
      <c r="F604" s="135">
        <v>1829.24391084</v>
      </c>
      <c r="G604" s="135">
        <v>1739.74919944</v>
      </c>
      <c r="H604" s="135">
        <v>1607.96436065</v>
      </c>
      <c r="I604" s="135">
        <v>1473.92497512</v>
      </c>
      <c r="J604" s="135">
        <v>1417.15598871</v>
      </c>
      <c r="K604" s="135">
        <v>1356.57315431</v>
      </c>
      <c r="L604" s="135">
        <v>1309.74005945</v>
      </c>
      <c r="M604" s="135">
        <v>1324.85521028</v>
      </c>
      <c r="N604" s="135">
        <v>1355.36161165</v>
      </c>
      <c r="O604" s="135">
        <v>1387.48964451</v>
      </c>
      <c r="P604" s="135">
        <v>1401.05685258</v>
      </c>
      <c r="Q604" s="135">
        <v>1410.35712883</v>
      </c>
      <c r="R604" s="135">
        <v>1386.92955701</v>
      </c>
      <c r="S604" s="135">
        <v>1373.38132003</v>
      </c>
      <c r="T604" s="135">
        <v>1372.65734923</v>
      </c>
      <c r="U604" s="135">
        <v>1378.11891268</v>
      </c>
      <c r="V604" s="135">
        <v>1383.57479953</v>
      </c>
      <c r="W604" s="135">
        <v>1365.74988612</v>
      </c>
      <c r="X604" s="135">
        <v>1392.96888495</v>
      </c>
      <c r="Y604" s="136">
        <v>1550.65686694</v>
      </c>
    </row>
    <row r="605" spans="1:25" ht="39" outlineLevel="2" thickBot="1">
      <c r="A605" s="9" t="s">
        <v>101</v>
      </c>
      <c r="B605" s="134">
        <v>31.23</v>
      </c>
      <c r="C605" s="135">
        <v>31.23</v>
      </c>
      <c r="D605" s="135">
        <v>31.23</v>
      </c>
      <c r="E605" s="135">
        <v>31.23</v>
      </c>
      <c r="F605" s="135">
        <v>31.23</v>
      </c>
      <c r="G605" s="135">
        <v>31.23</v>
      </c>
      <c r="H605" s="135">
        <v>31.23</v>
      </c>
      <c r="I605" s="135">
        <v>31.23</v>
      </c>
      <c r="J605" s="135">
        <v>31.23</v>
      </c>
      <c r="K605" s="135">
        <v>31.23</v>
      </c>
      <c r="L605" s="135">
        <v>31.23</v>
      </c>
      <c r="M605" s="135">
        <v>31.23</v>
      </c>
      <c r="N605" s="135">
        <v>31.23</v>
      </c>
      <c r="O605" s="135">
        <v>31.23</v>
      </c>
      <c r="P605" s="135">
        <v>31.23</v>
      </c>
      <c r="Q605" s="135">
        <v>31.23</v>
      </c>
      <c r="R605" s="135">
        <v>31.23</v>
      </c>
      <c r="S605" s="135">
        <v>31.23</v>
      </c>
      <c r="T605" s="135">
        <v>31.23</v>
      </c>
      <c r="U605" s="135">
        <v>31.23</v>
      </c>
      <c r="V605" s="135">
        <v>31.23</v>
      </c>
      <c r="W605" s="135">
        <v>31.23</v>
      </c>
      <c r="X605" s="135">
        <v>31.23</v>
      </c>
      <c r="Y605" s="136">
        <v>31.23</v>
      </c>
    </row>
    <row r="606" spans="1:25" ht="15" outlineLevel="2" thickBot="1">
      <c r="A606" s="9" t="s">
        <v>66</v>
      </c>
      <c r="B606" s="134">
        <v>147.507336</v>
      </c>
      <c r="C606" s="135">
        <v>147.507336</v>
      </c>
      <c r="D606" s="135">
        <v>147.507336</v>
      </c>
      <c r="E606" s="135">
        <v>147.507336</v>
      </c>
      <c r="F606" s="135">
        <v>147.507336</v>
      </c>
      <c r="G606" s="135">
        <v>147.507336</v>
      </c>
      <c r="H606" s="135">
        <v>147.507336</v>
      </c>
      <c r="I606" s="135">
        <v>147.507336</v>
      </c>
      <c r="J606" s="135">
        <v>147.507336</v>
      </c>
      <c r="K606" s="135">
        <v>147.507336</v>
      </c>
      <c r="L606" s="135">
        <v>147.507336</v>
      </c>
      <c r="M606" s="135">
        <v>147.507336</v>
      </c>
      <c r="N606" s="135">
        <v>147.507336</v>
      </c>
      <c r="O606" s="135">
        <v>147.507336</v>
      </c>
      <c r="P606" s="135">
        <v>147.507336</v>
      </c>
      <c r="Q606" s="135">
        <v>147.507336</v>
      </c>
      <c r="R606" s="135">
        <v>147.507336</v>
      </c>
      <c r="S606" s="135">
        <v>147.507336</v>
      </c>
      <c r="T606" s="135">
        <v>147.507336</v>
      </c>
      <c r="U606" s="135">
        <v>147.507336</v>
      </c>
      <c r="V606" s="135">
        <v>147.507336</v>
      </c>
      <c r="W606" s="135">
        <v>147.507336</v>
      </c>
      <c r="X606" s="135">
        <v>147.507336</v>
      </c>
      <c r="Y606" s="136">
        <v>147.507336</v>
      </c>
    </row>
    <row r="607" spans="1:25" ht="15" outlineLevel="2" thickBot="1">
      <c r="A607" s="9" t="s">
        <v>67</v>
      </c>
      <c r="B607" s="134">
        <v>676.12</v>
      </c>
      <c r="C607" s="135">
        <v>676.12</v>
      </c>
      <c r="D607" s="135">
        <v>676.12</v>
      </c>
      <c r="E607" s="135">
        <v>676.12</v>
      </c>
      <c r="F607" s="135">
        <v>676.12</v>
      </c>
      <c r="G607" s="135">
        <v>676.12</v>
      </c>
      <c r="H607" s="135">
        <v>676.12</v>
      </c>
      <c r="I607" s="135">
        <v>676.12</v>
      </c>
      <c r="J607" s="135">
        <v>676.12</v>
      </c>
      <c r="K607" s="135">
        <v>676.12</v>
      </c>
      <c r="L607" s="135">
        <v>676.12</v>
      </c>
      <c r="M607" s="135">
        <v>676.12</v>
      </c>
      <c r="N607" s="135">
        <v>676.12</v>
      </c>
      <c r="O607" s="135">
        <v>676.12</v>
      </c>
      <c r="P607" s="135">
        <v>676.12</v>
      </c>
      <c r="Q607" s="135">
        <v>676.12</v>
      </c>
      <c r="R607" s="135">
        <v>676.12</v>
      </c>
      <c r="S607" s="135">
        <v>676.12</v>
      </c>
      <c r="T607" s="135">
        <v>676.12</v>
      </c>
      <c r="U607" s="135">
        <v>676.12</v>
      </c>
      <c r="V607" s="135">
        <v>676.12</v>
      </c>
      <c r="W607" s="135">
        <v>676.12</v>
      </c>
      <c r="X607" s="135">
        <v>676.12</v>
      </c>
      <c r="Y607" s="136">
        <v>676.12</v>
      </c>
    </row>
    <row r="608" spans="1:25" ht="15" outlineLevel="2" thickBot="1">
      <c r="A608" s="9" t="s">
        <v>69</v>
      </c>
      <c r="B608" s="134">
        <v>4.69498825</v>
      </c>
      <c r="C608" s="135">
        <v>4.69498825</v>
      </c>
      <c r="D608" s="135">
        <v>4.69498825</v>
      </c>
      <c r="E608" s="135">
        <v>4.69498825</v>
      </c>
      <c r="F608" s="135">
        <v>4.69498825</v>
      </c>
      <c r="G608" s="135">
        <v>4.69498825</v>
      </c>
      <c r="H608" s="135">
        <v>4.69498825</v>
      </c>
      <c r="I608" s="135">
        <v>4.69498825</v>
      </c>
      <c r="J608" s="135">
        <v>4.69498825</v>
      </c>
      <c r="K608" s="135">
        <v>4.69498825</v>
      </c>
      <c r="L608" s="135">
        <v>4.69498825</v>
      </c>
      <c r="M608" s="135">
        <v>4.69498825</v>
      </c>
      <c r="N608" s="135">
        <v>4.69498825</v>
      </c>
      <c r="O608" s="135">
        <v>4.69498825</v>
      </c>
      <c r="P608" s="135">
        <v>4.69498825</v>
      </c>
      <c r="Q608" s="135">
        <v>4.69498825</v>
      </c>
      <c r="R608" s="135">
        <v>4.69498825</v>
      </c>
      <c r="S608" s="135">
        <v>4.69498825</v>
      </c>
      <c r="T608" s="135">
        <v>4.69498825</v>
      </c>
      <c r="U608" s="135">
        <v>4.69498825</v>
      </c>
      <c r="V608" s="135">
        <v>4.69498825</v>
      </c>
      <c r="W608" s="135">
        <v>4.69498825</v>
      </c>
      <c r="X608" s="135">
        <v>4.69498825</v>
      </c>
      <c r="Y608" s="136">
        <v>4.69498825</v>
      </c>
    </row>
    <row r="609" spans="1:25" ht="45.75" outlineLevel="1" thickBot="1">
      <c r="A609" s="256" t="s">
        <v>140</v>
      </c>
      <c r="B609" s="257">
        <v>1006</v>
      </c>
      <c r="C609" s="257">
        <v>1006</v>
      </c>
      <c r="D609" s="257">
        <v>1006</v>
      </c>
      <c r="E609" s="257">
        <v>1006</v>
      </c>
      <c r="F609" s="257">
        <v>1006</v>
      </c>
      <c r="G609" s="257">
        <v>1006</v>
      </c>
      <c r="H609" s="257">
        <v>1006</v>
      </c>
      <c r="I609" s="257">
        <v>1006</v>
      </c>
      <c r="J609" s="257">
        <v>1006</v>
      </c>
      <c r="K609" s="257">
        <v>1006</v>
      </c>
      <c r="L609" s="257">
        <v>1006</v>
      </c>
      <c r="M609" s="257">
        <v>1006</v>
      </c>
      <c r="N609" s="257">
        <v>1006</v>
      </c>
      <c r="O609" s="257">
        <v>1006</v>
      </c>
      <c r="P609" s="257">
        <v>1006</v>
      </c>
      <c r="Q609" s="257">
        <v>1006</v>
      </c>
      <c r="R609" s="257">
        <v>1006</v>
      </c>
      <c r="S609" s="257">
        <v>1006</v>
      </c>
      <c r="T609" s="257">
        <v>1006</v>
      </c>
      <c r="U609" s="257">
        <v>1006</v>
      </c>
      <c r="V609" s="257">
        <v>1006</v>
      </c>
      <c r="W609" s="257">
        <v>1006</v>
      </c>
      <c r="X609" s="257">
        <v>1006</v>
      </c>
      <c r="Y609" s="257">
        <v>1006</v>
      </c>
    </row>
    <row r="610" spans="1:25" ht="19.5" customHeight="1" thickBot="1">
      <c r="A610" s="19">
        <v>24</v>
      </c>
      <c r="B610" s="131">
        <f>B611+B612+B613+B614+B615+B616</f>
        <v>3398.45503363</v>
      </c>
      <c r="C610" s="131">
        <f aca="true" t="shared" si="79" ref="C610:Y610">C611+C612+C613+C614+C615+C616</f>
        <v>3484.53461376</v>
      </c>
      <c r="D610" s="131">
        <f t="shared" si="79"/>
        <v>3567.44284304</v>
      </c>
      <c r="E610" s="131">
        <f t="shared" si="79"/>
        <v>3565.1994970499995</v>
      </c>
      <c r="F610" s="131">
        <f t="shared" si="79"/>
        <v>3562.5980762599997</v>
      </c>
      <c r="G610" s="131">
        <f t="shared" si="79"/>
        <v>3565.2994109799997</v>
      </c>
      <c r="H610" s="131">
        <f t="shared" si="79"/>
        <v>3520.98171333</v>
      </c>
      <c r="I610" s="131">
        <f t="shared" si="79"/>
        <v>3467.4248442099997</v>
      </c>
      <c r="J610" s="131">
        <f t="shared" si="79"/>
        <v>3361.93642015</v>
      </c>
      <c r="K610" s="131">
        <f t="shared" si="79"/>
        <v>3280.4983795</v>
      </c>
      <c r="L610" s="131">
        <f t="shared" si="79"/>
        <v>3269.1901548399996</v>
      </c>
      <c r="M610" s="131">
        <f t="shared" si="79"/>
        <v>3293.47496177</v>
      </c>
      <c r="N610" s="131">
        <f t="shared" si="79"/>
        <v>3354.5881051399997</v>
      </c>
      <c r="O610" s="131">
        <f t="shared" si="79"/>
        <v>3394.20039727</v>
      </c>
      <c r="P610" s="131">
        <f t="shared" si="79"/>
        <v>3397.16176392</v>
      </c>
      <c r="Q610" s="131">
        <f t="shared" si="79"/>
        <v>3408.2066890899996</v>
      </c>
      <c r="R610" s="131">
        <f t="shared" si="79"/>
        <v>3382.1208089599995</v>
      </c>
      <c r="S610" s="131">
        <f t="shared" si="79"/>
        <v>3368.70757006</v>
      </c>
      <c r="T610" s="131">
        <f t="shared" si="79"/>
        <v>3391.54380796</v>
      </c>
      <c r="U610" s="131">
        <f t="shared" si="79"/>
        <v>3405.20445988</v>
      </c>
      <c r="V610" s="131">
        <f t="shared" si="79"/>
        <v>3405.10516573</v>
      </c>
      <c r="W610" s="131">
        <f t="shared" si="79"/>
        <v>3370.4210749699996</v>
      </c>
      <c r="X610" s="131">
        <f t="shared" si="79"/>
        <v>3405.4366973499996</v>
      </c>
      <c r="Y610" s="131">
        <f t="shared" si="79"/>
        <v>3490.27398956</v>
      </c>
    </row>
    <row r="611" spans="1:25" ht="51.75" outlineLevel="2" thickBot="1">
      <c r="A611" s="9" t="s">
        <v>97</v>
      </c>
      <c r="B611" s="134">
        <v>1532.90270938</v>
      </c>
      <c r="C611" s="135">
        <v>1618.98228951</v>
      </c>
      <c r="D611" s="135">
        <v>1701.89051879</v>
      </c>
      <c r="E611" s="135">
        <v>1699.6471728</v>
      </c>
      <c r="F611" s="135">
        <v>1697.04575201</v>
      </c>
      <c r="G611" s="135">
        <v>1699.74708673</v>
      </c>
      <c r="H611" s="135">
        <v>1655.42938908</v>
      </c>
      <c r="I611" s="135">
        <v>1601.87251996</v>
      </c>
      <c r="J611" s="135">
        <v>1496.3840959</v>
      </c>
      <c r="K611" s="135">
        <v>1414.94605525</v>
      </c>
      <c r="L611" s="135">
        <v>1403.63783059</v>
      </c>
      <c r="M611" s="135">
        <v>1427.92263752</v>
      </c>
      <c r="N611" s="135">
        <v>1489.03578089</v>
      </c>
      <c r="O611" s="135">
        <v>1528.64807302</v>
      </c>
      <c r="P611" s="135">
        <v>1531.60943967</v>
      </c>
      <c r="Q611" s="135">
        <v>1542.65436484</v>
      </c>
      <c r="R611" s="135">
        <v>1516.56848471</v>
      </c>
      <c r="S611" s="135">
        <v>1503.15524581</v>
      </c>
      <c r="T611" s="135">
        <v>1525.99148371</v>
      </c>
      <c r="U611" s="135">
        <v>1539.65213563</v>
      </c>
      <c r="V611" s="135">
        <v>1539.55284148</v>
      </c>
      <c r="W611" s="135">
        <v>1504.86875072</v>
      </c>
      <c r="X611" s="135">
        <v>1539.8843731</v>
      </c>
      <c r="Y611" s="136">
        <v>1624.72166531</v>
      </c>
    </row>
    <row r="612" spans="1:25" ht="39" outlineLevel="2" thickBot="1">
      <c r="A612" s="9" t="s">
        <v>101</v>
      </c>
      <c r="B612" s="134">
        <v>31.23</v>
      </c>
      <c r="C612" s="135">
        <v>31.23</v>
      </c>
      <c r="D612" s="135">
        <v>31.23</v>
      </c>
      <c r="E612" s="135">
        <v>31.23</v>
      </c>
      <c r="F612" s="135">
        <v>31.23</v>
      </c>
      <c r="G612" s="135">
        <v>31.23</v>
      </c>
      <c r="H612" s="135">
        <v>31.23</v>
      </c>
      <c r="I612" s="135">
        <v>31.23</v>
      </c>
      <c r="J612" s="135">
        <v>31.23</v>
      </c>
      <c r="K612" s="135">
        <v>31.23</v>
      </c>
      <c r="L612" s="135">
        <v>31.23</v>
      </c>
      <c r="M612" s="135">
        <v>31.23</v>
      </c>
      <c r="N612" s="135">
        <v>31.23</v>
      </c>
      <c r="O612" s="135">
        <v>31.23</v>
      </c>
      <c r="P612" s="135">
        <v>31.23</v>
      </c>
      <c r="Q612" s="135">
        <v>31.23</v>
      </c>
      <c r="R612" s="135">
        <v>31.23</v>
      </c>
      <c r="S612" s="135">
        <v>31.23</v>
      </c>
      <c r="T612" s="135">
        <v>31.23</v>
      </c>
      <c r="U612" s="135">
        <v>31.23</v>
      </c>
      <c r="V612" s="135">
        <v>31.23</v>
      </c>
      <c r="W612" s="135">
        <v>31.23</v>
      </c>
      <c r="X612" s="135">
        <v>31.23</v>
      </c>
      <c r="Y612" s="136">
        <v>31.23</v>
      </c>
    </row>
    <row r="613" spans="1:25" ht="15" outlineLevel="2" thickBot="1">
      <c r="A613" s="9" t="s">
        <v>66</v>
      </c>
      <c r="B613" s="134">
        <v>147.507336</v>
      </c>
      <c r="C613" s="135">
        <v>147.507336</v>
      </c>
      <c r="D613" s="135">
        <v>147.507336</v>
      </c>
      <c r="E613" s="135">
        <v>147.507336</v>
      </c>
      <c r="F613" s="135">
        <v>147.507336</v>
      </c>
      <c r="G613" s="135">
        <v>147.507336</v>
      </c>
      <c r="H613" s="135">
        <v>147.507336</v>
      </c>
      <c r="I613" s="135">
        <v>147.507336</v>
      </c>
      <c r="J613" s="135">
        <v>147.507336</v>
      </c>
      <c r="K613" s="135">
        <v>147.507336</v>
      </c>
      <c r="L613" s="135">
        <v>147.507336</v>
      </c>
      <c r="M613" s="135">
        <v>147.507336</v>
      </c>
      <c r="N613" s="135">
        <v>147.507336</v>
      </c>
      <c r="O613" s="135">
        <v>147.507336</v>
      </c>
      <c r="P613" s="135">
        <v>147.507336</v>
      </c>
      <c r="Q613" s="135">
        <v>147.507336</v>
      </c>
      <c r="R613" s="135">
        <v>147.507336</v>
      </c>
      <c r="S613" s="135">
        <v>147.507336</v>
      </c>
      <c r="T613" s="135">
        <v>147.507336</v>
      </c>
      <c r="U613" s="135">
        <v>147.507336</v>
      </c>
      <c r="V613" s="135">
        <v>147.507336</v>
      </c>
      <c r="W613" s="135">
        <v>147.507336</v>
      </c>
      <c r="X613" s="135">
        <v>147.507336</v>
      </c>
      <c r="Y613" s="136">
        <v>147.507336</v>
      </c>
    </row>
    <row r="614" spans="1:25" ht="15" outlineLevel="2" thickBot="1">
      <c r="A614" s="9" t="s">
        <v>67</v>
      </c>
      <c r="B614" s="134">
        <v>676.12</v>
      </c>
      <c r="C614" s="135">
        <v>676.12</v>
      </c>
      <c r="D614" s="135">
        <v>676.12</v>
      </c>
      <c r="E614" s="135">
        <v>676.12</v>
      </c>
      <c r="F614" s="135">
        <v>676.12</v>
      </c>
      <c r="G614" s="135">
        <v>676.12</v>
      </c>
      <c r="H614" s="135">
        <v>676.12</v>
      </c>
      <c r="I614" s="135">
        <v>676.12</v>
      </c>
      <c r="J614" s="135">
        <v>676.12</v>
      </c>
      <c r="K614" s="135">
        <v>676.12</v>
      </c>
      <c r="L614" s="135">
        <v>676.12</v>
      </c>
      <c r="M614" s="135">
        <v>676.12</v>
      </c>
      <c r="N614" s="135">
        <v>676.12</v>
      </c>
      <c r="O614" s="135">
        <v>676.12</v>
      </c>
      <c r="P614" s="135">
        <v>676.12</v>
      </c>
      <c r="Q614" s="135">
        <v>676.12</v>
      </c>
      <c r="R614" s="135">
        <v>676.12</v>
      </c>
      <c r="S614" s="135">
        <v>676.12</v>
      </c>
      <c r="T614" s="135">
        <v>676.12</v>
      </c>
      <c r="U614" s="135">
        <v>676.12</v>
      </c>
      <c r="V614" s="135">
        <v>676.12</v>
      </c>
      <c r="W614" s="135">
        <v>676.12</v>
      </c>
      <c r="X614" s="135">
        <v>676.12</v>
      </c>
      <c r="Y614" s="136">
        <v>676.12</v>
      </c>
    </row>
    <row r="615" spans="1:25" ht="15" outlineLevel="2" thickBot="1">
      <c r="A615" s="9" t="s">
        <v>69</v>
      </c>
      <c r="B615" s="134">
        <v>4.69498825</v>
      </c>
      <c r="C615" s="135">
        <v>4.69498825</v>
      </c>
      <c r="D615" s="135">
        <v>4.69498825</v>
      </c>
      <c r="E615" s="135">
        <v>4.69498825</v>
      </c>
      <c r="F615" s="135">
        <v>4.69498825</v>
      </c>
      <c r="G615" s="135">
        <v>4.69498825</v>
      </c>
      <c r="H615" s="135">
        <v>4.69498825</v>
      </c>
      <c r="I615" s="135">
        <v>4.69498825</v>
      </c>
      <c r="J615" s="135">
        <v>4.69498825</v>
      </c>
      <c r="K615" s="135">
        <v>4.69498825</v>
      </c>
      <c r="L615" s="135">
        <v>4.69498825</v>
      </c>
      <c r="M615" s="135">
        <v>4.69498825</v>
      </c>
      <c r="N615" s="135">
        <v>4.69498825</v>
      </c>
      <c r="O615" s="135">
        <v>4.69498825</v>
      </c>
      <c r="P615" s="135">
        <v>4.69498825</v>
      </c>
      <c r="Q615" s="135">
        <v>4.69498825</v>
      </c>
      <c r="R615" s="135">
        <v>4.69498825</v>
      </c>
      <c r="S615" s="135">
        <v>4.69498825</v>
      </c>
      <c r="T615" s="135">
        <v>4.69498825</v>
      </c>
      <c r="U615" s="135">
        <v>4.69498825</v>
      </c>
      <c r="V615" s="135">
        <v>4.69498825</v>
      </c>
      <c r="W615" s="135">
        <v>4.69498825</v>
      </c>
      <c r="X615" s="135">
        <v>4.69498825</v>
      </c>
      <c r="Y615" s="136">
        <v>4.69498825</v>
      </c>
    </row>
    <row r="616" spans="1:25" ht="45.75" outlineLevel="1" thickBot="1">
      <c r="A616" s="256" t="s">
        <v>140</v>
      </c>
      <c r="B616" s="257">
        <v>1006</v>
      </c>
      <c r="C616" s="257">
        <v>1006</v>
      </c>
      <c r="D616" s="257">
        <v>1006</v>
      </c>
      <c r="E616" s="257">
        <v>1006</v>
      </c>
      <c r="F616" s="257">
        <v>1006</v>
      </c>
      <c r="G616" s="257">
        <v>1006</v>
      </c>
      <c r="H616" s="257">
        <v>1006</v>
      </c>
      <c r="I616" s="257">
        <v>1006</v>
      </c>
      <c r="J616" s="257">
        <v>1006</v>
      </c>
      <c r="K616" s="257">
        <v>1006</v>
      </c>
      <c r="L616" s="257">
        <v>1006</v>
      </c>
      <c r="M616" s="257">
        <v>1006</v>
      </c>
      <c r="N616" s="257">
        <v>1006</v>
      </c>
      <c r="O616" s="257">
        <v>1006</v>
      </c>
      <c r="P616" s="257">
        <v>1006</v>
      </c>
      <c r="Q616" s="257">
        <v>1006</v>
      </c>
      <c r="R616" s="257">
        <v>1006</v>
      </c>
      <c r="S616" s="257">
        <v>1006</v>
      </c>
      <c r="T616" s="257">
        <v>1006</v>
      </c>
      <c r="U616" s="257">
        <v>1006</v>
      </c>
      <c r="V616" s="257">
        <v>1006</v>
      </c>
      <c r="W616" s="257">
        <v>1006</v>
      </c>
      <c r="X616" s="257">
        <v>1006</v>
      </c>
      <c r="Y616" s="257">
        <v>1006</v>
      </c>
    </row>
    <row r="617" spans="1:25" ht="19.5" customHeight="1" thickBot="1">
      <c r="A617" s="19">
        <v>25</v>
      </c>
      <c r="B617" s="131">
        <f>B618+B619+B620+B621+B622+B623</f>
        <v>3493.27482192</v>
      </c>
      <c r="C617" s="131">
        <f aca="true" t="shared" si="80" ref="C617:Y617">C618+C619+C620+C621+C622+C623</f>
        <v>3568.6964565</v>
      </c>
      <c r="D617" s="131">
        <f t="shared" si="80"/>
        <v>3605.24912685</v>
      </c>
      <c r="E617" s="131">
        <f t="shared" si="80"/>
        <v>3679.3730496099997</v>
      </c>
      <c r="F617" s="131">
        <f t="shared" si="80"/>
        <v>3681.9494434</v>
      </c>
      <c r="G617" s="131">
        <f t="shared" si="80"/>
        <v>3576.3122620799995</v>
      </c>
      <c r="H617" s="131">
        <f t="shared" si="80"/>
        <v>3510.3783064</v>
      </c>
      <c r="I617" s="131">
        <f t="shared" si="80"/>
        <v>3477.2704192399997</v>
      </c>
      <c r="J617" s="131">
        <f t="shared" si="80"/>
        <v>3449.45272816</v>
      </c>
      <c r="K617" s="131">
        <f t="shared" si="80"/>
        <v>3363.52744455</v>
      </c>
      <c r="L617" s="131">
        <f t="shared" si="80"/>
        <v>3279.6164969499996</v>
      </c>
      <c r="M617" s="131">
        <f t="shared" si="80"/>
        <v>3303.99350707</v>
      </c>
      <c r="N617" s="131">
        <f t="shared" si="80"/>
        <v>3309.9033805699996</v>
      </c>
      <c r="O617" s="131">
        <f t="shared" si="80"/>
        <v>3319.5931354699997</v>
      </c>
      <c r="P617" s="131">
        <f t="shared" si="80"/>
        <v>3330.3323788599996</v>
      </c>
      <c r="Q617" s="131">
        <f t="shared" si="80"/>
        <v>3339.66725375</v>
      </c>
      <c r="R617" s="131">
        <f t="shared" si="80"/>
        <v>3323.17953296</v>
      </c>
      <c r="S617" s="131">
        <f t="shared" si="80"/>
        <v>3315.85356204</v>
      </c>
      <c r="T617" s="131">
        <f t="shared" si="80"/>
        <v>3308.5533923899998</v>
      </c>
      <c r="U617" s="131">
        <f t="shared" si="80"/>
        <v>3315.7615506899997</v>
      </c>
      <c r="V617" s="131">
        <f t="shared" si="80"/>
        <v>3334.8587992199996</v>
      </c>
      <c r="W617" s="131">
        <f t="shared" si="80"/>
        <v>3301.5676054499995</v>
      </c>
      <c r="X617" s="131">
        <f t="shared" si="80"/>
        <v>3329.35823963</v>
      </c>
      <c r="Y617" s="131">
        <f t="shared" si="80"/>
        <v>3476.2061474199995</v>
      </c>
    </row>
    <row r="618" spans="1:25" ht="51.75" outlineLevel="2" thickBot="1">
      <c r="A618" s="9" t="s">
        <v>97</v>
      </c>
      <c r="B618" s="134">
        <v>1627.72249767</v>
      </c>
      <c r="C618" s="135">
        <v>1703.14413225</v>
      </c>
      <c r="D618" s="135">
        <v>1739.6968026</v>
      </c>
      <c r="E618" s="135">
        <v>1813.82072536</v>
      </c>
      <c r="F618" s="135">
        <v>1816.39711915</v>
      </c>
      <c r="G618" s="135">
        <v>1710.75993783</v>
      </c>
      <c r="H618" s="135">
        <v>1644.82598215</v>
      </c>
      <c r="I618" s="135">
        <v>1611.71809499</v>
      </c>
      <c r="J618" s="135">
        <v>1583.90040391</v>
      </c>
      <c r="K618" s="135">
        <v>1497.9751203</v>
      </c>
      <c r="L618" s="135">
        <v>1414.0641727</v>
      </c>
      <c r="M618" s="135">
        <v>1438.44118282</v>
      </c>
      <c r="N618" s="135">
        <v>1444.35105632</v>
      </c>
      <c r="O618" s="135">
        <v>1454.04081122</v>
      </c>
      <c r="P618" s="135">
        <v>1464.78005461</v>
      </c>
      <c r="Q618" s="135">
        <v>1474.1149295</v>
      </c>
      <c r="R618" s="135">
        <v>1457.62720871</v>
      </c>
      <c r="S618" s="135">
        <v>1450.30123779</v>
      </c>
      <c r="T618" s="135">
        <v>1443.00106814</v>
      </c>
      <c r="U618" s="135">
        <v>1450.20922644</v>
      </c>
      <c r="V618" s="135">
        <v>1469.30647497</v>
      </c>
      <c r="W618" s="135">
        <v>1436.0152812</v>
      </c>
      <c r="X618" s="135">
        <v>1463.80591538</v>
      </c>
      <c r="Y618" s="136">
        <v>1610.65382317</v>
      </c>
    </row>
    <row r="619" spans="1:25" ht="39" outlineLevel="2" thickBot="1">
      <c r="A619" s="9" t="s">
        <v>101</v>
      </c>
      <c r="B619" s="134">
        <v>31.23</v>
      </c>
      <c r="C619" s="135">
        <v>31.23</v>
      </c>
      <c r="D619" s="135">
        <v>31.23</v>
      </c>
      <c r="E619" s="135">
        <v>31.23</v>
      </c>
      <c r="F619" s="135">
        <v>31.23</v>
      </c>
      <c r="G619" s="135">
        <v>31.23</v>
      </c>
      <c r="H619" s="135">
        <v>31.23</v>
      </c>
      <c r="I619" s="135">
        <v>31.23</v>
      </c>
      <c r="J619" s="135">
        <v>31.23</v>
      </c>
      <c r="K619" s="135">
        <v>31.23</v>
      </c>
      <c r="L619" s="135">
        <v>31.23</v>
      </c>
      <c r="M619" s="135">
        <v>31.23</v>
      </c>
      <c r="N619" s="135">
        <v>31.23</v>
      </c>
      <c r="O619" s="135">
        <v>31.23</v>
      </c>
      <c r="P619" s="135">
        <v>31.23</v>
      </c>
      <c r="Q619" s="135">
        <v>31.23</v>
      </c>
      <c r="R619" s="135">
        <v>31.23</v>
      </c>
      <c r="S619" s="135">
        <v>31.23</v>
      </c>
      <c r="T619" s="135">
        <v>31.23</v>
      </c>
      <c r="U619" s="135">
        <v>31.23</v>
      </c>
      <c r="V619" s="135">
        <v>31.23</v>
      </c>
      <c r="W619" s="135">
        <v>31.23</v>
      </c>
      <c r="X619" s="135">
        <v>31.23</v>
      </c>
      <c r="Y619" s="136">
        <v>31.23</v>
      </c>
    </row>
    <row r="620" spans="1:25" ht="15" outlineLevel="2" thickBot="1">
      <c r="A620" s="9" t="s">
        <v>66</v>
      </c>
      <c r="B620" s="134">
        <v>147.507336</v>
      </c>
      <c r="C620" s="135">
        <v>147.507336</v>
      </c>
      <c r="D620" s="135">
        <v>147.507336</v>
      </c>
      <c r="E620" s="135">
        <v>147.507336</v>
      </c>
      <c r="F620" s="135">
        <v>147.507336</v>
      </c>
      <c r="G620" s="135">
        <v>147.507336</v>
      </c>
      <c r="H620" s="135">
        <v>147.507336</v>
      </c>
      <c r="I620" s="135">
        <v>147.507336</v>
      </c>
      <c r="J620" s="135">
        <v>147.507336</v>
      </c>
      <c r="K620" s="135">
        <v>147.507336</v>
      </c>
      <c r="L620" s="135">
        <v>147.507336</v>
      </c>
      <c r="M620" s="135">
        <v>147.507336</v>
      </c>
      <c r="N620" s="135">
        <v>147.507336</v>
      </c>
      <c r="O620" s="135">
        <v>147.507336</v>
      </c>
      <c r="P620" s="135">
        <v>147.507336</v>
      </c>
      <c r="Q620" s="135">
        <v>147.507336</v>
      </c>
      <c r="R620" s="135">
        <v>147.507336</v>
      </c>
      <c r="S620" s="135">
        <v>147.507336</v>
      </c>
      <c r="T620" s="135">
        <v>147.507336</v>
      </c>
      <c r="U620" s="135">
        <v>147.507336</v>
      </c>
      <c r="V620" s="135">
        <v>147.507336</v>
      </c>
      <c r="W620" s="135">
        <v>147.507336</v>
      </c>
      <c r="X620" s="135">
        <v>147.507336</v>
      </c>
      <c r="Y620" s="136">
        <v>147.507336</v>
      </c>
    </row>
    <row r="621" spans="1:25" ht="15" outlineLevel="2" thickBot="1">
      <c r="A621" s="9" t="s">
        <v>67</v>
      </c>
      <c r="B621" s="134">
        <v>676.12</v>
      </c>
      <c r="C621" s="135">
        <v>676.12</v>
      </c>
      <c r="D621" s="135">
        <v>676.12</v>
      </c>
      <c r="E621" s="135">
        <v>676.12</v>
      </c>
      <c r="F621" s="135">
        <v>676.12</v>
      </c>
      <c r="G621" s="135">
        <v>676.12</v>
      </c>
      <c r="H621" s="135">
        <v>676.12</v>
      </c>
      <c r="I621" s="135">
        <v>676.12</v>
      </c>
      <c r="J621" s="135">
        <v>676.12</v>
      </c>
      <c r="K621" s="135">
        <v>676.12</v>
      </c>
      <c r="L621" s="135">
        <v>676.12</v>
      </c>
      <c r="M621" s="135">
        <v>676.12</v>
      </c>
      <c r="N621" s="135">
        <v>676.12</v>
      </c>
      <c r="O621" s="135">
        <v>676.12</v>
      </c>
      <c r="P621" s="135">
        <v>676.12</v>
      </c>
      <c r="Q621" s="135">
        <v>676.12</v>
      </c>
      <c r="R621" s="135">
        <v>676.12</v>
      </c>
      <c r="S621" s="135">
        <v>676.12</v>
      </c>
      <c r="T621" s="135">
        <v>676.12</v>
      </c>
      <c r="U621" s="135">
        <v>676.12</v>
      </c>
      <c r="V621" s="135">
        <v>676.12</v>
      </c>
      <c r="W621" s="135">
        <v>676.12</v>
      </c>
      <c r="X621" s="135">
        <v>676.12</v>
      </c>
      <c r="Y621" s="136">
        <v>676.12</v>
      </c>
    </row>
    <row r="622" spans="1:25" ht="15" outlineLevel="2" thickBot="1">
      <c r="A622" s="9" t="s">
        <v>69</v>
      </c>
      <c r="B622" s="134">
        <v>4.69498825</v>
      </c>
      <c r="C622" s="135">
        <v>4.69498825</v>
      </c>
      <c r="D622" s="135">
        <v>4.69498825</v>
      </c>
      <c r="E622" s="135">
        <v>4.69498825</v>
      </c>
      <c r="F622" s="135">
        <v>4.69498825</v>
      </c>
      <c r="G622" s="135">
        <v>4.69498825</v>
      </c>
      <c r="H622" s="135">
        <v>4.69498825</v>
      </c>
      <c r="I622" s="135">
        <v>4.69498825</v>
      </c>
      <c r="J622" s="135">
        <v>4.69498825</v>
      </c>
      <c r="K622" s="135">
        <v>4.69498825</v>
      </c>
      <c r="L622" s="135">
        <v>4.69498825</v>
      </c>
      <c r="M622" s="135">
        <v>4.69498825</v>
      </c>
      <c r="N622" s="135">
        <v>4.69498825</v>
      </c>
      <c r="O622" s="135">
        <v>4.69498825</v>
      </c>
      <c r="P622" s="135">
        <v>4.69498825</v>
      </c>
      <c r="Q622" s="135">
        <v>4.69498825</v>
      </c>
      <c r="R622" s="135">
        <v>4.69498825</v>
      </c>
      <c r="S622" s="135">
        <v>4.69498825</v>
      </c>
      <c r="T622" s="135">
        <v>4.69498825</v>
      </c>
      <c r="U622" s="135">
        <v>4.69498825</v>
      </c>
      <c r="V622" s="135">
        <v>4.69498825</v>
      </c>
      <c r="W622" s="135">
        <v>4.69498825</v>
      </c>
      <c r="X622" s="135">
        <v>4.69498825</v>
      </c>
      <c r="Y622" s="136">
        <v>4.69498825</v>
      </c>
    </row>
    <row r="623" spans="1:25" ht="45.75" outlineLevel="1" thickBot="1">
      <c r="A623" s="256" t="s">
        <v>140</v>
      </c>
      <c r="B623" s="257">
        <v>1006</v>
      </c>
      <c r="C623" s="257">
        <v>1006</v>
      </c>
      <c r="D623" s="257">
        <v>1006</v>
      </c>
      <c r="E623" s="257">
        <v>1006</v>
      </c>
      <c r="F623" s="257">
        <v>1006</v>
      </c>
      <c r="G623" s="257">
        <v>1006</v>
      </c>
      <c r="H623" s="257">
        <v>1006</v>
      </c>
      <c r="I623" s="257">
        <v>1006</v>
      </c>
      <c r="J623" s="257">
        <v>1006</v>
      </c>
      <c r="K623" s="257">
        <v>1006</v>
      </c>
      <c r="L623" s="257">
        <v>1006</v>
      </c>
      <c r="M623" s="257">
        <v>1006</v>
      </c>
      <c r="N623" s="257">
        <v>1006</v>
      </c>
      <c r="O623" s="257">
        <v>1006</v>
      </c>
      <c r="P623" s="257">
        <v>1006</v>
      </c>
      <c r="Q623" s="257">
        <v>1006</v>
      </c>
      <c r="R623" s="257">
        <v>1006</v>
      </c>
      <c r="S623" s="257">
        <v>1006</v>
      </c>
      <c r="T623" s="257">
        <v>1006</v>
      </c>
      <c r="U623" s="257">
        <v>1006</v>
      </c>
      <c r="V623" s="257">
        <v>1006</v>
      </c>
      <c r="W623" s="257">
        <v>1006</v>
      </c>
      <c r="X623" s="257">
        <v>1006</v>
      </c>
      <c r="Y623" s="257">
        <v>1006</v>
      </c>
    </row>
    <row r="624" spans="1:25" ht="19.5" customHeight="1" thickBot="1">
      <c r="A624" s="19">
        <v>26</v>
      </c>
      <c r="B624" s="131">
        <f>B625+B626+B627+B628+B629+B630</f>
        <v>3596.19498696</v>
      </c>
      <c r="C624" s="131">
        <f aca="true" t="shared" si="81" ref="C624:Y624">C625+C626+C627+C628+C629+C630</f>
        <v>3676.1102057499997</v>
      </c>
      <c r="D624" s="131">
        <f t="shared" si="81"/>
        <v>3716.3803836899997</v>
      </c>
      <c r="E624" s="131">
        <f t="shared" si="81"/>
        <v>3695.2455027399997</v>
      </c>
      <c r="F624" s="131">
        <f t="shared" si="81"/>
        <v>3688.9080290899997</v>
      </c>
      <c r="G624" s="131">
        <f t="shared" si="81"/>
        <v>3696.62240348</v>
      </c>
      <c r="H624" s="131">
        <f t="shared" si="81"/>
        <v>3570.34985689</v>
      </c>
      <c r="I624" s="131">
        <f t="shared" si="81"/>
        <v>3366.7866511899997</v>
      </c>
      <c r="J624" s="131">
        <f t="shared" si="81"/>
        <v>3274.6374111699997</v>
      </c>
      <c r="K624" s="131">
        <f t="shared" si="81"/>
        <v>3234.14955036</v>
      </c>
      <c r="L624" s="131">
        <f t="shared" si="81"/>
        <v>3211.94989804</v>
      </c>
      <c r="M624" s="131">
        <f t="shared" si="81"/>
        <v>3228.18343914</v>
      </c>
      <c r="N624" s="131">
        <f t="shared" si="81"/>
        <v>3255.1722788499997</v>
      </c>
      <c r="O624" s="131">
        <f t="shared" si="81"/>
        <v>3250.9531291499998</v>
      </c>
      <c r="P624" s="131">
        <f t="shared" si="81"/>
        <v>3259.93588224</v>
      </c>
      <c r="Q624" s="131">
        <f t="shared" si="81"/>
        <v>3271.82265179</v>
      </c>
      <c r="R624" s="131">
        <f t="shared" si="81"/>
        <v>3253.6219015999995</v>
      </c>
      <c r="S624" s="131">
        <f t="shared" si="81"/>
        <v>3245.88211763</v>
      </c>
      <c r="T624" s="131">
        <f t="shared" si="81"/>
        <v>3243.54955699</v>
      </c>
      <c r="U624" s="131">
        <f t="shared" si="81"/>
        <v>3225.33642707</v>
      </c>
      <c r="V624" s="131">
        <f t="shared" si="81"/>
        <v>3239.2316826899996</v>
      </c>
      <c r="W624" s="131">
        <f t="shared" si="81"/>
        <v>3209.1003096399995</v>
      </c>
      <c r="X624" s="131">
        <f t="shared" si="81"/>
        <v>3263.7563333999997</v>
      </c>
      <c r="Y624" s="131">
        <f t="shared" si="81"/>
        <v>3345.7399574499996</v>
      </c>
    </row>
    <row r="625" spans="1:25" ht="51.75" outlineLevel="2" thickBot="1">
      <c r="A625" s="9" t="s">
        <v>97</v>
      </c>
      <c r="B625" s="134">
        <v>1730.64266271</v>
      </c>
      <c r="C625" s="135">
        <v>1810.5578815</v>
      </c>
      <c r="D625" s="135">
        <v>1850.82805944</v>
      </c>
      <c r="E625" s="135">
        <v>1829.69317849</v>
      </c>
      <c r="F625" s="135">
        <v>1823.35570484</v>
      </c>
      <c r="G625" s="135">
        <v>1831.07007923</v>
      </c>
      <c r="H625" s="135">
        <v>1704.79753264</v>
      </c>
      <c r="I625" s="135">
        <v>1501.23432694</v>
      </c>
      <c r="J625" s="135">
        <v>1409.08508692</v>
      </c>
      <c r="K625" s="135">
        <v>1368.59722611</v>
      </c>
      <c r="L625" s="135">
        <v>1346.39757379</v>
      </c>
      <c r="M625" s="135">
        <v>1362.63111489</v>
      </c>
      <c r="N625" s="135">
        <v>1389.6199546</v>
      </c>
      <c r="O625" s="135">
        <v>1385.4008049</v>
      </c>
      <c r="P625" s="135">
        <v>1394.38355799</v>
      </c>
      <c r="Q625" s="135">
        <v>1406.27032754</v>
      </c>
      <c r="R625" s="135">
        <v>1388.06957735</v>
      </c>
      <c r="S625" s="135">
        <v>1380.32979338</v>
      </c>
      <c r="T625" s="135">
        <v>1377.99723274</v>
      </c>
      <c r="U625" s="135">
        <v>1359.78410282</v>
      </c>
      <c r="V625" s="135">
        <v>1373.67935844</v>
      </c>
      <c r="W625" s="135">
        <v>1343.54798539</v>
      </c>
      <c r="X625" s="135">
        <v>1398.20400915</v>
      </c>
      <c r="Y625" s="136">
        <v>1480.1876332</v>
      </c>
    </row>
    <row r="626" spans="1:25" ht="39" outlineLevel="2" thickBot="1">
      <c r="A626" s="9" t="s">
        <v>101</v>
      </c>
      <c r="B626" s="134">
        <v>31.23</v>
      </c>
      <c r="C626" s="135">
        <v>31.23</v>
      </c>
      <c r="D626" s="135">
        <v>31.23</v>
      </c>
      <c r="E626" s="135">
        <v>31.23</v>
      </c>
      <c r="F626" s="135">
        <v>31.23</v>
      </c>
      <c r="G626" s="135">
        <v>31.23</v>
      </c>
      <c r="H626" s="135">
        <v>31.23</v>
      </c>
      <c r="I626" s="135">
        <v>31.23</v>
      </c>
      <c r="J626" s="135">
        <v>31.23</v>
      </c>
      <c r="K626" s="135">
        <v>31.23</v>
      </c>
      <c r="L626" s="135">
        <v>31.23</v>
      </c>
      <c r="M626" s="135">
        <v>31.23</v>
      </c>
      <c r="N626" s="135">
        <v>31.23</v>
      </c>
      <c r="O626" s="135">
        <v>31.23</v>
      </c>
      <c r="P626" s="135">
        <v>31.23</v>
      </c>
      <c r="Q626" s="135">
        <v>31.23</v>
      </c>
      <c r="R626" s="135">
        <v>31.23</v>
      </c>
      <c r="S626" s="135">
        <v>31.23</v>
      </c>
      <c r="T626" s="135">
        <v>31.23</v>
      </c>
      <c r="U626" s="135">
        <v>31.23</v>
      </c>
      <c r="V626" s="135">
        <v>31.23</v>
      </c>
      <c r="W626" s="135">
        <v>31.23</v>
      </c>
      <c r="X626" s="135">
        <v>31.23</v>
      </c>
      <c r="Y626" s="136">
        <v>31.23</v>
      </c>
    </row>
    <row r="627" spans="1:25" ht="15" outlineLevel="2" thickBot="1">
      <c r="A627" s="9" t="s">
        <v>66</v>
      </c>
      <c r="B627" s="134">
        <v>147.507336</v>
      </c>
      <c r="C627" s="135">
        <v>147.507336</v>
      </c>
      <c r="D627" s="135">
        <v>147.507336</v>
      </c>
      <c r="E627" s="135">
        <v>147.507336</v>
      </c>
      <c r="F627" s="135">
        <v>147.507336</v>
      </c>
      <c r="G627" s="135">
        <v>147.507336</v>
      </c>
      <c r="H627" s="135">
        <v>147.507336</v>
      </c>
      <c r="I627" s="135">
        <v>147.507336</v>
      </c>
      <c r="J627" s="135">
        <v>147.507336</v>
      </c>
      <c r="K627" s="135">
        <v>147.507336</v>
      </c>
      <c r="L627" s="135">
        <v>147.507336</v>
      </c>
      <c r="M627" s="135">
        <v>147.507336</v>
      </c>
      <c r="N627" s="135">
        <v>147.507336</v>
      </c>
      <c r="O627" s="135">
        <v>147.507336</v>
      </c>
      <c r="P627" s="135">
        <v>147.507336</v>
      </c>
      <c r="Q627" s="135">
        <v>147.507336</v>
      </c>
      <c r="R627" s="135">
        <v>147.507336</v>
      </c>
      <c r="S627" s="135">
        <v>147.507336</v>
      </c>
      <c r="T627" s="135">
        <v>147.507336</v>
      </c>
      <c r="U627" s="135">
        <v>147.507336</v>
      </c>
      <c r="V627" s="135">
        <v>147.507336</v>
      </c>
      <c r="W627" s="135">
        <v>147.507336</v>
      </c>
      <c r="X627" s="135">
        <v>147.507336</v>
      </c>
      <c r="Y627" s="136">
        <v>147.507336</v>
      </c>
    </row>
    <row r="628" spans="1:25" ht="15" outlineLevel="2" thickBot="1">
      <c r="A628" s="9" t="s">
        <v>67</v>
      </c>
      <c r="B628" s="134">
        <v>676.12</v>
      </c>
      <c r="C628" s="135">
        <v>676.12</v>
      </c>
      <c r="D628" s="135">
        <v>676.12</v>
      </c>
      <c r="E628" s="135">
        <v>676.12</v>
      </c>
      <c r="F628" s="135">
        <v>676.12</v>
      </c>
      <c r="G628" s="135">
        <v>676.12</v>
      </c>
      <c r="H628" s="135">
        <v>676.12</v>
      </c>
      <c r="I628" s="135">
        <v>676.12</v>
      </c>
      <c r="J628" s="135">
        <v>676.12</v>
      </c>
      <c r="K628" s="135">
        <v>676.12</v>
      </c>
      <c r="L628" s="135">
        <v>676.12</v>
      </c>
      <c r="M628" s="135">
        <v>676.12</v>
      </c>
      <c r="N628" s="135">
        <v>676.12</v>
      </c>
      <c r="O628" s="135">
        <v>676.12</v>
      </c>
      <c r="P628" s="135">
        <v>676.12</v>
      </c>
      <c r="Q628" s="135">
        <v>676.12</v>
      </c>
      <c r="R628" s="135">
        <v>676.12</v>
      </c>
      <c r="S628" s="135">
        <v>676.12</v>
      </c>
      <c r="T628" s="135">
        <v>676.12</v>
      </c>
      <c r="U628" s="135">
        <v>676.12</v>
      </c>
      <c r="V628" s="135">
        <v>676.12</v>
      </c>
      <c r="W628" s="135">
        <v>676.12</v>
      </c>
      <c r="X628" s="135">
        <v>676.12</v>
      </c>
      <c r="Y628" s="136">
        <v>676.12</v>
      </c>
    </row>
    <row r="629" spans="1:25" ht="15" outlineLevel="2" thickBot="1">
      <c r="A629" s="9" t="s">
        <v>69</v>
      </c>
      <c r="B629" s="134">
        <v>4.69498825</v>
      </c>
      <c r="C629" s="135">
        <v>4.69498825</v>
      </c>
      <c r="D629" s="135">
        <v>4.69498825</v>
      </c>
      <c r="E629" s="135">
        <v>4.69498825</v>
      </c>
      <c r="F629" s="135">
        <v>4.69498825</v>
      </c>
      <c r="G629" s="135">
        <v>4.69498825</v>
      </c>
      <c r="H629" s="135">
        <v>4.69498825</v>
      </c>
      <c r="I629" s="135">
        <v>4.69498825</v>
      </c>
      <c r="J629" s="135">
        <v>4.69498825</v>
      </c>
      <c r="K629" s="135">
        <v>4.69498825</v>
      </c>
      <c r="L629" s="135">
        <v>4.69498825</v>
      </c>
      <c r="M629" s="135">
        <v>4.69498825</v>
      </c>
      <c r="N629" s="135">
        <v>4.69498825</v>
      </c>
      <c r="O629" s="135">
        <v>4.69498825</v>
      </c>
      <c r="P629" s="135">
        <v>4.69498825</v>
      </c>
      <c r="Q629" s="135">
        <v>4.69498825</v>
      </c>
      <c r="R629" s="135">
        <v>4.69498825</v>
      </c>
      <c r="S629" s="135">
        <v>4.69498825</v>
      </c>
      <c r="T629" s="135">
        <v>4.69498825</v>
      </c>
      <c r="U629" s="135">
        <v>4.69498825</v>
      </c>
      <c r="V629" s="135">
        <v>4.69498825</v>
      </c>
      <c r="W629" s="135">
        <v>4.69498825</v>
      </c>
      <c r="X629" s="135">
        <v>4.69498825</v>
      </c>
      <c r="Y629" s="136">
        <v>4.69498825</v>
      </c>
    </row>
    <row r="630" spans="1:25" ht="45.75" outlineLevel="1" thickBot="1">
      <c r="A630" s="256" t="s">
        <v>140</v>
      </c>
      <c r="B630" s="257">
        <v>1006</v>
      </c>
      <c r="C630" s="257">
        <v>1006</v>
      </c>
      <c r="D630" s="257">
        <v>1006</v>
      </c>
      <c r="E630" s="257">
        <v>1006</v>
      </c>
      <c r="F630" s="257">
        <v>1006</v>
      </c>
      <c r="G630" s="257">
        <v>1006</v>
      </c>
      <c r="H630" s="257">
        <v>1006</v>
      </c>
      <c r="I630" s="257">
        <v>1006</v>
      </c>
      <c r="J630" s="257">
        <v>1006</v>
      </c>
      <c r="K630" s="257">
        <v>1006</v>
      </c>
      <c r="L630" s="257">
        <v>1006</v>
      </c>
      <c r="M630" s="257">
        <v>1006</v>
      </c>
      <c r="N630" s="257">
        <v>1006</v>
      </c>
      <c r="O630" s="257">
        <v>1006</v>
      </c>
      <c r="P630" s="257">
        <v>1006</v>
      </c>
      <c r="Q630" s="257">
        <v>1006</v>
      </c>
      <c r="R630" s="257">
        <v>1006</v>
      </c>
      <c r="S630" s="257">
        <v>1006</v>
      </c>
      <c r="T630" s="257">
        <v>1006</v>
      </c>
      <c r="U630" s="257">
        <v>1006</v>
      </c>
      <c r="V630" s="257">
        <v>1006</v>
      </c>
      <c r="W630" s="257">
        <v>1006</v>
      </c>
      <c r="X630" s="257">
        <v>1006</v>
      </c>
      <c r="Y630" s="257">
        <v>1006</v>
      </c>
    </row>
    <row r="631" spans="1:25" ht="19.5" customHeight="1" thickBot="1">
      <c r="A631" s="19">
        <v>27</v>
      </c>
      <c r="B631" s="131">
        <f>B632+B633+B634+B635+B636+B637</f>
        <v>3411.6175111499997</v>
      </c>
      <c r="C631" s="131">
        <f aca="true" t="shared" si="82" ref="C631:Y631">C632+C633+C634+C635+C636+C637</f>
        <v>3462.0533907</v>
      </c>
      <c r="D631" s="131">
        <f t="shared" si="82"/>
        <v>3548.6733427199997</v>
      </c>
      <c r="E631" s="131">
        <f t="shared" si="82"/>
        <v>3526.0963765899996</v>
      </c>
      <c r="F631" s="131">
        <f t="shared" si="82"/>
        <v>3526.73680458</v>
      </c>
      <c r="G631" s="131">
        <f t="shared" si="82"/>
        <v>3520.2502733499996</v>
      </c>
      <c r="H631" s="131">
        <f t="shared" si="82"/>
        <v>3437.66597203</v>
      </c>
      <c r="I631" s="131">
        <f t="shared" si="82"/>
        <v>3306.56869996</v>
      </c>
      <c r="J631" s="131">
        <f t="shared" si="82"/>
        <v>3226.51083511</v>
      </c>
      <c r="K631" s="131">
        <f t="shared" si="82"/>
        <v>3170.52246037</v>
      </c>
      <c r="L631" s="131">
        <f t="shared" si="82"/>
        <v>3151.75578599</v>
      </c>
      <c r="M631" s="131">
        <f t="shared" si="82"/>
        <v>3147.40837179</v>
      </c>
      <c r="N631" s="131">
        <f t="shared" si="82"/>
        <v>3167.40126493</v>
      </c>
      <c r="O631" s="131">
        <f t="shared" si="82"/>
        <v>3161.1556390799997</v>
      </c>
      <c r="P631" s="131">
        <f t="shared" si="82"/>
        <v>3165.3157569699997</v>
      </c>
      <c r="Q631" s="131">
        <f t="shared" si="82"/>
        <v>3165.62259314</v>
      </c>
      <c r="R631" s="131">
        <f t="shared" si="82"/>
        <v>3154.7711097399997</v>
      </c>
      <c r="S631" s="131">
        <f t="shared" si="82"/>
        <v>3150.6568914</v>
      </c>
      <c r="T631" s="131">
        <f t="shared" si="82"/>
        <v>3146.0904543899996</v>
      </c>
      <c r="U631" s="131">
        <f t="shared" si="82"/>
        <v>3148.9934074</v>
      </c>
      <c r="V631" s="131">
        <f t="shared" si="82"/>
        <v>3158.0229370999996</v>
      </c>
      <c r="W631" s="131">
        <f t="shared" si="82"/>
        <v>3114.18306717</v>
      </c>
      <c r="X631" s="131">
        <f t="shared" si="82"/>
        <v>3152.6518356999995</v>
      </c>
      <c r="Y631" s="131">
        <f t="shared" si="82"/>
        <v>3245.03524807</v>
      </c>
    </row>
    <row r="632" spans="1:25" ht="51.75" outlineLevel="2" thickBot="1">
      <c r="A632" s="9" t="s">
        <v>97</v>
      </c>
      <c r="B632" s="134">
        <v>1546.0651869</v>
      </c>
      <c r="C632" s="135">
        <v>1596.50106645</v>
      </c>
      <c r="D632" s="135">
        <v>1683.12101847</v>
      </c>
      <c r="E632" s="135">
        <v>1660.54405234</v>
      </c>
      <c r="F632" s="135">
        <v>1661.18448033</v>
      </c>
      <c r="G632" s="135">
        <v>1654.6979491</v>
      </c>
      <c r="H632" s="135">
        <v>1572.11364778</v>
      </c>
      <c r="I632" s="135">
        <v>1441.01637571</v>
      </c>
      <c r="J632" s="135">
        <v>1360.95851086</v>
      </c>
      <c r="K632" s="135">
        <v>1304.97013612</v>
      </c>
      <c r="L632" s="135">
        <v>1286.20346174</v>
      </c>
      <c r="M632" s="135">
        <v>1281.85604754</v>
      </c>
      <c r="N632" s="135">
        <v>1301.84894068</v>
      </c>
      <c r="O632" s="135">
        <v>1295.60331483</v>
      </c>
      <c r="P632" s="135">
        <v>1299.76343272</v>
      </c>
      <c r="Q632" s="135">
        <v>1300.07026889</v>
      </c>
      <c r="R632" s="135">
        <v>1289.21878549</v>
      </c>
      <c r="S632" s="135">
        <v>1285.10456715</v>
      </c>
      <c r="T632" s="135">
        <v>1280.53813014</v>
      </c>
      <c r="U632" s="135">
        <v>1283.44108315</v>
      </c>
      <c r="V632" s="135">
        <v>1292.47061285</v>
      </c>
      <c r="W632" s="135">
        <v>1248.63074292</v>
      </c>
      <c r="X632" s="135">
        <v>1287.09951145</v>
      </c>
      <c r="Y632" s="136">
        <v>1379.48292382</v>
      </c>
    </row>
    <row r="633" spans="1:25" ht="39" outlineLevel="2" thickBot="1">
      <c r="A633" s="9" t="s">
        <v>101</v>
      </c>
      <c r="B633" s="134">
        <v>31.23</v>
      </c>
      <c r="C633" s="135">
        <v>31.23</v>
      </c>
      <c r="D633" s="135">
        <v>31.23</v>
      </c>
      <c r="E633" s="135">
        <v>31.23</v>
      </c>
      <c r="F633" s="135">
        <v>31.23</v>
      </c>
      <c r="G633" s="135">
        <v>31.23</v>
      </c>
      <c r="H633" s="135">
        <v>31.23</v>
      </c>
      <c r="I633" s="135">
        <v>31.23</v>
      </c>
      <c r="J633" s="135">
        <v>31.23</v>
      </c>
      <c r="K633" s="135">
        <v>31.23</v>
      </c>
      <c r="L633" s="135">
        <v>31.23</v>
      </c>
      <c r="M633" s="135">
        <v>31.23</v>
      </c>
      <c r="N633" s="135">
        <v>31.23</v>
      </c>
      <c r="O633" s="135">
        <v>31.23</v>
      </c>
      <c r="P633" s="135">
        <v>31.23</v>
      </c>
      <c r="Q633" s="135">
        <v>31.23</v>
      </c>
      <c r="R633" s="135">
        <v>31.23</v>
      </c>
      <c r="S633" s="135">
        <v>31.23</v>
      </c>
      <c r="T633" s="135">
        <v>31.23</v>
      </c>
      <c r="U633" s="135">
        <v>31.23</v>
      </c>
      <c r="V633" s="135">
        <v>31.23</v>
      </c>
      <c r="W633" s="135">
        <v>31.23</v>
      </c>
      <c r="X633" s="135">
        <v>31.23</v>
      </c>
      <c r="Y633" s="136">
        <v>31.23</v>
      </c>
    </row>
    <row r="634" spans="1:25" ht="15" outlineLevel="2" thickBot="1">
      <c r="A634" s="9" t="s">
        <v>66</v>
      </c>
      <c r="B634" s="134">
        <v>147.507336</v>
      </c>
      <c r="C634" s="135">
        <v>147.507336</v>
      </c>
      <c r="D634" s="135">
        <v>147.507336</v>
      </c>
      <c r="E634" s="135">
        <v>147.507336</v>
      </c>
      <c r="F634" s="135">
        <v>147.507336</v>
      </c>
      <c r="G634" s="135">
        <v>147.507336</v>
      </c>
      <c r="H634" s="135">
        <v>147.507336</v>
      </c>
      <c r="I634" s="135">
        <v>147.507336</v>
      </c>
      <c r="J634" s="135">
        <v>147.507336</v>
      </c>
      <c r="K634" s="135">
        <v>147.507336</v>
      </c>
      <c r="L634" s="135">
        <v>147.507336</v>
      </c>
      <c r="M634" s="135">
        <v>147.507336</v>
      </c>
      <c r="N634" s="135">
        <v>147.507336</v>
      </c>
      <c r="O634" s="135">
        <v>147.507336</v>
      </c>
      <c r="P634" s="135">
        <v>147.507336</v>
      </c>
      <c r="Q634" s="135">
        <v>147.507336</v>
      </c>
      <c r="R634" s="135">
        <v>147.507336</v>
      </c>
      <c r="S634" s="135">
        <v>147.507336</v>
      </c>
      <c r="T634" s="135">
        <v>147.507336</v>
      </c>
      <c r="U634" s="135">
        <v>147.507336</v>
      </c>
      <c r="V634" s="135">
        <v>147.507336</v>
      </c>
      <c r="W634" s="135">
        <v>147.507336</v>
      </c>
      <c r="X634" s="135">
        <v>147.507336</v>
      </c>
      <c r="Y634" s="136">
        <v>147.507336</v>
      </c>
    </row>
    <row r="635" spans="1:25" ht="15" outlineLevel="2" thickBot="1">
      <c r="A635" s="9" t="s">
        <v>67</v>
      </c>
      <c r="B635" s="134">
        <v>676.12</v>
      </c>
      <c r="C635" s="135">
        <v>676.12</v>
      </c>
      <c r="D635" s="135">
        <v>676.12</v>
      </c>
      <c r="E635" s="135">
        <v>676.12</v>
      </c>
      <c r="F635" s="135">
        <v>676.12</v>
      </c>
      <c r="G635" s="135">
        <v>676.12</v>
      </c>
      <c r="H635" s="135">
        <v>676.12</v>
      </c>
      <c r="I635" s="135">
        <v>676.12</v>
      </c>
      <c r="J635" s="135">
        <v>676.12</v>
      </c>
      <c r="K635" s="135">
        <v>676.12</v>
      </c>
      <c r="L635" s="135">
        <v>676.12</v>
      </c>
      <c r="M635" s="135">
        <v>676.12</v>
      </c>
      <c r="N635" s="135">
        <v>676.12</v>
      </c>
      <c r="O635" s="135">
        <v>676.12</v>
      </c>
      <c r="P635" s="135">
        <v>676.12</v>
      </c>
      <c r="Q635" s="135">
        <v>676.12</v>
      </c>
      <c r="R635" s="135">
        <v>676.12</v>
      </c>
      <c r="S635" s="135">
        <v>676.12</v>
      </c>
      <c r="T635" s="135">
        <v>676.12</v>
      </c>
      <c r="U635" s="135">
        <v>676.12</v>
      </c>
      <c r="V635" s="135">
        <v>676.12</v>
      </c>
      <c r="W635" s="135">
        <v>676.12</v>
      </c>
      <c r="X635" s="135">
        <v>676.12</v>
      </c>
      <c r="Y635" s="136">
        <v>676.12</v>
      </c>
    </row>
    <row r="636" spans="1:25" ht="15" outlineLevel="2" thickBot="1">
      <c r="A636" s="9" t="s">
        <v>69</v>
      </c>
      <c r="B636" s="134">
        <v>4.69498825</v>
      </c>
      <c r="C636" s="135">
        <v>4.69498825</v>
      </c>
      <c r="D636" s="135">
        <v>4.69498825</v>
      </c>
      <c r="E636" s="135">
        <v>4.69498825</v>
      </c>
      <c r="F636" s="135">
        <v>4.69498825</v>
      </c>
      <c r="G636" s="135">
        <v>4.69498825</v>
      </c>
      <c r="H636" s="135">
        <v>4.69498825</v>
      </c>
      <c r="I636" s="135">
        <v>4.69498825</v>
      </c>
      <c r="J636" s="135">
        <v>4.69498825</v>
      </c>
      <c r="K636" s="135">
        <v>4.69498825</v>
      </c>
      <c r="L636" s="135">
        <v>4.69498825</v>
      </c>
      <c r="M636" s="135">
        <v>4.69498825</v>
      </c>
      <c r="N636" s="135">
        <v>4.69498825</v>
      </c>
      <c r="O636" s="135">
        <v>4.69498825</v>
      </c>
      <c r="P636" s="135">
        <v>4.69498825</v>
      </c>
      <c r="Q636" s="135">
        <v>4.69498825</v>
      </c>
      <c r="R636" s="135">
        <v>4.69498825</v>
      </c>
      <c r="S636" s="135">
        <v>4.69498825</v>
      </c>
      <c r="T636" s="135">
        <v>4.69498825</v>
      </c>
      <c r="U636" s="135">
        <v>4.69498825</v>
      </c>
      <c r="V636" s="135">
        <v>4.69498825</v>
      </c>
      <c r="W636" s="135">
        <v>4.69498825</v>
      </c>
      <c r="X636" s="135">
        <v>4.69498825</v>
      </c>
      <c r="Y636" s="136">
        <v>4.69498825</v>
      </c>
    </row>
    <row r="637" spans="1:25" ht="45.75" outlineLevel="1" thickBot="1">
      <c r="A637" s="256" t="s">
        <v>140</v>
      </c>
      <c r="B637" s="257">
        <v>1006</v>
      </c>
      <c r="C637" s="257">
        <v>1006</v>
      </c>
      <c r="D637" s="257">
        <v>1006</v>
      </c>
      <c r="E637" s="257">
        <v>1006</v>
      </c>
      <c r="F637" s="257">
        <v>1006</v>
      </c>
      <c r="G637" s="257">
        <v>1006</v>
      </c>
      <c r="H637" s="257">
        <v>1006</v>
      </c>
      <c r="I637" s="257">
        <v>1006</v>
      </c>
      <c r="J637" s="257">
        <v>1006</v>
      </c>
      <c r="K637" s="257">
        <v>1006</v>
      </c>
      <c r="L637" s="257">
        <v>1006</v>
      </c>
      <c r="M637" s="257">
        <v>1006</v>
      </c>
      <c r="N637" s="257">
        <v>1006</v>
      </c>
      <c r="O637" s="257">
        <v>1006</v>
      </c>
      <c r="P637" s="257">
        <v>1006</v>
      </c>
      <c r="Q637" s="257">
        <v>1006</v>
      </c>
      <c r="R637" s="257">
        <v>1006</v>
      </c>
      <c r="S637" s="257">
        <v>1006</v>
      </c>
      <c r="T637" s="257">
        <v>1006</v>
      </c>
      <c r="U637" s="257">
        <v>1006</v>
      </c>
      <c r="V637" s="257">
        <v>1006</v>
      </c>
      <c r="W637" s="257">
        <v>1006</v>
      </c>
      <c r="X637" s="257">
        <v>1006</v>
      </c>
      <c r="Y637" s="257">
        <v>1006</v>
      </c>
    </row>
    <row r="638" spans="1:25" ht="19.5" customHeight="1" thickBot="1">
      <c r="A638" s="19">
        <v>28</v>
      </c>
      <c r="B638" s="131">
        <f>B639+B640+B641+B642+B643+B644</f>
        <v>3332.9083258399996</v>
      </c>
      <c r="C638" s="131">
        <f aca="true" t="shared" si="83" ref="C638:Y638">C639+C640+C641+C642+C643+C644</f>
        <v>3420.3733962399997</v>
      </c>
      <c r="D638" s="131">
        <f t="shared" si="83"/>
        <v>3501.40250287</v>
      </c>
      <c r="E638" s="131">
        <f t="shared" si="83"/>
        <v>3522.5126093199997</v>
      </c>
      <c r="F638" s="131">
        <f t="shared" si="83"/>
        <v>3522.2028706399997</v>
      </c>
      <c r="G638" s="131">
        <f t="shared" si="83"/>
        <v>3494.7229937899997</v>
      </c>
      <c r="H638" s="131">
        <f t="shared" si="83"/>
        <v>3383.9788530499995</v>
      </c>
      <c r="I638" s="131">
        <f t="shared" si="83"/>
        <v>3241.66910509</v>
      </c>
      <c r="J638" s="131">
        <f t="shared" si="83"/>
        <v>3174.06930803</v>
      </c>
      <c r="K638" s="131">
        <f t="shared" si="83"/>
        <v>3117.5776364699996</v>
      </c>
      <c r="L638" s="131">
        <f t="shared" si="83"/>
        <v>3124.7182325</v>
      </c>
      <c r="M638" s="131">
        <f t="shared" si="83"/>
        <v>3148.3657334799996</v>
      </c>
      <c r="N638" s="131">
        <f t="shared" si="83"/>
        <v>3195.8320818499997</v>
      </c>
      <c r="O638" s="131">
        <f t="shared" si="83"/>
        <v>3193.1055004199998</v>
      </c>
      <c r="P638" s="131">
        <f t="shared" si="83"/>
        <v>3175.5636420899996</v>
      </c>
      <c r="Q638" s="131">
        <f t="shared" si="83"/>
        <v>3182.3291820399995</v>
      </c>
      <c r="R638" s="131">
        <f t="shared" si="83"/>
        <v>3151.70178369</v>
      </c>
      <c r="S638" s="131">
        <f t="shared" si="83"/>
        <v>3146.6881543299996</v>
      </c>
      <c r="T638" s="131">
        <f t="shared" si="83"/>
        <v>3147.90432463</v>
      </c>
      <c r="U638" s="131">
        <f t="shared" si="83"/>
        <v>3183.2014388099997</v>
      </c>
      <c r="V638" s="131">
        <f t="shared" si="83"/>
        <v>3181.87617853</v>
      </c>
      <c r="W638" s="131">
        <f t="shared" si="83"/>
        <v>3162.9850070599996</v>
      </c>
      <c r="X638" s="131">
        <f t="shared" si="83"/>
        <v>3186.43741594</v>
      </c>
      <c r="Y638" s="131">
        <f t="shared" si="83"/>
        <v>3299.6120239999996</v>
      </c>
    </row>
    <row r="639" spans="1:25" ht="51.75" outlineLevel="2" thickBot="1">
      <c r="A639" s="9" t="s">
        <v>97</v>
      </c>
      <c r="B639" s="134">
        <v>1467.35600159</v>
      </c>
      <c r="C639" s="135">
        <v>1554.82107199</v>
      </c>
      <c r="D639" s="135">
        <v>1635.85017862</v>
      </c>
      <c r="E639" s="135">
        <v>1656.96028507</v>
      </c>
      <c r="F639" s="135">
        <v>1656.65054639</v>
      </c>
      <c r="G639" s="135">
        <v>1629.17066954</v>
      </c>
      <c r="H639" s="135">
        <v>1518.4265288</v>
      </c>
      <c r="I639" s="135">
        <v>1376.11678084</v>
      </c>
      <c r="J639" s="135">
        <v>1308.51698378</v>
      </c>
      <c r="K639" s="135">
        <v>1252.02531222</v>
      </c>
      <c r="L639" s="135">
        <v>1259.16590825</v>
      </c>
      <c r="M639" s="135">
        <v>1282.81340923</v>
      </c>
      <c r="N639" s="135">
        <v>1330.2797576</v>
      </c>
      <c r="O639" s="135">
        <v>1327.55317617</v>
      </c>
      <c r="P639" s="135">
        <v>1310.01131784</v>
      </c>
      <c r="Q639" s="135">
        <v>1316.77685779</v>
      </c>
      <c r="R639" s="135">
        <v>1286.14945944</v>
      </c>
      <c r="S639" s="135">
        <v>1281.13583008</v>
      </c>
      <c r="T639" s="135">
        <v>1282.35200038</v>
      </c>
      <c r="U639" s="135">
        <v>1317.64911456</v>
      </c>
      <c r="V639" s="135">
        <v>1316.32385428</v>
      </c>
      <c r="W639" s="135">
        <v>1297.43268281</v>
      </c>
      <c r="X639" s="135">
        <v>1320.88509169</v>
      </c>
      <c r="Y639" s="136">
        <v>1434.05969975</v>
      </c>
    </row>
    <row r="640" spans="1:25" ht="39" outlineLevel="2" thickBot="1">
      <c r="A640" s="9" t="s">
        <v>101</v>
      </c>
      <c r="B640" s="134">
        <v>31.23</v>
      </c>
      <c r="C640" s="135">
        <v>31.23</v>
      </c>
      <c r="D640" s="135">
        <v>31.23</v>
      </c>
      <c r="E640" s="135">
        <v>31.23</v>
      </c>
      <c r="F640" s="135">
        <v>31.23</v>
      </c>
      <c r="G640" s="135">
        <v>31.23</v>
      </c>
      <c r="H640" s="135">
        <v>31.23</v>
      </c>
      <c r="I640" s="135">
        <v>31.23</v>
      </c>
      <c r="J640" s="135">
        <v>31.23</v>
      </c>
      <c r="K640" s="135">
        <v>31.23</v>
      </c>
      <c r="L640" s="135">
        <v>31.23</v>
      </c>
      <c r="M640" s="135">
        <v>31.23</v>
      </c>
      <c r="N640" s="135">
        <v>31.23</v>
      </c>
      <c r="O640" s="135">
        <v>31.23</v>
      </c>
      <c r="P640" s="135">
        <v>31.23</v>
      </c>
      <c r="Q640" s="135">
        <v>31.23</v>
      </c>
      <c r="R640" s="135">
        <v>31.23</v>
      </c>
      <c r="S640" s="135">
        <v>31.23</v>
      </c>
      <c r="T640" s="135">
        <v>31.23</v>
      </c>
      <c r="U640" s="135">
        <v>31.23</v>
      </c>
      <c r="V640" s="135">
        <v>31.23</v>
      </c>
      <c r="W640" s="135">
        <v>31.23</v>
      </c>
      <c r="X640" s="135">
        <v>31.23</v>
      </c>
      <c r="Y640" s="136">
        <v>31.23</v>
      </c>
    </row>
    <row r="641" spans="1:25" ht="15" outlineLevel="2" thickBot="1">
      <c r="A641" s="9" t="s">
        <v>66</v>
      </c>
      <c r="B641" s="134">
        <v>147.507336</v>
      </c>
      <c r="C641" s="135">
        <v>147.507336</v>
      </c>
      <c r="D641" s="135">
        <v>147.507336</v>
      </c>
      <c r="E641" s="135">
        <v>147.507336</v>
      </c>
      <c r="F641" s="135">
        <v>147.507336</v>
      </c>
      <c r="G641" s="135">
        <v>147.507336</v>
      </c>
      <c r="H641" s="135">
        <v>147.507336</v>
      </c>
      <c r="I641" s="135">
        <v>147.507336</v>
      </c>
      <c r="J641" s="135">
        <v>147.507336</v>
      </c>
      <c r="K641" s="135">
        <v>147.507336</v>
      </c>
      <c r="L641" s="135">
        <v>147.507336</v>
      </c>
      <c r="M641" s="135">
        <v>147.507336</v>
      </c>
      <c r="N641" s="135">
        <v>147.507336</v>
      </c>
      <c r="O641" s="135">
        <v>147.507336</v>
      </c>
      <c r="P641" s="135">
        <v>147.507336</v>
      </c>
      <c r="Q641" s="135">
        <v>147.507336</v>
      </c>
      <c r="R641" s="135">
        <v>147.507336</v>
      </c>
      <c r="S641" s="135">
        <v>147.507336</v>
      </c>
      <c r="T641" s="135">
        <v>147.507336</v>
      </c>
      <c r="U641" s="135">
        <v>147.507336</v>
      </c>
      <c r="V641" s="135">
        <v>147.507336</v>
      </c>
      <c r="W641" s="135">
        <v>147.507336</v>
      </c>
      <c r="X641" s="135">
        <v>147.507336</v>
      </c>
      <c r="Y641" s="136">
        <v>147.507336</v>
      </c>
    </row>
    <row r="642" spans="1:25" ht="15" outlineLevel="2" thickBot="1">
      <c r="A642" s="9" t="s">
        <v>67</v>
      </c>
      <c r="B642" s="134">
        <v>676.12</v>
      </c>
      <c r="C642" s="135">
        <v>676.12</v>
      </c>
      <c r="D642" s="135">
        <v>676.12</v>
      </c>
      <c r="E642" s="135">
        <v>676.12</v>
      </c>
      <c r="F642" s="135">
        <v>676.12</v>
      </c>
      <c r="G642" s="135">
        <v>676.12</v>
      </c>
      <c r="H642" s="135">
        <v>676.12</v>
      </c>
      <c r="I642" s="135">
        <v>676.12</v>
      </c>
      <c r="J642" s="135">
        <v>676.12</v>
      </c>
      <c r="K642" s="135">
        <v>676.12</v>
      </c>
      <c r="L642" s="135">
        <v>676.12</v>
      </c>
      <c r="M642" s="135">
        <v>676.12</v>
      </c>
      <c r="N642" s="135">
        <v>676.12</v>
      </c>
      <c r="O642" s="135">
        <v>676.12</v>
      </c>
      <c r="P642" s="135">
        <v>676.12</v>
      </c>
      <c r="Q642" s="135">
        <v>676.12</v>
      </c>
      <c r="R642" s="135">
        <v>676.12</v>
      </c>
      <c r="S642" s="135">
        <v>676.12</v>
      </c>
      <c r="T642" s="135">
        <v>676.12</v>
      </c>
      <c r="U642" s="135">
        <v>676.12</v>
      </c>
      <c r="V642" s="135">
        <v>676.12</v>
      </c>
      <c r="W642" s="135">
        <v>676.12</v>
      </c>
      <c r="X642" s="135">
        <v>676.12</v>
      </c>
      <c r="Y642" s="136">
        <v>676.12</v>
      </c>
    </row>
    <row r="643" spans="1:25" ht="15" outlineLevel="2" thickBot="1">
      <c r="A643" s="9" t="s">
        <v>69</v>
      </c>
      <c r="B643" s="134">
        <v>4.69498825</v>
      </c>
      <c r="C643" s="135">
        <v>4.69498825</v>
      </c>
      <c r="D643" s="135">
        <v>4.69498825</v>
      </c>
      <c r="E643" s="135">
        <v>4.69498825</v>
      </c>
      <c r="F643" s="135">
        <v>4.69498825</v>
      </c>
      <c r="G643" s="135">
        <v>4.69498825</v>
      </c>
      <c r="H643" s="135">
        <v>4.69498825</v>
      </c>
      <c r="I643" s="135">
        <v>4.69498825</v>
      </c>
      <c r="J643" s="135">
        <v>4.69498825</v>
      </c>
      <c r="K643" s="135">
        <v>4.69498825</v>
      </c>
      <c r="L643" s="135">
        <v>4.69498825</v>
      </c>
      <c r="M643" s="135">
        <v>4.69498825</v>
      </c>
      <c r="N643" s="135">
        <v>4.69498825</v>
      </c>
      <c r="O643" s="135">
        <v>4.69498825</v>
      </c>
      <c r="P643" s="135">
        <v>4.69498825</v>
      </c>
      <c r="Q643" s="135">
        <v>4.69498825</v>
      </c>
      <c r="R643" s="135">
        <v>4.69498825</v>
      </c>
      <c r="S643" s="135">
        <v>4.69498825</v>
      </c>
      <c r="T643" s="135">
        <v>4.69498825</v>
      </c>
      <c r="U643" s="135">
        <v>4.69498825</v>
      </c>
      <c r="V643" s="135">
        <v>4.69498825</v>
      </c>
      <c r="W643" s="135">
        <v>4.69498825</v>
      </c>
      <c r="X643" s="135">
        <v>4.69498825</v>
      </c>
      <c r="Y643" s="136">
        <v>4.69498825</v>
      </c>
    </row>
    <row r="644" spans="1:25" ht="45.75" outlineLevel="1" thickBot="1">
      <c r="A644" s="256" t="s">
        <v>140</v>
      </c>
      <c r="B644" s="257">
        <v>1006</v>
      </c>
      <c r="C644" s="257">
        <v>1006</v>
      </c>
      <c r="D644" s="257">
        <v>1006</v>
      </c>
      <c r="E644" s="257">
        <v>1006</v>
      </c>
      <c r="F644" s="257">
        <v>1006</v>
      </c>
      <c r="G644" s="257">
        <v>1006</v>
      </c>
      <c r="H644" s="257">
        <v>1006</v>
      </c>
      <c r="I644" s="257">
        <v>1006</v>
      </c>
      <c r="J644" s="257">
        <v>1006</v>
      </c>
      <c r="K644" s="257">
        <v>1006</v>
      </c>
      <c r="L644" s="257">
        <v>1006</v>
      </c>
      <c r="M644" s="257">
        <v>1006</v>
      </c>
      <c r="N644" s="257">
        <v>1006</v>
      </c>
      <c r="O644" s="257">
        <v>1006</v>
      </c>
      <c r="P644" s="257">
        <v>1006</v>
      </c>
      <c r="Q644" s="257">
        <v>1006</v>
      </c>
      <c r="R644" s="257">
        <v>1006</v>
      </c>
      <c r="S644" s="257">
        <v>1006</v>
      </c>
      <c r="T644" s="257">
        <v>1006</v>
      </c>
      <c r="U644" s="257">
        <v>1006</v>
      </c>
      <c r="V644" s="257">
        <v>1006</v>
      </c>
      <c r="W644" s="257">
        <v>1006</v>
      </c>
      <c r="X644" s="257">
        <v>1006</v>
      </c>
      <c r="Y644" s="257">
        <v>1006</v>
      </c>
    </row>
    <row r="645" spans="1:25" ht="19.5" customHeight="1" thickBot="1">
      <c r="A645" s="19">
        <v>29</v>
      </c>
      <c r="B645" s="131">
        <f>B646+B647+B648+B649+B650+B651</f>
        <v>3429.4188183099996</v>
      </c>
      <c r="C645" s="131">
        <f aca="true" t="shared" si="84" ref="C645:Y645">C646+C647+C648+C649+C650+C651</f>
        <v>3485.0369477</v>
      </c>
      <c r="D645" s="131">
        <f t="shared" si="84"/>
        <v>3530.45742188</v>
      </c>
      <c r="E645" s="131">
        <f t="shared" si="84"/>
        <v>3537.8300557999996</v>
      </c>
      <c r="F645" s="131">
        <f t="shared" si="84"/>
        <v>3521.12810782</v>
      </c>
      <c r="G645" s="131">
        <f t="shared" si="84"/>
        <v>3526.8546343</v>
      </c>
      <c r="H645" s="131">
        <f t="shared" si="84"/>
        <v>3475.27784321</v>
      </c>
      <c r="I645" s="131">
        <f t="shared" si="84"/>
        <v>3370.55462998</v>
      </c>
      <c r="J645" s="131">
        <f t="shared" si="84"/>
        <v>3276.49671258</v>
      </c>
      <c r="K645" s="131">
        <f t="shared" si="84"/>
        <v>3222.62536131</v>
      </c>
      <c r="L645" s="131">
        <f t="shared" si="84"/>
        <v>3207.01358206</v>
      </c>
      <c r="M645" s="131">
        <f t="shared" si="84"/>
        <v>3196.05327603</v>
      </c>
      <c r="N645" s="131">
        <f t="shared" si="84"/>
        <v>3218.6093799799996</v>
      </c>
      <c r="O645" s="131">
        <f t="shared" si="84"/>
        <v>3222.8575425199997</v>
      </c>
      <c r="P645" s="131">
        <f t="shared" si="84"/>
        <v>3227.31279969</v>
      </c>
      <c r="Q645" s="131">
        <f t="shared" si="84"/>
        <v>3225.3929479</v>
      </c>
      <c r="R645" s="131">
        <f t="shared" si="84"/>
        <v>3215.6622406499996</v>
      </c>
      <c r="S645" s="131">
        <f t="shared" si="84"/>
        <v>3200.2980340599997</v>
      </c>
      <c r="T645" s="131">
        <f t="shared" si="84"/>
        <v>3212.8605832599997</v>
      </c>
      <c r="U645" s="131">
        <f t="shared" si="84"/>
        <v>3223.6996594999996</v>
      </c>
      <c r="V645" s="131">
        <f t="shared" si="84"/>
        <v>3234.1526723599995</v>
      </c>
      <c r="W645" s="131">
        <f t="shared" si="84"/>
        <v>3223.8169463</v>
      </c>
      <c r="X645" s="131">
        <f t="shared" si="84"/>
        <v>3240.69157465</v>
      </c>
      <c r="Y645" s="131">
        <f t="shared" si="84"/>
        <v>3370.55634935</v>
      </c>
    </row>
    <row r="646" spans="1:25" ht="51.75" outlineLevel="2" thickBot="1">
      <c r="A646" s="9" t="s">
        <v>97</v>
      </c>
      <c r="B646" s="134">
        <v>1563.86649406</v>
      </c>
      <c r="C646" s="135">
        <v>1619.48462345</v>
      </c>
      <c r="D646" s="135">
        <v>1664.90509763</v>
      </c>
      <c r="E646" s="135">
        <v>1672.27773155</v>
      </c>
      <c r="F646" s="135">
        <v>1655.57578357</v>
      </c>
      <c r="G646" s="135">
        <v>1661.30231005</v>
      </c>
      <c r="H646" s="135">
        <v>1609.72551896</v>
      </c>
      <c r="I646" s="135">
        <v>1505.00230573</v>
      </c>
      <c r="J646" s="135">
        <v>1410.94438833</v>
      </c>
      <c r="K646" s="135">
        <v>1357.07303706</v>
      </c>
      <c r="L646" s="135">
        <v>1341.46125781</v>
      </c>
      <c r="M646" s="135">
        <v>1330.50095178</v>
      </c>
      <c r="N646" s="135">
        <v>1353.05705573</v>
      </c>
      <c r="O646" s="135">
        <v>1357.30521827</v>
      </c>
      <c r="P646" s="135">
        <v>1361.76047544</v>
      </c>
      <c r="Q646" s="135">
        <v>1359.84062365</v>
      </c>
      <c r="R646" s="135">
        <v>1350.1099164</v>
      </c>
      <c r="S646" s="135">
        <v>1334.74570981</v>
      </c>
      <c r="T646" s="135">
        <v>1347.30825901</v>
      </c>
      <c r="U646" s="135">
        <v>1358.14733525</v>
      </c>
      <c r="V646" s="135">
        <v>1368.60034811</v>
      </c>
      <c r="W646" s="135">
        <v>1358.26462205</v>
      </c>
      <c r="X646" s="135">
        <v>1375.1392504</v>
      </c>
      <c r="Y646" s="136">
        <v>1505.0040251</v>
      </c>
    </row>
    <row r="647" spans="1:25" ht="39" outlineLevel="2" thickBot="1">
      <c r="A647" s="9" t="s">
        <v>101</v>
      </c>
      <c r="B647" s="134">
        <v>31.23</v>
      </c>
      <c r="C647" s="135">
        <v>31.23</v>
      </c>
      <c r="D647" s="135">
        <v>31.23</v>
      </c>
      <c r="E647" s="135">
        <v>31.23</v>
      </c>
      <c r="F647" s="135">
        <v>31.23</v>
      </c>
      <c r="G647" s="135">
        <v>31.23</v>
      </c>
      <c r="H647" s="135">
        <v>31.23</v>
      </c>
      <c r="I647" s="135">
        <v>31.23</v>
      </c>
      <c r="J647" s="135">
        <v>31.23</v>
      </c>
      <c r="K647" s="135">
        <v>31.23</v>
      </c>
      <c r="L647" s="135">
        <v>31.23</v>
      </c>
      <c r="M647" s="135">
        <v>31.23</v>
      </c>
      <c r="N647" s="135">
        <v>31.23</v>
      </c>
      <c r="O647" s="135">
        <v>31.23</v>
      </c>
      <c r="P647" s="135">
        <v>31.23</v>
      </c>
      <c r="Q647" s="135">
        <v>31.23</v>
      </c>
      <c r="R647" s="135">
        <v>31.23</v>
      </c>
      <c r="S647" s="135">
        <v>31.23</v>
      </c>
      <c r="T647" s="135">
        <v>31.23</v>
      </c>
      <c r="U647" s="135">
        <v>31.23</v>
      </c>
      <c r="V647" s="135">
        <v>31.23</v>
      </c>
      <c r="W647" s="135">
        <v>31.23</v>
      </c>
      <c r="X647" s="135">
        <v>31.23</v>
      </c>
      <c r="Y647" s="136">
        <v>31.23</v>
      </c>
    </row>
    <row r="648" spans="1:25" ht="15" outlineLevel="2" thickBot="1">
      <c r="A648" s="9" t="s">
        <v>66</v>
      </c>
      <c r="B648" s="134">
        <v>147.507336</v>
      </c>
      <c r="C648" s="135">
        <v>147.507336</v>
      </c>
      <c r="D648" s="135">
        <v>147.507336</v>
      </c>
      <c r="E648" s="135">
        <v>147.507336</v>
      </c>
      <c r="F648" s="135">
        <v>147.507336</v>
      </c>
      <c r="G648" s="135">
        <v>147.507336</v>
      </c>
      <c r="H648" s="135">
        <v>147.507336</v>
      </c>
      <c r="I648" s="135">
        <v>147.507336</v>
      </c>
      <c r="J648" s="135">
        <v>147.507336</v>
      </c>
      <c r="K648" s="135">
        <v>147.507336</v>
      </c>
      <c r="L648" s="135">
        <v>147.507336</v>
      </c>
      <c r="M648" s="135">
        <v>147.507336</v>
      </c>
      <c r="N648" s="135">
        <v>147.507336</v>
      </c>
      <c r="O648" s="135">
        <v>147.507336</v>
      </c>
      <c r="P648" s="135">
        <v>147.507336</v>
      </c>
      <c r="Q648" s="135">
        <v>147.507336</v>
      </c>
      <c r="R648" s="135">
        <v>147.507336</v>
      </c>
      <c r="S648" s="135">
        <v>147.507336</v>
      </c>
      <c r="T648" s="135">
        <v>147.507336</v>
      </c>
      <c r="U648" s="135">
        <v>147.507336</v>
      </c>
      <c r="V648" s="135">
        <v>147.507336</v>
      </c>
      <c r="W648" s="135">
        <v>147.507336</v>
      </c>
      <c r="X648" s="135">
        <v>147.507336</v>
      </c>
      <c r="Y648" s="136">
        <v>147.507336</v>
      </c>
    </row>
    <row r="649" spans="1:25" ht="15" outlineLevel="2" thickBot="1">
      <c r="A649" s="9" t="s">
        <v>67</v>
      </c>
      <c r="B649" s="134">
        <v>676.12</v>
      </c>
      <c r="C649" s="135">
        <v>676.12</v>
      </c>
      <c r="D649" s="135">
        <v>676.12</v>
      </c>
      <c r="E649" s="135">
        <v>676.12</v>
      </c>
      <c r="F649" s="135">
        <v>676.12</v>
      </c>
      <c r="G649" s="135">
        <v>676.12</v>
      </c>
      <c r="H649" s="135">
        <v>676.12</v>
      </c>
      <c r="I649" s="135">
        <v>676.12</v>
      </c>
      <c r="J649" s="135">
        <v>676.12</v>
      </c>
      <c r="K649" s="135">
        <v>676.12</v>
      </c>
      <c r="L649" s="135">
        <v>676.12</v>
      </c>
      <c r="M649" s="135">
        <v>676.12</v>
      </c>
      <c r="N649" s="135">
        <v>676.12</v>
      </c>
      <c r="O649" s="135">
        <v>676.12</v>
      </c>
      <c r="P649" s="135">
        <v>676.12</v>
      </c>
      <c r="Q649" s="135">
        <v>676.12</v>
      </c>
      <c r="R649" s="135">
        <v>676.12</v>
      </c>
      <c r="S649" s="135">
        <v>676.12</v>
      </c>
      <c r="T649" s="135">
        <v>676.12</v>
      </c>
      <c r="U649" s="135">
        <v>676.12</v>
      </c>
      <c r="V649" s="135">
        <v>676.12</v>
      </c>
      <c r="W649" s="135">
        <v>676.12</v>
      </c>
      <c r="X649" s="135">
        <v>676.12</v>
      </c>
      <c r="Y649" s="136">
        <v>676.12</v>
      </c>
    </row>
    <row r="650" spans="1:25" ht="15" outlineLevel="2" thickBot="1">
      <c r="A650" s="9" t="s">
        <v>69</v>
      </c>
      <c r="B650" s="134">
        <v>4.69498825</v>
      </c>
      <c r="C650" s="135">
        <v>4.69498825</v>
      </c>
      <c r="D650" s="135">
        <v>4.69498825</v>
      </c>
      <c r="E650" s="135">
        <v>4.69498825</v>
      </c>
      <c r="F650" s="135">
        <v>4.69498825</v>
      </c>
      <c r="G650" s="135">
        <v>4.69498825</v>
      </c>
      <c r="H650" s="135">
        <v>4.69498825</v>
      </c>
      <c r="I650" s="135">
        <v>4.69498825</v>
      </c>
      <c r="J650" s="135">
        <v>4.69498825</v>
      </c>
      <c r="K650" s="135">
        <v>4.69498825</v>
      </c>
      <c r="L650" s="135">
        <v>4.69498825</v>
      </c>
      <c r="M650" s="135">
        <v>4.69498825</v>
      </c>
      <c r="N650" s="135">
        <v>4.69498825</v>
      </c>
      <c r="O650" s="135">
        <v>4.69498825</v>
      </c>
      <c r="P650" s="135">
        <v>4.69498825</v>
      </c>
      <c r="Q650" s="135">
        <v>4.69498825</v>
      </c>
      <c r="R650" s="135">
        <v>4.69498825</v>
      </c>
      <c r="S650" s="135">
        <v>4.69498825</v>
      </c>
      <c r="T650" s="135">
        <v>4.69498825</v>
      </c>
      <c r="U650" s="135">
        <v>4.69498825</v>
      </c>
      <c r="V650" s="135">
        <v>4.69498825</v>
      </c>
      <c r="W650" s="135">
        <v>4.69498825</v>
      </c>
      <c r="X650" s="135">
        <v>4.69498825</v>
      </c>
      <c r="Y650" s="136">
        <v>4.69498825</v>
      </c>
    </row>
    <row r="651" spans="1:25" ht="45.75" outlineLevel="1" thickBot="1">
      <c r="A651" s="256" t="s">
        <v>140</v>
      </c>
      <c r="B651" s="257">
        <v>1006</v>
      </c>
      <c r="C651" s="257">
        <v>1006</v>
      </c>
      <c r="D651" s="257">
        <v>1006</v>
      </c>
      <c r="E651" s="257">
        <v>1006</v>
      </c>
      <c r="F651" s="257">
        <v>1006</v>
      </c>
      <c r="G651" s="257">
        <v>1006</v>
      </c>
      <c r="H651" s="257">
        <v>1006</v>
      </c>
      <c r="I651" s="257">
        <v>1006</v>
      </c>
      <c r="J651" s="257">
        <v>1006</v>
      </c>
      <c r="K651" s="257">
        <v>1006</v>
      </c>
      <c r="L651" s="257">
        <v>1006</v>
      </c>
      <c r="M651" s="257">
        <v>1006</v>
      </c>
      <c r="N651" s="257">
        <v>1006</v>
      </c>
      <c r="O651" s="257">
        <v>1006</v>
      </c>
      <c r="P651" s="257">
        <v>1006</v>
      </c>
      <c r="Q651" s="257">
        <v>1006</v>
      </c>
      <c r="R651" s="257">
        <v>1006</v>
      </c>
      <c r="S651" s="257">
        <v>1006</v>
      </c>
      <c r="T651" s="257">
        <v>1006</v>
      </c>
      <c r="U651" s="257">
        <v>1006</v>
      </c>
      <c r="V651" s="257">
        <v>1006</v>
      </c>
      <c r="W651" s="257">
        <v>1006</v>
      </c>
      <c r="X651" s="257">
        <v>1006</v>
      </c>
      <c r="Y651" s="257">
        <v>1006</v>
      </c>
    </row>
    <row r="652" spans="1:25" ht="19.5" customHeight="1" thickBot="1">
      <c r="A652" s="19">
        <v>30</v>
      </c>
      <c r="B652" s="131">
        <f>B653+B654+B655+B656+B657+B658</f>
        <v>3411.14198778</v>
      </c>
      <c r="C652" s="131">
        <f aca="true" t="shared" si="85" ref="C652:Y652">C653+C654+C655+C656+C657+C658</f>
        <v>3465.5162994099996</v>
      </c>
      <c r="D652" s="131">
        <f t="shared" si="85"/>
        <v>3548.76543083</v>
      </c>
      <c r="E652" s="131">
        <f t="shared" si="85"/>
        <v>3574.2916824599997</v>
      </c>
      <c r="F652" s="131">
        <f t="shared" si="85"/>
        <v>3614.06098759</v>
      </c>
      <c r="G652" s="131">
        <f t="shared" si="85"/>
        <v>3646.3866704399998</v>
      </c>
      <c r="H652" s="131">
        <f t="shared" si="85"/>
        <v>3539.7421718399996</v>
      </c>
      <c r="I652" s="131">
        <f t="shared" si="85"/>
        <v>3423.89258304</v>
      </c>
      <c r="J652" s="131">
        <f t="shared" si="85"/>
        <v>3342.8308851999996</v>
      </c>
      <c r="K652" s="131">
        <f t="shared" si="85"/>
        <v>3271.1818284299998</v>
      </c>
      <c r="L652" s="131">
        <f t="shared" si="85"/>
        <v>3241.9613454699997</v>
      </c>
      <c r="M652" s="131">
        <f t="shared" si="85"/>
        <v>3212.0245213</v>
      </c>
      <c r="N652" s="131">
        <f t="shared" si="85"/>
        <v>3256.5078554999996</v>
      </c>
      <c r="O652" s="131">
        <f t="shared" si="85"/>
        <v>3243.12743409</v>
      </c>
      <c r="P652" s="131">
        <f t="shared" si="85"/>
        <v>3250.3874381299997</v>
      </c>
      <c r="Q652" s="131">
        <f t="shared" si="85"/>
        <v>3257.13099747</v>
      </c>
      <c r="R652" s="131">
        <f t="shared" si="85"/>
        <v>3242.49315821</v>
      </c>
      <c r="S652" s="131">
        <f t="shared" si="85"/>
        <v>3228.5059369299997</v>
      </c>
      <c r="T652" s="131">
        <f t="shared" si="85"/>
        <v>3224.78766572</v>
      </c>
      <c r="U652" s="131">
        <f t="shared" si="85"/>
        <v>3237.4669252599997</v>
      </c>
      <c r="V652" s="131">
        <f t="shared" si="85"/>
        <v>3264.5460446999996</v>
      </c>
      <c r="W652" s="131">
        <f t="shared" si="85"/>
        <v>3234.21880824</v>
      </c>
      <c r="X652" s="131">
        <f t="shared" si="85"/>
        <v>3279.1611303299997</v>
      </c>
      <c r="Y652" s="131">
        <f t="shared" si="85"/>
        <v>3360.56819629</v>
      </c>
    </row>
    <row r="653" spans="1:25" ht="51.75" outlineLevel="2" thickBot="1">
      <c r="A653" s="9" t="s">
        <v>97</v>
      </c>
      <c r="B653" s="134">
        <v>1545.58966353</v>
      </c>
      <c r="C653" s="135">
        <v>1599.96397516</v>
      </c>
      <c r="D653" s="135">
        <v>1683.21310658</v>
      </c>
      <c r="E653" s="135">
        <v>1708.73935821</v>
      </c>
      <c r="F653" s="135">
        <v>1748.50866334</v>
      </c>
      <c r="G653" s="135">
        <v>1780.83434619</v>
      </c>
      <c r="H653" s="135">
        <v>1674.18984759</v>
      </c>
      <c r="I653" s="135">
        <v>1558.34025879</v>
      </c>
      <c r="J653" s="135">
        <v>1477.27856095</v>
      </c>
      <c r="K653" s="135">
        <v>1405.62950418</v>
      </c>
      <c r="L653" s="135">
        <v>1376.40902122</v>
      </c>
      <c r="M653" s="135">
        <v>1346.47219705</v>
      </c>
      <c r="N653" s="135">
        <v>1390.95553125</v>
      </c>
      <c r="O653" s="135">
        <v>1377.57510984</v>
      </c>
      <c r="P653" s="135">
        <v>1384.83511388</v>
      </c>
      <c r="Q653" s="135">
        <v>1391.57867322</v>
      </c>
      <c r="R653" s="135">
        <v>1376.94083396</v>
      </c>
      <c r="S653" s="135">
        <v>1362.95361268</v>
      </c>
      <c r="T653" s="135">
        <v>1359.23534147</v>
      </c>
      <c r="U653" s="135">
        <v>1371.91460101</v>
      </c>
      <c r="V653" s="135">
        <v>1398.99372045</v>
      </c>
      <c r="W653" s="135">
        <v>1368.66648399</v>
      </c>
      <c r="X653" s="135">
        <v>1413.60880608</v>
      </c>
      <c r="Y653" s="136">
        <v>1495.01587204</v>
      </c>
    </row>
    <row r="654" spans="1:25" ht="39" outlineLevel="2" thickBot="1">
      <c r="A654" s="9" t="s">
        <v>101</v>
      </c>
      <c r="B654" s="134">
        <v>31.23</v>
      </c>
      <c r="C654" s="135">
        <v>31.23</v>
      </c>
      <c r="D654" s="135">
        <v>31.23</v>
      </c>
      <c r="E654" s="135">
        <v>31.23</v>
      </c>
      <c r="F654" s="135">
        <v>31.23</v>
      </c>
      <c r="G654" s="135">
        <v>31.23</v>
      </c>
      <c r="H654" s="135">
        <v>31.23</v>
      </c>
      <c r="I654" s="135">
        <v>31.23</v>
      </c>
      <c r="J654" s="135">
        <v>31.23</v>
      </c>
      <c r="K654" s="135">
        <v>31.23</v>
      </c>
      <c r="L654" s="135">
        <v>31.23</v>
      </c>
      <c r="M654" s="135">
        <v>31.23</v>
      </c>
      <c r="N654" s="135">
        <v>31.23</v>
      </c>
      <c r="O654" s="135">
        <v>31.23</v>
      </c>
      <c r="P654" s="135">
        <v>31.23</v>
      </c>
      <c r="Q654" s="135">
        <v>31.23</v>
      </c>
      <c r="R654" s="135">
        <v>31.23</v>
      </c>
      <c r="S654" s="135">
        <v>31.23</v>
      </c>
      <c r="T654" s="135">
        <v>31.23</v>
      </c>
      <c r="U654" s="135">
        <v>31.23</v>
      </c>
      <c r="V654" s="135">
        <v>31.23</v>
      </c>
      <c r="W654" s="135">
        <v>31.23</v>
      </c>
      <c r="X654" s="135">
        <v>31.23</v>
      </c>
      <c r="Y654" s="136">
        <v>31.23</v>
      </c>
    </row>
    <row r="655" spans="1:25" ht="15" outlineLevel="2" thickBot="1">
      <c r="A655" s="9" t="s">
        <v>66</v>
      </c>
      <c r="B655" s="134">
        <v>147.507336</v>
      </c>
      <c r="C655" s="135">
        <v>147.507336</v>
      </c>
      <c r="D655" s="135">
        <v>147.507336</v>
      </c>
      <c r="E655" s="135">
        <v>147.507336</v>
      </c>
      <c r="F655" s="135">
        <v>147.507336</v>
      </c>
      <c r="G655" s="135">
        <v>147.507336</v>
      </c>
      <c r="H655" s="135">
        <v>147.507336</v>
      </c>
      <c r="I655" s="135">
        <v>147.507336</v>
      </c>
      <c r="J655" s="135">
        <v>147.507336</v>
      </c>
      <c r="K655" s="135">
        <v>147.507336</v>
      </c>
      <c r="L655" s="135">
        <v>147.507336</v>
      </c>
      <c r="M655" s="135">
        <v>147.507336</v>
      </c>
      <c r="N655" s="135">
        <v>147.507336</v>
      </c>
      <c r="O655" s="135">
        <v>147.507336</v>
      </c>
      <c r="P655" s="135">
        <v>147.507336</v>
      </c>
      <c r="Q655" s="135">
        <v>147.507336</v>
      </c>
      <c r="R655" s="135">
        <v>147.507336</v>
      </c>
      <c r="S655" s="135">
        <v>147.507336</v>
      </c>
      <c r="T655" s="135">
        <v>147.507336</v>
      </c>
      <c r="U655" s="135">
        <v>147.507336</v>
      </c>
      <c r="V655" s="135">
        <v>147.507336</v>
      </c>
      <c r="W655" s="135">
        <v>147.507336</v>
      </c>
      <c r="X655" s="135">
        <v>147.507336</v>
      </c>
      <c r="Y655" s="136">
        <v>147.507336</v>
      </c>
    </row>
    <row r="656" spans="1:25" ht="15" outlineLevel="2" thickBot="1">
      <c r="A656" s="9" t="s">
        <v>67</v>
      </c>
      <c r="B656" s="134">
        <v>676.12</v>
      </c>
      <c r="C656" s="135">
        <v>676.12</v>
      </c>
      <c r="D656" s="135">
        <v>676.12</v>
      </c>
      <c r="E656" s="135">
        <v>676.12</v>
      </c>
      <c r="F656" s="135">
        <v>676.12</v>
      </c>
      <c r="G656" s="135">
        <v>676.12</v>
      </c>
      <c r="H656" s="135">
        <v>676.12</v>
      </c>
      <c r="I656" s="135">
        <v>676.12</v>
      </c>
      <c r="J656" s="135">
        <v>676.12</v>
      </c>
      <c r="K656" s="135">
        <v>676.12</v>
      </c>
      <c r="L656" s="135">
        <v>676.12</v>
      </c>
      <c r="M656" s="135">
        <v>676.12</v>
      </c>
      <c r="N656" s="135">
        <v>676.12</v>
      </c>
      <c r="O656" s="135">
        <v>676.12</v>
      </c>
      <c r="P656" s="135">
        <v>676.12</v>
      </c>
      <c r="Q656" s="135">
        <v>676.12</v>
      </c>
      <c r="R656" s="135">
        <v>676.12</v>
      </c>
      <c r="S656" s="135">
        <v>676.12</v>
      </c>
      <c r="T656" s="135">
        <v>676.12</v>
      </c>
      <c r="U656" s="135">
        <v>676.12</v>
      </c>
      <c r="V656" s="135">
        <v>676.12</v>
      </c>
      <c r="W656" s="135">
        <v>676.12</v>
      </c>
      <c r="X656" s="135">
        <v>676.12</v>
      </c>
      <c r="Y656" s="136">
        <v>676.12</v>
      </c>
    </row>
    <row r="657" spans="1:25" ht="15" outlineLevel="2" thickBot="1">
      <c r="A657" s="9" t="s">
        <v>69</v>
      </c>
      <c r="B657" s="134">
        <v>4.69498825</v>
      </c>
      <c r="C657" s="135">
        <v>4.69498825</v>
      </c>
      <c r="D657" s="135">
        <v>4.69498825</v>
      </c>
      <c r="E657" s="135">
        <v>4.69498825</v>
      </c>
      <c r="F657" s="135">
        <v>4.69498825</v>
      </c>
      <c r="G657" s="135">
        <v>4.69498825</v>
      </c>
      <c r="H657" s="135">
        <v>4.69498825</v>
      </c>
      <c r="I657" s="135">
        <v>4.69498825</v>
      </c>
      <c r="J657" s="135">
        <v>4.69498825</v>
      </c>
      <c r="K657" s="135">
        <v>4.69498825</v>
      </c>
      <c r="L657" s="135">
        <v>4.69498825</v>
      </c>
      <c r="M657" s="135">
        <v>4.69498825</v>
      </c>
      <c r="N657" s="135">
        <v>4.69498825</v>
      </c>
      <c r="O657" s="135">
        <v>4.69498825</v>
      </c>
      <c r="P657" s="135">
        <v>4.69498825</v>
      </c>
      <c r="Q657" s="135">
        <v>4.69498825</v>
      </c>
      <c r="R657" s="135">
        <v>4.69498825</v>
      </c>
      <c r="S657" s="135">
        <v>4.69498825</v>
      </c>
      <c r="T657" s="135">
        <v>4.69498825</v>
      </c>
      <c r="U657" s="135">
        <v>4.69498825</v>
      </c>
      <c r="V657" s="135">
        <v>4.69498825</v>
      </c>
      <c r="W657" s="135">
        <v>4.69498825</v>
      </c>
      <c r="X657" s="135">
        <v>4.69498825</v>
      </c>
      <c r="Y657" s="136">
        <v>4.69498825</v>
      </c>
    </row>
    <row r="658" spans="1:25" ht="45.75" outlineLevel="1" thickBot="1">
      <c r="A658" s="256" t="s">
        <v>140</v>
      </c>
      <c r="B658" s="257">
        <v>1006</v>
      </c>
      <c r="C658" s="257">
        <v>1006</v>
      </c>
      <c r="D658" s="257">
        <v>1006</v>
      </c>
      <c r="E658" s="257">
        <v>1006</v>
      </c>
      <c r="F658" s="257">
        <v>1006</v>
      </c>
      <c r="G658" s="257">
        <v>1006</v>
      </c>
      <c r="H658" s="257">
        <v>1006</v>
      </c>
      <c r="I658" s="257">
        <v>1006</v>
      </c>
      <c r="J658" s="257">
        <v>1006</v>
      </c>
      <c r="K658" s="257">
        <v>1006</v>
      </c>
      <c r="L658" s="257">
        <v>1006</v>
      </c>
      <c r="M658" s="257">
        <v>1006</v>
      </c>
      <c r="N658" s="257">
        <v>1006</v>
      </c>
      <c r="O658" s="257">
        <v>1006</v>
      </c>
      <c r="P658" s="257">
        <v>1006</v>
      </c>
      <c r="Q658" s="257">
        <v>1006</v>
      </c>
      <c r="R658" s="257">
        <v>1006</v>
      </c>
      <c r="S658" s="257">
        <v>1006</v>
      </c>
      <c r="T658" s="257">
        <v>1006</v>
      </c>
      <c r="U658" s="257">
        <v>1006</v>
      </c>
      <c r="V658" s="257">
        <v>1006</v>
      </c>
      <c r="W658" s="257">
        <v>1006</v>
      </c>
      <c r="X658" s="257">
        <v>1006</v>
      </c>
      <c r="Y658" s="257">
        <v>1006</v>
      </c>
    </row>
    <row r="659" spans="1:25" ht="14.25">
      <c r="A659" s="20"/>
      <c r="Y659" s="20"/>
    </row>
    <row r="660" spans="1:25" ht="14.25">
      <c r="A660" s="20"/>
      <c r="Y660" s="20"/>
    </row>
    <row r="661" ht="14.25" collapsed="1">
      <c r="B661" s="12"/>
    </row>
    <row r="662" spans="1:16" s="14" customFormat="1" ht="15.75">
      <c r="A662" s="234" t="s">
        <v>118</v>
      </c>
      <c r="B662" s="234"/>
      <c r="C662" s="234"/>
      <c r="D662" s="234"/>
      <c r="E662" s="234"/>
      <c r="F662" s="234"/>
      <c r="G662" s="234"/>
      <c r="H662" s="234"/>
      <c r="I662" s="234"/>
      <c r="J662" s="234"/>
      <c r="K662" s="234"/>
      <c r="L662" s="234"/>
      <c r="M662" s="234"/>
      <c r="N662" s="234"/>
      <c r="O662" s="234"/>
      <c r="P662" s="15"/>
    </row>
    <row r="663" spans="1:16" s="14" customFormat="1" ht="15" customHeight="1" thickBot="1">
      <c r="A663" s="58"/>
      <c r="B663" s="58"/>
      <c r="C663" s="58"/>
      <c r="D663" s="58"/>
      <c r="E663" s="58"/>
      <c r="F663" s="58"/>
      <c r="G663" s="58"/>
      <c r="H663" s="58"/>
      <c r="I663" s="58"/>
      <c r="J663" s="58"/>
      <c r="K663" s="58"/>
      <c r="L663" s="58"/>
      <c r="M663" s="59"/>
      <c r="N663" s="59"/>
      <c r="O663" s="58"/>
      <c r="P663" s="15"/>
    </row>
    <row r="664" spans="1:15" s="4" customFormat="1" ht="32.25" customHeight="1" thickBot="1">
      <c r="A664" s="209"/>
      <c r="B664" s="210"/>
      <c r="C664" s="210"/>
      <c r="D664" s="210"/>
      <c r="E664" s="210"/>
      <c r="F664" s="210"/>
      <c r="G664" s="210"/>
      <c r="H664" s="210"/>
      <c r="I664" s="210"/>
      <c r="J664" s="210"/>
      <c r="K664" s="210"/>
      <c r="L664" s="211"/>
      <c r="M664" s="206" t="s">
        <v>68</v>
      </c>
      <c r="N664" s="207"/>
      <c r="O664" s="208"/>
    </row>
    <row r="665" spans="1:15" s="4" customFormat="1" ht="21.75" customHeight="1" thickBot="1">
      <c r="A665" s="203" t="s">
        <v>114</v>
      </c>
      <c r="B665" s="204"/>
      <c r="C665" s="204"/>
      <c r="D665" s="204"/>
      <c r="E665" s="204"/>
      <c r="F665" s="204"/>
      <c r="G665" s="204"/>
      <c r="H665" s="204"/>
      <c r="I665" s="204"/>
      <c r="J665" s="204"/>
      <c r="K665" s="204"/>
      <c r="L665" s="205"/>
      <c r="M665" s="193">
        <v>623537.88</v>
      </c>
      <c r="N665" s="194"/>
      <c r="O665" s="195"/>
    </row>
    <row r="666" spans="1:15" s="16" customFormat="1" ht="21.75" customHeight="1" outlineLevel="1" thickBot="1">
      <c r="A666" s="196" t="s">
        <v>95</v>
      </c>
      <c r="B666" s="197"/>
      <c r="C666" s="197"/>
      <c r="D666" s="197"/>
      <c r="E666" s="197"/>
      <c r="F666" s="197"/>
      <c r="G666" s="197"/>
      <c r="H666" s="197"/>
      <c r="I666" s="197"/>
      <c r="J666" s="197"/>
      <c r="K666" s="197"/>
      <c r="L666" s="198"/>
      <c r="M666" s="189">
        <v>623537.880392159</v>
      </c>
      <c r="N666" s="190"/>
      <c r="O666" s="191"/>
    </row>
    <row r="667" spans="1:15" s="11" customFormat="1" ht="21.75" customHeight="1" outlineLevel="1" thickBot="1">
      <c r="A667" s="199" t="s">
        <v>67</v>
      </c>
      <c r="B667" s="200"/>
      <c r="C667" s="200"/>
      <c r="D667" s="200"/>
      <c r="E667" s="200"/>
      <c r="F667" s="200"/>
      <c r="G667" s="200"/>
      <c r="H667" s="200"/>
      <c r="I667" s="200"/>
      <c r="J667" s="200"/>
      <c r="K667" s="200"/>
      <c r="L667" s="201"/>
      <c r="M667" s="189">
        <v>0</v>
      </c>
      <c r="N667" s="190"/>
      <c r="O667" s="191"/>
    </row>
    <row r="671" spans="1:25" ht="30" customHeight="1">
      <c r="A671" s="236" t="s">
        <v>128</v>
      </c>
      <c r="B671" s="236"/>
      <c r="C671" s="236"/>
      <c r="D671" s="236"/>
      <c r="E671" s="236"/>
      <c r="F671" s="236"/>
      <c r="G671" s="236"/>
      <c r="H671" s="236"/>
      <c r="I671" s="236"/>
      <c r="J671" s="236"/>
      <c r="K671" s="236"/>
      <c r="L671" s="236"/>
      <c r="M671" s="236"/>
      <c r="N671" s="236"/>
      <c r="O671" s="236"/>
      <c r="P671" s="236"/>
      <c r="Q671" s="236"/>
      <c r="R671" s="236"/>
      <c r="S671" s="236"/>
      <c r="T671" s="236"/>
      <c r="U671" s="236"/>
      <c r="V671" s="236"/>
      <c r="W671" s="236"/>
      <c r="X671" s="236"/>
      <c r="Y671" s="236"/>
    </row>
    <row r="672" spans="1:5" ht="15" thickBot="1">
      <c r="A672" s="52"/>
      <c r="B672" s="139" t="s">
        <v>57</v>
      </c>
      <c r="C672" s="52"/>
      <c r="D672" s="52"/>
      <c r="E672" s="52"/>
    </row>
    <row r="673" spans="1:13" ht="15" thickBot="1">
      <c r="A673" s="220" t="s">
        <v>65</v>
      </c>
      <c r="B673" s="221"/>
      <c r="C673" s="221"/>
      <c r="D673" s="221"/>
      <c r="E673" s="222"/>
      <c r="F673" s="226" t="s">
        <v>64</v>
      </c>
      <c r="G673" s="227"/>
      <c r="H673" s="227"/>
      <c r="I673" s="227"/>
      <c r="J673" s="227"/>
      <c r="K673" s="227"/>
      <c r="L673" s="227"/>
      <c r="M673" s="227"/>
    </row>
    <row r="674" spans="1:13" ht="15" thickBot="1">
      <c r="A674" s="223"/>
      <c r="B674" s="224"/>
      <c r="C674" s="224"/>
      <c r="D674" s="224"/>
      <c r="E674" s="225"/>
      <c r="F674" s="228" t="s">
        <v>2</v>
      </c>
      <c r="G674" s="229"/>
      <c r="H674" s="229" t="s">
        <v>22</v>
      </c>
      <c r="I674" s="229"/>
      <c r="J674" s="229" t="s">
        <v>39</v>
      </c>
      <c r="K674" s="229"/>
      <c r="L674" s="229" t="s">
        <v>3</v>
      </c>
      <c r="M674" s="232"/>
    </row>
    <row r="675" spans="1:13" ht="48" customHeight="1" thickBot="1">
      <c r="A675" s="233" t="s">
        <v>125</v>
      </c>
      <c r="B675" s="233"/>
      <c r="C675" s="233"/>
      <c r="D675" s="233"/>
      <c r="E675" s="233"/>
      <c r="F675" s="230"/>
      <c r="G675" s="231"/>
      <c r="H675" s="230"/>
      <c r="I675" s="231"/>
      <c r="J675" s="230">
        <v>1278957.28</v>
      </c>
      <c r="K675" s="231"/>
      <c r="L675" s="230">
        <v>1022544.47</v>
      </c>
      <c r="M675" s="231"/>
    </row>
    <row r="676" spans="1:13" ht="90" customHeight="1" thickBot="1">
      <c r="A676" s="233" t="s">
        <v>132</v>
      </c>
      <c r="B676" s="233"/>
      <c r="C676" s="233"/>
      <c r="D676" s="233"/>
      <c r="E676" s="233"/>
      <c r="F676" s="230">
        <v>256086.62</v>
      </c>
      <c r="G676" s="231"/>
      <c r="H676" s="235"/>
      <c r="I676" s="235"/>
      <c r="J676" s="235"/>
      <c r="K676" s="235"/>
      <c r="L676" s="235"/>
      <c r="M676" s="237"/>
    </row>
  </sheetData>
  <sheetProtection/>
  <mergeCells count="43">
    <mergeCell ref="A12:Y12"/>
    <mergeCell ref="L676:M676"/>
    <mergeCell ref="A676:E676"/>
    <mergeCell ref="F676:G676"/>
    <mergeCell ref="J676:K676"/>
    <mergeCell ref="A665:L665"/>
    <mergeCell ref="M665:O665"/>
    <mergeCell ref="L675:M675"/>
    <mergeCell ref="A662:O662"/>
    <mergeCell ref="A666:L666"/>
    <mergeCell ref="M666:O666"/>
    <mergeCell ref="H676:I676"/>
    <mergeCell ref="F675:G675"/>
    <mergeCell ref="A664:L664"/>
    <mergeCell ref="A671:Y671"/>
    <mergeCell ref="L674:M674"/>
    <mergeCell ref="A667:L667"/>
    <mergeCell ref="M667:O667"/>
    <mergeCell ref="A675:E675"/>
    <mergeCell ref="H675:I675"/>
    <mergeCell ref="J675:K675"/>
    <mergeCell ref="A7:Y7"/>
    <mergeCell ref="A8:Y8"/>
    <mergeCell ref="A9:Y9"/>
    <mergeCell ref="A10:Y10"/>
    <mergeCell ref="A673:E674"/>
    <mergeCell ref="F673:M673"/>
    <mergeCell ref="F674:G674"/>
    <mergeCell ref="H674:I674"/>
    <mergeCell ref="J674:K674"/>
    <mergeCell ref="M664:O664"/>
    <mergeCell ref="A447:A448"/>
    <mergeCell ref="A2:Y2"/>
    <mergeCell ref="A3:Y3"/>
    <mergeCell ref="A6:Y6"/>
    <mergeCell ref="K4:M4"/>
    <mergeCell ref="N4:P4"/>
    <mergeCell ref="A16:A17"/>
    <mergeCell ref="A229:A230"/>
    <mergeCell ref="B16:Y16"/>
    <mergeCell ref="B229:Y229"/>
    <mergeCell ref="B447:Y447"/>
    <mergeCell ref="A445:Y445"/>
  </mergeCells>
  <printOptions/>
  <pageMargins left="0.2362204724409449" right="0.2362204724409449" top="0.5511811023622047" bottom="0.3937007874015748" header="0.5511811023622047" footer="0.2362204724409449"/>
  <pageSetup blackAndWhite="1" horizontalDpi="600" verticalDpi="600" orientation="landscape" paperSize="9" scale="33" r:id="rId1"/>
  <headerFooter>
    <oddFooter>&amp;CСтраница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99"/>
  </sheetPr>
  <dimension ref="A1:Y459"/>
  <sheetViews>
    <sheetView view="pageBreakPreview" zoomScale="70" zoomScaleSheetLayoutView="70" zoomScalePageLayoutView="0" workbookViewId="0" topLeftCell="A1">
      <selection activeCell="A23" sqref="A23:IV23"/>
    </sheetView>
  </sheetViews>
  <sheetFormatPr defaultColWidth="9.00390625" defaultRowHeight="12.75" outlineLevelRow="1"/>
  <cols>
    <col min="1" max="1" width="35.75390625" style="10" customWidth="1"/>
    <col min="2" max="25" width="10.00390625" style="10" customWidth="1"/>
    <col min="26" max="26" width="3.75390625" style="10" customWidth="1"/>
    <col min="27" max="16384" width="9.125" style="10" customWidth="1"/>
  </cols>
  <sheetData>
    <row r="1" spans="12:16" s="16" customFormat="1" ht="14.25">
      <c r="L1" s="18"/>
      <c r="M1" s="18"/>
      <c r="P1" s="17"/>
    </row>
    <row r="2" spans="1:25" s="60" customFormat="1" ht="29.25" customHeight="1">
      <c r="A2" s="159" t="s">
        <v>141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</row>
    <row r="3" spans="1:25" s="60" customFormat="1" ht="16.5" customHeight="1">
      <c r="A3" s="212" t="s">
        <v>135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</row>
    <row r="4" spans="1:25" s="71" customFormat="1" ht="30" customHeight="1">
      <c r="A4" s="88"/>
      <c r="B4" s="88"/>
      <c r="C4" s="88"/>
      <c r="D4" s="88"/>
      <c r="E4" s="88"/>
      <c r="F4" s="88"/>
      <c r="G4" s="88"/>
      <c r="H4" s="88"/>
      <c r="I4" s="88"/>
      <c r="J4" s="88" t="s">
        <v>12</v>
      </c>
      <c r="K4" s="148" t="s">
        <v>23</v>
      </c>
      <c r="L4" s="149"/>
      <c r="M4" s="149"/>
      <c r="N4" s="217" t="s">
        <v>55</v>
      </c>
      <c r="O4" s="218"/>
      <c r="P4" s="218"/>
      <c r="Q4" s="88"/>
      <c r="R4" s="88"/>
      <c r="S4" s="88"/>
      <c r="T4" s="88"/>
      <c r="U4" s="88"/>
      <c r="V4" s="88"/>
      <c r="W4" s="88"/>
      <c r="X4" s="88"/>
      <c r="Y4" s="88"/>
    </row>
    <row r="5" ht="15" customHeight="1"/>
    <row r="6" spans="1:25" ht="14.25" customHeight="1">
      <c r="A6" s="219" t="s">
        <v>72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</row>
    <row r="7" spans="1:25" ht="17.25" customHeight="1">
      <c r="A7" s="182" t="s">
        <v>91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</row>
    <row r="8" spans="1:25" ht="15" customHeight="1">
      <c r="A8" s="182" t="s">
        <v>102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</row>
    <row r="9" spans="1:25" ht="16.5" customHeight="1">
      <c r="A9" s="182" t="s">
        <v>109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</row>
    <row r="10" spans="1:25" ht="16.5" customHeight="1">
      <c r="A10" s="182" t="s">
        <v>89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</row>
    <row r="11" s="238" customFormat="1" ht="19.5" customHeight="1">
      <c r="A11" s="182"/>
    </row>
    <row r="12" spans="1:25" s="14" customFormat="1" ht="27.75" customHeight="1">
      <c r="A12" s="184" t="s">
        <v>121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</row>
    <row r="13" ht="14.25">
      <c r="A13"/>
    </row>
    <row r="14" spans="1:25" ht="15" thickBot="1">
      <c r="A14" s="20"/>
      <c r="Y14" s="20"/>
    </row>
    <row r="15" spans="1:25" ht="15" customHeight="1" thickBot="1">
      <c r="A15" s="213" t="s">
        <v>21</v>
      </c>
      <c r="B15" s="186" t="s">
        <v>113</v>
      </c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8"/>
    </row>
    <row r="16" spans="1:25" ht="26.25" thickBot="1">
      <c r="A16" s="214"/>
      <c r="B16" s="23" t="s">
        <v>29</v>
      </c>
      <c r="C16" s="24" t="s">
        <v>30</v>
      </c>
      <c r="D16" s="25" t="s">
        <v>31</v>
      </c>
      <c r="E16" s="24" t="s">
        <v>32</v>
      </c>
      <c r="F16" s="24" t="s">
        <v>33</v>
      </c>
      <c r="G16" s="24" t="s">
        <v>34</v>
      </c>
      <c r="H16" s="24" t="s">
        <v>35</v>
      </c>
      <c r="I16" s="24" t="s">
        <v>36</v>
      </c>
      <c r="J16" s="24" t="s">
        <v>37</v>
      </c>
      <c r="K16" s="26" t="s">
        <v>41</v>
      </c>
      <c r="L16" s="24" t="s">
        <v>42</v>
      </c>
      <c r="M16" s="27" t="s">
        <v>43</v>
      </c>
      <c r="N16" s="26" t="s">
        <v>44</v>
      </c>
      <c r="O16" s="24" t="s">
        <v>45</v>
      </c>
      <c r="P16" s="27" t="s">
        <v>46</v>
      </c>
      <c r="Q16" s="25" t="s">
        <v>47</v>
      </c>
      <c r="R16" s="24" t="s">
        <v>48</v>
      </c>
      <c r="S16" s="25" t="s">
        <v>49</v>
      </c>
      <c r="T16" s="24" t="s">
        <v>50</v>
      </c>
      <c r="U16" s="25" t="s">
        <v>51</v>
      </c>
      <c r="V16" s="24" t="s">
        <v>52</v>
      </c>
      <c r="W16" s="25" t="s">
        <v>53</v>
      </c>
      <c r="X16" s="24" t="s">
        <v>54</v>
      </c>
      <c r="Y16" s="89" t="s">
        <v>40</v>
      </c>
    </row>
    <row r="17" spans="1:25" ht="21.75" customHeight="1" thickBot="1">
      <c r="A17" s="19">
        <v>1</v>
      </c>
      <c r="B17" s="131">
        <f>B18+B19+B20+B21+B22+B23</f>
        <v>6439.803391740001</v>
      </c>
      <c r="C17" s="131">
        <f aca="true" t="shared" si="0" ref="C17:Y17">C18+C19+C20+C21+C22+C23</f>
        <v>6519.53855534</v>
      </c>
      <c r="D17" s="131">
        <f t="shared" si="0"/>
        <v>6564.70466148</v>
      </c>
      <c r="E17" s="131">
        <f t="shared" si="0"/>
        <v>6599.8336219</v>
      </c>
      <c r="F17" s="131">
        <f t="shared" si="0"/>
        <v>6598.94962801</v>
      </c>
      <c r="G17" s="131">
        <f t="shared" si="0"/>
        <v>6587.109237260001</v>
      </c>
      <c r="H17" s="131">
        <f t="shared" si="0"/>
        <v>6455.08856484</v>
      </c>
      <c r="I17" s="131">
        <f t="shared" si="0"/>
        <v>6376.79259022</v>
      </c>
      <c r="J17" s="131">
        <f t="shared" si="0"/>
        <v>6322.49979154</v>
      </c>
      <c r="K17" s="131">
        <f t="shared" si="0"/>
        <v>6328.723683820001</v>
      </c>
      <c r="L17" s="131">
        <f t="shared" si="0"/>
        <v>6325.77074885</v>
      </c>
      <c r="M17" s="131">
        <f t="shared" si="0"/>
        <v>6349.85992057</v>
      </c>
      <c r="N17" s="131">
        <f t="shared" si="0"/>
        <v>6369.713580420001</v>
      </c>
      <c r="O17" s="131">
        <f t="shared" si="0"/>
        <v>6367.88482162</v>
      </c>
      <c r="P17" s="131">
        <f t="shared" si="0"/>
        <v>6385.11112127</v>
      </c>
      <c r="Q17" s="131">
        <f t="shared" si="0"/>
        <v>6394.08297072</v>
      </c>
      <c r="R17" s="131">
        <f t="shared" si="0"/>
        <v>6381.03890365</v>
      </c>
      <c r="S17" s="131">
        <f t="shared" si="0"/>
        <v>6360.24875435</v>
      </c>
      <c r="T17" s="131">
        <f t="shared" si="0"/>
        <v>6343.20811508</v>
      </c>
      <c r="U17" s="131">
        <f t="shared" si="0"/>
        <v>6330.89288225</v>
      </c>
      <c r="V17" s="131">
        <f t="shared" si="0"/>
        <v>6342.72670528</v>
      </c>
      <c r="W17" s="131">
        <f t="shared" si="0"/>
        <v>6288.81394231</v>
      </c>
      <c r="X17" s="131">
        <f t="shared" si="0"/>
        <v>6338.054247890001</v>
      </c>
      <c r="Y17" s="131">
        <f t="shared" si="0"/>
        <v>6375.89726252</v>
      </c>
    </row>
    <row r="18" spans="1:25" ht="51.75" outlineLevel="1" thickBot="1">
      <c r="A18" s="9" t="s">
        <v>97</v>
      </c>
      <c r="B18" s="134">
        <v>1668.91840349</v>
      </c>
      <c r="C18" s="135">
        <v>1748.65356709</v>
      </c>
      <c r="D18" s="135">
        <v>1793.81967323</v>
      </c>
      <c r="E18" s="135">
        <v>1828.94863365</v>
      </c>
      <c r="F18" s="135">
        <v>1828.06463976</v>
      </c>
      <c r="G18" s="135">
        <v>1816.22424901</v>
      </c>
      <c r="H18" s="135">
        <v>1684.20357659</v>
      </c>
      <c r="I18" s="135">
        <v>1605.90760197</v>
      </c>
      <c r="J18" s="135">
        <v>1551.61480329</v>
      </c>
      <c r="K18" s="135">
        <v>1557.83869557</v>
      </c>
      <c r="L18" s="135">
        <v>1554.8857606</v>
      </c>
      <c r="M18" s="135">
        <v>1578.97493232</v>
      </c>
      <c r="N18" s="135">
        <v>1598.82859217</v>
      </c>
      <c r="O18" s="135">
        <v>1596.99983337</v>
      </c>
      <c r="P18" s="135">
        <v>1614.22613302</v>
      </c>
      <c r="Q18" s="135">
        <v>1623.19798247</v>
      </c>
      <c r="R18" s="135">
        <v>1610.1539154</v>
      </c>
      <c r="S18" s="135">
        <v>1589.3637661</v>
      </c>
      <c r="T18" s="135">
        <v>1572.32312683</v>
      </c>
      <c r="U18" s="135">
        <v>1560.007894</v>
      </c>
      <c r="V18" s="135">
        <v>1571.84171703</v>
      </c>
      <c r="W18" s="135">
        <v>1517.92895406</v>
      </c>
      <c r="X18" s="135">
        <v>1567.16925964</v>
      </c>
      <c r="Y18" s="136">
        <v>1605.01227427</v>
      </c>
    </row>
    <row r="19" spans="1:25" ht="39" outlineLevel="1" thickBot="1">
      <c r="A19" s="9" t="s">
        <v>101</v>
      </c>
      <c r="B19" s="134">
        <v>31.23</v>
      </c>
      <c r="C19" s="135">
        <v>31.23</v>
      </c>
      <c r="D19" s="135">
        <v>31.23</v>
      </c>
      <c r="E19" s="135">
        <v>31.23</v>
      </c>
      <c r="F19" s="135">
        <v>31.23</v>
      </c>
      <c r="G19" s="135">
        <v>31.23</v>
      </c>
      <c r="H19" s="135">
        <v>31.23</v>
      </c>
      <c r="I19" s="135">
        <v>31.23</v>
      </c>
      <c r="J19" s="135">
        <v>31.23</v>
      </c>
      <c r="K19" s="135">
        <v>31.23</v>
      </c>
      <c r="L19" s="135">
        <v>31.23</v>
      </c>
      <c r="M19" s="135">
        <v>31.23</v>
      </c>
      <c r="N19" s="135">
        <v>31.23</v>
      </c>
      <c r="O19" s="135">
        <v>31.23</v>
      </c>
      <c r="P19" s="135">
        <v>31.23</v>
      </c>
      <c r="Q19" s="135">
        <v>31.23</v>
      </c>
      <c r="R19" s="135">
        <v>31.23</v>
      </c>
      <c r="S19" s="135">
        <v>31.23</v>
      </c>
      <c r="T19" s="135">
        <v>31.23</v>
      </c>
      <c r="U19" s="135">
        <v>31.23</v>
      </c>
      <c r="V19" s="135">
        <v>31.23</v>
      </c>
      <c r="W19" s="135">
        <v>31.23</v>
      </c>
      <c r="X19" s="135">
        <v>31.23</v>
      </c>
      <c r="Y19" s="136">
        <v>31.23</v>
      </c>
    </row>
    <row r="20" spans="1:25" ht="15" outlineLevel="1" thickBot="1">
      <c r="A20" s="9" t="s">
        <v>66</v>
      </c>
      <c r="B20" s="134">
        <v>3052.84</v>
      </c>
      <c r="C20" s="135">
        <v>3052.84</v>
      </c>
      <c r="D20" s="135">
        <v>3052.84</v>
      </c>
      <c r="E20" s="135">
        <v>3052.84</v>
      </c>
      <c r="F20" s="135">
        <v>3052.84</v>
      </c>
      <c r="G20" s="135">
        <v>3052.84</v>
      </c>
      <c r="H20" s="135">
        <v>3052.84</v>
      </c>
      <c r="I20" s="135">
        <v>3052.84</v>
      </c>
      <c r="J20" s="135">
        <v>3052.84</v>
      </c>
      <c r="K20" s="135">
        <v>3052.84</v>
      </c>
      <c r="L20" s="135">
        <v>3052.84</v>
      </c>
      <c r="M20" s="135">
        <v>3052.84</v>
      </c>
      <c r="N20" s="135">
        <v>3052.84</v>
      </c>
      <c r="O20" s="135">
        <v>3052.84</v>
      </c>
      <c r="P20" s="135">
        <v>3052.84</v>
      </c>
      <c r="Q20" s="135">
        <v>3052.84</v>
      </c>
      <c r="R20" s="135">
        <v>3052.84</v>
      </c>
      <c r="S20" s="135">
        <v>3052.84</v>
      </c>
      <c r="T20" s="135">
        <v>3052.84</v>
      </c>
      <c r="U20" s="135">
        <v>3052.84</v>
      </c>
      <c r="V20" s="135">
        <v>3052.84</v>
      </c>
      <c r="W20" s="135">
        <v>3052.84</v>
      </c>
      <c r="X20" s="135">
        <v>3052.84</v>
      </c>
      <c r="Y20" s="136">
        <v>3052.84</v>
      </c>
    </row>
    <row r="21" spans="1:25" ht="15" outlineLevel="1" thickBot="1">
      <c r="A21" s="9" t="s">
        <v>67</v>
      </c>
      <c r="B21" s="134">
        <v>676.12</v>
      </c>
      <c r="C21" s="135">
        <v>676.12</v>
      </c>
      <c r="D21" s="135">
        <v>676.12</v>
      </c>
      <c r="E21" s="135">
        <v>676.12</v>
      </c>
      <c r="F21" s="135">
        <v>676.12</v>
      </c>
      <c r="G21" s="135">
        <v>676.12</v>
      </c>
      <c r="H21" s="135">
        <v>676.12</v>
      </c>
      <c r="I21" s="135">
        <v>676.12</v>
      </c>
      <c r="J21" s="135">
        <v>676.12</v>
      </c>
      <c r="K21" s="135">
        <v>676.12</v>
      </c>
      <c r="L21" s="135">
        <v>676.12</v>
      </c>
      <c r="M21" s="135">
        <v>676.12</v>
      </c>
      <c r="N21" s="135">
        <v>676.12</v>
      </c>
      <c r="O21" s="135">
        <v>676.12</v>
      </c>
      <c r="P21" s="135">
        <v>676.12</v>
      </c>
      <c r="Q21" s="135">
        <v>676.12</v>
      </c>
      <c r="R21" s="135">
        <v>676.12</v>
      </c>
      <c r="S21" s="135">
        <v>676.12</v>
      </c>
      <c r="T21" s="135">
        <v>676.12</v>
      </c>
      <c r="U21" s="135">
        <v>676.12</v>
      </c>
      <c r="V21" s="135">
        <v>676.12</v>
      </c>
      <c r="W21" s="135">
        <v>676.12</v>
      </c>
      <c r="X21" s="135">
        <v>676.12</v>
      </c>
      <c r="Y21" s="136">
        <v>676.12</v>
      </c>
    </row>
    <row r="22" spans="1:25" ht="15" outlineLevel="1" thickBot="1">
      <c r="A22" s="9" t="s">
        <v>69</v>
      </c>
      <c r="B22" s="134">
        <v>4.69498825</v>
      </c>
      <c r="C22" s="135">
        <v>4.69498825</v>
      </c>
      <c r="D22" s="135">
        <v>4.69498825</v>
      </c>
      <c r="E22" s="135">
        <v>4.69498825</v>
      </c>
      <c r="F22" s="135">
        <v>4.69498825</v>
      </c>
      <c r="G22" s="135">
        <v>4.69498825</v>
      </c>
      <c r="H22" s="135">
        <v>4.69498825</v>
      </c>
      <c r="I22" s="135">
        <v>4.69498825</v>
      </c>
      <c r="J22" s="135">
        <v>4.69498825</v>
      </c>
      <c r="K22" s="135">
        <v>4.69498825</v>
      </c>
      <c r="L22" s="135">
        <v>4.69498825</v>
      </c>
      <c r="M22" s="135">
        <v>4.69498825</v>
      </c>
      <c r="N22" s="135">
        <v>4.69498825</v>
      </c>
      <c r="O22" s="135">
        <v>4.69498825</v>
      </c>
      <c r="P22" s="135">
        <v>4.69498825</v>
      </c>
      <c r="Q22" s="135">
        <v>4.69498825</v>
      </c>
      <c r="R22" s="135">
        <v>4.69498825</v>
      </c>
      <c r="S22" s="135">
        <v>4.69498825</v>
      </c>
      <c r="T22" s="135">
        <v>4.69498825</v>
      </c>
      <c r="U22" s="135">
        <v>4.69498825</v>
      </c>
      <c r="V22" s="135">
        <v>4.69498825</v>
      </c>
      <c r="W22" s="135">
        <v>4.69498825</v>
      </c>
      <c r="X22" s="135">
        <v>4.69498825</v>
      </c>
      <c r="Y22" s="136">
        <v>4.69498825</v>
      </c>
    </row>
    <row r="23" spans="1:25" ht="45.75" outlineLevel="1" thickBot="1">
      <c r="A23" s="256" t="s">
        <v>140</v>
      </c>
      <c r="B23" s="257">
        <v>1006</v>
      </c>
      <c r="C23" s="257">
        <v>1006</v>
      </c>
      <c r="D23" s="257">
        <v>1006</v>
      </c>
      <c r="E23" s="257">
        <v>1006</v>
      </c>
      <c r="F23" s="257">
        <v>1006</v>
      </c>
      <c r="G23" s="257">
        <v>1006</v>
      </c>
      <c r="H23" s="257">
        <v>1006</v>
      </c>
      <c r="I23" s="257">
        <v>1006</v>
      </c>
      <c r="J23" s="257">
        <v>1006</v>
      </c>
      <c r="K23" s="257">
        <v>1006</v>
      </c>
      <c r="L23" s="257">
        <v>1006</v>
      </c>
      <c r="M23" s="257">
        <v>1006</v>
      </c>
      <c r="N23" s="257">
        <v>1006</v>
      </c>
      <c r="O23" s="257">
        <v>1006</v>
      </c>
      <c r="P23" s="257">
        <v>1006</v>
      </c>
      <c r="Q23" s="257">
        <v>1006</v>
      </c>
      <c r="R23" s="257">
        <v>1006</v>
      </c>
      <c r="S23" s="257">
        <v>1006</v>
      </c>
      <c r="T23" s="257">
        <v>1006</v>
      </c>
      <c r="U23" s="257">
        <v>1006</v>
      </c>
      <c r="V23" s="257">
        <v>1006</v>
      </c>
      <c r="W23" s="257">
        <v>1006</v>
      </c>
      <c r="X23" s="257">
        <v>1006</v>
      </c>
      <c r="Y23" s="257">
        <v>1006</v>
      </c>
    </row>
    <row r="24" spans="1:25" ht="21.75" customHeight="1" thickBot="1">
      <c r="A24" s="19">
        <v>2</v>
      </c>
      <c r="B24" s="131">
        <f>B25+B26+B27+B28+B29+B30</f>
        <v>6468.415934680001</v>
      </c>
      <c r="C24" s="132">
        <f>C25+C26+C27+C28+C29+C30</f>
        <v>6497.28589069</v>
      </c>
      <c r="D24" s="132">
        <f>D25+D26+D27+D28+D29+D30</f>
        <v>6541.6647164000005</v>
      </c>
      <c r="E24" s="132">
        <f>E25+E26+E27+E28+E29+E30</f>
        <v>6548.20931937</v>
      </c>
      <c r="F24" s="132">
        <f>F25+F26+F27+F28+F29+F30</f>
        <v>6531.217706</v>
      </c>
      <c r="G24" s="132">
        <f>G25+G26+G27+G28+G29+G30</f>
        <v>6507.20954253</v>
      </c>
      <c r="H24" s="132">
        <f>H25+H26+H27+H28+H29+H30</f>
        <v>6347.71918249</v>
      </c>
      <c r="I24" s="132">
        <f>I25+I26+I27+I28+I29+I30</f>
        <v>6386.437745480001</v>
      </c>
      <c r="J24" s="132">
        <f>J25+J26+J27+J28+J29+J30</f>
        <v>6363.77588913</v>
      </c>
      <c r="K24" s="132">
        <f>K25+K26+K27+K28+K29+K30</f>
        <v>6329.50907403</v>
      </c>
      <c r="L24" s="132">
        <f>L25+L26+L27+L28+L29+L30</f>
        <v>6320.02592481</v>
      </c>
      <c r="M24" s="132">
        <f>M25+M26+M27+M28+M29+M30</f>
        <v>6341.1162255</v>
      </c>
      <c r="N24" s="132">
        <f>N25+N26+N27+N28+N29+N30</f>
        <v>6378.45798239</v>
      </c>
      <c r="O24" s="132">
        <f>O25+O26+O27+O28+O29+O30</f>
        <v>6375.70209966</v>
      </c>
      <c r="P24" s="132">
        <f>P25+P26+P27+P28+P29+P30</f>
        <v>6378.89944184</v>
      </c>
      <c r="Q24" s="132">
        <f>Q25+Q26+Q27+Q28+Q29+Q30</f>
        <v>6392.6076472</v>
      </c>
      <c r="R24" s="132">
        <f>R25+R26+R27+R28+R29+R30</f>
        <v>6377.781291810001</v>
      </c>
      <c r="S24" s="132">
        <f>S25+S26+S27+S28+S29+S30</f>
        <v>6366.1064394</v>
      </c>
      <c r="T24" s="132">
        <f>T25+T26+T27+T28+T29+T30</f>
        <v>6349.94792839</v>
      </c>
      <c r="U24" s="132">
        <f>U25+U26+U27+U28+U29+U30</f>
        <v>6296.3743890000005</v>
      </c>
      <c r="V24" s="132">
        <f>V25+V26+V27+V28+V29+V30</f>
        <v>6267.73844515</v>
      </c>
      <c r="W24" s="132">
        <f>W25+W26+W27+W28+W29+W30</f>
        <v>6277.4804773000005</v>
      </c>
      <c r="X24" s="132">
        <f>X25+X26+X27+X28+X29+X30</f>
        <v>6318.68222547</v>
      </c>
      <c r="Y24" s="133">
        <f>Y25+Y26+Y27+Y28+Y29+Y30</f>
        <v>6361.55184957</v>
      </c>
    </row>
    <row r="25" spans="1:25" ht="51.75" outlineLevel="1" thickBot="1">
      <c r="A25" s="9" t="s">
        <v>97</v>
      </c>
      <c r="B25" s="134">
        <v>1697.53094643</v>
      </c>
      <c r="C25" s="135">
        <v>1726.40090244</v>
      </c>
      <c r="D25" s="135">
        <v>1770.77972815</v>
      </c>
      <c r="E25" s="135">
        <v>1777.32433112</v>
      </c>
      <c r="F25" s="135">
        <v>1760.33271775</v>
      </c>
      <c r="G25" s="135">
        <v>1736.32455428</v>
      </c>
      <c r="H25" s="135">
        <v>1576.83419424</v>
      </c>
      <c r="I25" s="135">
        <v>1615.55275723</v>
      </c>
      <c r="J25" s="135">
        <v>1592.89090088</v>
      </c>
      <c r="K25" s="135">
        <v>1558.62408578</v>
      </c>
      <c r="L25" s="135">
        <v>1549.14093656</v>
      </c>
      <c r="M25" s="135">
        <v>1570.23123725</v>
      </c>
      <c r="N25" s="135">
        <v>1607.57299414</v>
      </c>
      <c r="O25" s="135">
        <v>1604.81711141</v>
      </c>
      <c r="P25" s="135">
        <v>1608.01445359</v>
      </c>
      <c r="Q25" s="135">
        <v>1621.72265895</v>
      </c>
      <c r="R25" s="135">
        <v>1606.89630356</v>
      </c>
      <c r="S25" s="135">
        <v>1595.22145115</v>
      </c>
      <c r="T25" s="135">
        <v>1579.06294014</v>
      </c>
      <c r="U25" s="135">
        <v>1525.48940075</v>
      </c>
      <c r="V25" s="135">
        <v>1496.8534569</v>
      </c>
      <c r="W25" s="135">
        <v>1506.59548905</v>
      </c>
      <c r="X25" s="135">
        <v>1547.79723722</v>
      </c>
      <c r="Y25" s="136">
        <v>1590.66686132</v>
      </c>
    </row>
    <row r="26" spans="1:25" ht="39" outlineLevel="1" thickBot="1">
      <c r="A26" s="9" t="s">
        <v>101</v>
      </c>
      <c r="B26" s="134">
        <v>31.23</v>
      </c>
      <c r="C26" s="135">
        <v>31.23</v>
      </c>
      <c r="D26" s="135">
        <v>31.23</v>
      </c>
      <c r="E26" s="135">
        <v>31.23</v>
      </c>
      <c r="F26" s="135">
        <v>31.23</v>
      </c>
      <c r="G26" s="135">
        <v>31.23</v>
      </c>
      <c r="H26" s="135">
        <v>31.23</v>
      </c>
      <c r="I26" s="135">
        <v>31.23</v>
      </c>
      <c r="J26" s="135">
        <v>31.23</v>
      </c>
      <c r="K26" s="135">
        <v>31.23</v>
      </c>
      <c r="L26" s="135">
        <v>31.23</v>
      </c>
      <c r="M26" s="135">
        <v>31.23</v>
      </c>
      <c r="N26" s="135">
        <v>31.23</v>
      </c>
      <c r="O26" s="135">
        <v>31.23</v>
      </c>
      <c r="P26" s="135">
        <v>31.23</v>
      </c>
      <c r="Q26" s="135">
        <v>31.23</v>
      </c>
      <c r="R26" s="135">
        <v>31.23</v>
      </c>
      <c r="S26" s="135">
        <v>31.23</v>
      </c>
      <c r="T26" s="135">
        <v>31.23</v>
      </c>
      <c r="U26" s="135">
        <v>31.23</v>
      </c>
      <c r="V26" s="135">
        <v>31.23</v>
      </c>
      <c r="W26" s="135">
        <v>31.23</v>
      </c>
      <c r="X26" s="135">
        <v>31.23</v>
      </c>
      <c r="Y26" s="136">
        <v>31.23</v>
      </c>
    </row>
    <row r="27" spans="1:25" ht="15" outlineLevel="1" thickBot="1">
      <c r="A27" s="9" t="s">
        <v>66</v>
      </c>
      <c r="B27" s="134">
        <v>3052.84</v>
      </c>
      <c r="C27" s="135">
        <v>3052.84</v>
      </c>
      <c r="D27" s="135">
        <v>3052.84</v>
      </c>
      <c r="E27" s="135">
        <v>3052.84</v>
      </c>
      <c r="F27" s="135">
        <v>3052.84</v>
      </c>
      <c r="G27" s="135">
        <v>3052.84</v>
      </c>
      <c r="H27" s="135">
        <v>3052.84</v>
      </c>
      <c r="I27" s="135">
        <v>3052.84</v>
      </c>
      <c r="J27" s="135">
        <v>3052.84</v>
      </c>
      <c r="K27" s="135">
        <v>3052.84</v>
      </c>
      <c r="L27" s="135">
        <v>3052.84</v>
      </c>
      <c r="M27" s="135">
        <v>3052.84</v>
      </c>
      <c r="N27" s="135">
        <v>3052.84</v>
      </c>
      <c r="O27" s="135">
        <v>3052.84</v>
      </c>
      <c r="P27" s="135">
        <v>3052.84</v>
      </c>
      <c r="Q27" s="135">
        <v>3052.84</v>
      </c>
      <c r="R27" s="135">
        <v>3052.84</v>
      </c>
      <c r="S27" s="135">
        <v>3052.84</v>
      </c>
      <c r="T27" s="135">
        <v>3052.84</v>
      </c>
      <c r="U27" s="135">
        <v>3052.84</v>
      </c>
      <c r="V27" s="135">
        <v>3052.84</v>
      </c>
      <c r="W27" s="135">
        <v>3052.84</v>
      </c>
      <c r="X27" s="135">
        <v>3052.84</v>
      </c>
      <c r="Y27" s="136">
        <v>3052.84</v>
      </c>
    </row>
    <row r="28" spans="1:25" ht="15" outlineLevel="1" thickBot="1">
      <c r="A28" s="9" t="s">
        <v>67</v>
      </c>
      <c r="B28" s="134">
        <v>676.12</v>
      </c>
      <c r="C28" s="135">
        <v>676.12</v>
      </c>
      <c r="D28" s="135">
        <v>676.12</v>
      </c>
      <c r="E28" s="135">
        <v>676.12</v>
      </c>
      <c r="F28" s="135">
        <v>676.12</v>
      </c>
      <c r="G28" s="135">
        <v>676.12</v>
      </c>
      <c r="H28" s="135">
        <v>676.12</v>
      </c>
      <c r="I28" s="135">
        <v>676.12</v>
      </c>
      <c r="J28" s="135">
        <v>676.12</v>
      </c>
      <c r="K28" s="135">
        <v>676.12</v>
      </c>
      <c r="L28" s="135">
        <v>676.12</v>
      </c>
      <c r="M28" s="135">
        <v>676.12</v>
      </c>
      <c r="N28" s="135">
        <v>676.12</v>
      </c>
      <c r="O28" s="135">
        <v>676.12</v>
      </c>
      <c r="P28" s="135">
        <v>676.12</v>
      </c>
      <c r="Q28" s="135">
        <v>676.12</v>
      </c>
      <c r="R28" s="135">
        <v>676.12</v>
      </c>
      <c r="S28" s="135">
        <v>676.12</v>
      </c>
      <c r="T28" s="135">
        <v>676.12</v>
      </c>
      <c r="U28" s="135">
        <v>676.12</v>
      </c>
      <c r="V28" s="135">
        <v>676.12</v>
      </c>
      <c r="W28" s="135">
        <v>676.12</v>
      </c>
      <c r="X28" s="135">
        <v>676.12</v>
      </c>
      <c r="Y28" s="136">
        <v>676.12</v>
      </c>
    </row>
    <row r="29" spans="1:25" ht="15" outlineLevel="1" thickBot="1">
      <c r="A29" s="9" t="s">
        <v>69</v>
      </c>
      <c r="B29" s="134">
        <v>4.69498825</v>
      </c>
      <c r="C29" s="135">
        <v>4.69498825</v>
      </c>
      <c r="D29" s="135">
        <v>4.69498825</v>
      </c>
      <c r="E29" s="135">
        <v>4.69498825</v>
      </c>
      <c r="F29" s="135">
        <v>4.69498825</v>
      </c>
      <c r="G29" s="135">
        <v>4.69498825</v>
      </c>
      <c r="H29" s="135">
        <v>4.69498825</v>
      </c>
      <c r="I29" s="135">
        <v>4.69498825</v>
      </c>
      <c r="J29" s="135">
        <v>4.69498825</v>
      </c>
      <c r="K29" s="135">
        <v>4.69498825</v>
      </c>
      <c r="L29" s="135">
        <v>4.69498825</v>
      </c>
      <c r="M29" s="135">
        <v>4.69498825</v>
      </c>
      <c r="N29" s="135">
        <v>4.69498825</v>
      </c>
      <c r="O29" s="135">
        <v>4.69498825</v>
      </c>
      <c r="P29" s="135">
        <v>4.69498825</v>
      </c>
      <c r="Q29" s="135">
        <v>4.69498825</v>
      </c>
      <c r="R29" s="135">
        <v>4.69498825</v>
      </c>
      <c r="S29" s="135">
        <v>4.69498825</v>
      </c>
      <c r="T29" s="135">
        <v>4.69498825</v>
      </c>
      <c r="U29" s="135">
        <v>4.69498825</v>
      </c>
      <c r="V29" s="135">
        <v>4.69498825</v>
      </c>
      <c r="W29" s="135">
        <v>4.69498825</v>
      </c>
      <c r="X29" s="135">
        <v>4.69498825</v>
      </c>
      <c r="Y29" s="136">
        <v>4.69498825</v>
      </c>
    </row>
    <row r="30" spans="1:25" ht="45.75" outlineLevel="1" thickBot="1">
      <c r="A30" s="256" t="s">
        <v>140</v>
      </c>
      <c r="B30" s="257">
        <v>1006</v>
      </c>
      <c r="C30" s="257">
        <v>1006</v>
      </c>
      <c r="D30" s="257">
        <v>1006</v>
      </c>
      <c r="E30" s="257">
        <v>1006</v>
      </c>
      <c r="F30" s="257">
        <v>1006</v>
      </c>
      <c r="G30" s="257">
        <v>1006</v>
      </c>
      <c r="H30" s="257">
        <v>1006</v>
      </c>
      <c r="I30" s="257">
        <v>1006</v>
      </c>
      <c r="J30" s="257">
        <v>1006</v>
      </c>
      <c r="K30" s="257">
        <v>1006</v>
      </c>
      <c r="L30" s="257">
        <v>1006</v>
      </c>
      <c r="M30" s="257">
        <v>1006</v>
      </c>
      <c r="N30" s="257">
        <v>1006</v>
      </c>
      <c r="O30" s="257">
        <v>1006</v>
      </c>
      <c r="P30" s="257">
        <v>1006</v>
      </c>
      <c r="Q30" s="257">
        <v>1006</v>
      </c>
      <c r="R30" s="257">
        <v>1006</v>
      </c>
      <c r="S30" s="257">
        <v>1006</v>
      </c>
      <c r="T30" s="257">
        <v>1006</v>
      </c>
      <c r="U30" s="257">
        <v>1006</v>
      </c>
      <c r="V30" s="257">
        <v>1006</v>
      </c>
      <c r="W30" s="257">
        <v>1006</v>
      </c>
      <c r="X30" s="257">
        <v>1006</v>
      </c>
      <c r="Y30" s="257">
        <v>1006</v>
      </c>
    </row>
    <row r="31" spans="1:25" ht="21.75" customHeight="1" thickBot="1">
      <c r="A31" s="19">
        <v>3</v>
      </c>
      <c r="B31" s="131">
        <f>B32+B33+B34+B35+B36+B37</f>
        <v>6397.24412297</v>
      </c>
      <c r="C31" s="132">
        <f>C32+C33+C34+C35+C36+C37</f>
        <v>6442.2288278000005</v>
      </c>
      <c r="D31" s="132">
        <f>D32+D33+D34+D35+D36+D37</f>
        <v>6543.602616530001</v>
      </c>
      <c r="E31" s="132">
        <f>E32+E33+E34+E35+E36+E37</f>
        <v>6612.368659430001</v>
      </c>
      <c r="F31" s="132">
        <f>F32+F33+F34+F35+F36+F37</f>
        <v>6566.46250775</v>
      </c>
      <c r="G31" s="132">
        <f>G32+G33+G34+G35+G36+G37</f>
        <v>6574.686871850001</v>
      </c>
      <c r="H31" s="132">
        <f>H32+H33+H34+H35+H36+H37</f>
        <v>6487.125318320001</v>
      </c>
      <c r="I31" s="132">
        <f>I32+I33+I34+I35+I36+I37</f>
        <v>6380.207450530001</v>
      </c>
      <c r="J31" s="132">
        <f>J32+J33+J34+J35+J36+J37</f>
        <v>6279.590791940001</v>
      </c>
      <c r="K31" s="132">
        <f>K32+K33+K34+K35+K36+K37</f>
        <v>6223.5536982</v>
      </c>
      <c r="L31" s="132">
        <f>L32+L33+L34+L35+L36+L37</f>
        <v>6213.8203351600005</v>
      </c>
      <c r="M31" s="132">
        <f>M32+M33+M34+M35+M36+M37</f>
        <v>6225.230405730001</v>
      </c>
      <c r="N31" s="132">
        <f>N32+N33+N34+N35+N36+N37</f>
        <v>6243.998148000001</v>
      </c>
      <c r="O31" s="132">
        <f>O32+O33+O34+O35+O36+O37</f>
        <v>6248.32623024</v>
      </c>
      <c r="P31" s="132">
        <f>P32+P33+P34+P35+P36+P37</f>
        <v>6262.65773547</v>
      </c>
      <c r="Q31" s="132">
        <f>Q32+Q33+Q34+Q35+Q36+Q37</f>
        <v>6290.683024530001</v>
      </c>
      <c r="R31" s="132">
        <f>R32+R33+R34+R35+R36+R37</f>
        <v>6282.46494556</v>
      </c>
      <c r="S31" s="132">
        <f>S32+S33+S34+S35+S36+S37</f>
        <v>6265.81263252</v>
      </c>
      <c r="T31" s="132">
        <f>T32+T33+T34+T35+T36+T37</f>
        <v>6253.86625938</v>
      </c>
      <c r="U31" s="132">
        <f>U32+U33+U34+U35+U36+U37</f>
        <v>6242.42700928</v>
      </c>
      <c r="V31" s="132">
        <f>V32+V33+V34+V35+V36+V37</f>
        <v>6228.05134805</v>
      </c>
      <c r="W31" s="132">
        <f>W32+W33+W34+W35+W36+W37</f>
        <v>6200.284012530001</v>
      </c>
      <c r="X31" s="132">
        <f>X32+X33+X34+X35+X36+X37</f>
        <v>6235.1211762</v>
      </c>
      <c r="Y31" s="133">
        <f>Y32+Y33+Y34+Y35+Y36+Y37</f>
        <v>6317.385397460001</v>
      </c>
    </row>
    <row r="32" spans="1:25" ht="51.75" outlineLevel="1" thickBot="1">
      <c r="A32" s="9" t="s">
        <v>97</v>
      </c>
      <c r="B32" s="134">
        <v>1626.35913472</v>
      </c>
      <c r="C32" s="135">
        <v>1671.34383955</v>
      </c>
      <c r="D32" s="135">
        <v>1772.71762828</v>
      </c>
      <c r="E32" s="135">
        <v>1841.48367118</v>
      </c>
      <c r="F32" s="135">
        <v>1795.5775195</v>
      </c>
      <c r="G32" s="135">
        <v>1803.8018836</v>
      </c>
      <c r="H32" s="135">
        <v>1716.24033007</v>
      </c>
      <c r="I32" s="135">
        <v>1609.32246228</v>
      </c>
      <c r="J32" s="135">
        <v>1508.70580369</v>
      </c>
      <c r="K32" s="135">
        <v>1452.66870995</v>
      </c>
      <c r="L32" s="135">
        <v>1442.93534691</v>
      </c>
      <c r="M32" s="135">
        <v>1454.34541748</v>
      </c>
      <c r="N32" s="135">
        <v>1473.11315975</v>
      </c>
      <c r="O32" s="135">
        <v>1477.44124199</v>
      </c>
      <c r="P32" s="135">
        <v>1491.77274722</v>
      </c>
      <c r="Q32" s="135">
        <v>1519.79803628</v>
      </c>
      <c r="R32" s="135">
        <v>1511.57995731</v>
      </c>
      <c r="S32" s="135">
        <v>1494.92764427</v>
      </c>
      <c r="T32" s="135">
        <v>1482.98127113</v>
      </c>
      <c r="U32" s="135">
        <v>1471.54202103</v>
      </c>
      <c r="V32" s="135">
        <v>1457.1663598</v>
      </c>
      <c r="W32" s="135">
        <v>1429.39902428</v>
      </c>
      <c r="X32" s="135">
        <v>1464.23618795</v>
      </c>
      <c r="Y32" s="136">
        <v>1546.50040921</v>
      </c>
    </row>
    <row r="33" spans="1:25" ht="39" outlineLevel="1" thickBot="1">
      <c r="A33" s="9" t="s">
        <v>101</v>
      </c>
      <c r="B33" s="134">
        <v>31.23</v>
      </c>
      <c r="C33" s="135">
        <v>31.23</v>
      </c>
      <c r="D33" s="135">
        <v>31.23</v>
      </c>
      <c r="E33" s="135">
        <v>31.23</v>
      </c>
      <c r="F33" s="135">
        <v>31.23</v>
      </c>
      <c r="G33" s="135">
        <v>31.23</v>
      </c>
      <c r="H33" s="135">
        <v>31.23</v>
      </c>
      <c r="I33" s="135">
        <v>31.23</v>
      </c>
      <c r="J33" s="135">
        <v>31.23</v>
      </c>
      <c r="K33" s="135">
        <v>31.23</v>
      </c>
      <c r="L33" s="135">
        <v>31.23</v>
      </c>
      <c r="M33" s="135">
        <v>31.23</v>
      </c>
      <c r="N33" s="135">
        <v>31.23</v>
      </c>
      <c r="O33" s="135">
        <v>31.23</v>
      </c>
      <c r="P33" s="135">
        <v>31.23</v>
      </c>
      <c r="Q33" s="135">
        <v>31.23</v>
      </c>
      <c r="R33" s="135">
        <v>31.23</v>
      </c>
      <c r="S33" s="135">
        <v>31.23</v>
      </c>
      <c r="T33" s="135">
        <v>31.23</v>
      </c>
      <c r="U33" s="135">
        <v>31.23</v>
      </c>
      <c r="V33" s="135">
        <v>31.23</v>
      </c>
      <c r="W33" s="135">
        <v>31.23</v>
      </c>
      <c r="X33" s="135">
        <v>31.23</v>
      </c>
      <c r="Y33" s="136">
        <v>31.23</v>
      </c>
    </row>
    <row r="34" spans="1:25" ht="15" outlineLevel="1" thickBot="1">
      <c r="A34" s="9" t="s">
        <v>66</v>
      </c>
      <c r="B34" s="134">
        <v>3052.84</v>
      </c>
      <c r="C34" s="135">
        <v>3052.84</v>
      </c>
      <c r="D34" s="135">
        <v>3052.84</v>
      </c>
      <c r="E34" s="135">
        <v>3052.84</v>
      </c>
      <c r="F34" s="135">
        <v>3052.84</v>
      </c>
      <c r="G34" s="135">
        <v>3052.84</v>
      </c>
      <c r="H34" s="135">
        <v>3052.84</v>
      </c>
      <c r="I34" s="135">
        <v>3052.84</v>
      </c>
      <c r="J34" s="135">
        <v>3052.84</v>
      </c>
      <c r="K34" s="135">
        <v>3052.84</v>
      </c>
      <c r="L34" s="135">
        <v>3052.84</v>
      </c>
      <c r="M34" s="135">
        <v>3052.84</v>
      </c>
      <c r="N34" s="135">
        <v>3052.84</v>
      </c>
      <c r="O34" s="135">
        <v>3052.84</v>
      </c>
      <c r="P34" s="135">
        <v>3052.84</v>
      </c>
      <c r="Q34" s="135">
        <v>3052.84</v>
      </c>
      <c r="R34" s="135">
        <v>3052.84</v>
      </c>
      <c r="S34" s="135">
        <v>3052.84</v>
      </c>
      <c r="T34" s="135">
        <v>3052.84</v>
      </c>
      <c r="U34" s="135">
        <v>3052.84</v>
      </c>
      <c r="V34" s="135">
        <v>3052.84</v>
      </c>
      <c r="W34" s="135">
        <v>3052.84</v>
      </c>
      <c r="X34" s="135">
        <v>3052.84</v>
      </c>
      <c r="Y34" s="136">
        <v>3052.84</v>
      </c>
    </row>
    <row r="35" spans="1:25" ht="15" outlineLevel="1" thickBot="1">
      <c r="A35" s="9" t="s">
        <v>67</v>
      </c>
      <c r="B35" s="134">
        <v>676.12</v>
      </c>
      <c r="C35" s="135">
        <v>676.12</v>
      </c>
      <c r="D35" s="135">
        <v>676.12</v>
      </c>
      <c r="E35" s="135">
        <v>676.12</v>
      </c>
      <c r="F35" s="135">
        <v>676.12</v>
      </c>
      <c r="G35" s="135">
        <v>676.12</v>
      </c>
      <c r="H35" s="135">
        <v>676.12</v>
      </c>
      <c r="I35" s="135">
        <v>676.12</v>
      </c>
      <c r="J35" s="135">
        <v>676.12</v>
      </c>
      <c r="K35" s="135">
        <v>676.12</v>
      </c>
      <c r="L35" s="135">
        <v>676.12</v>
      </c>
      <c r="M35" s="135">
        <v>676.12</v>
      </c>
      <c r="N35" s="135">
        <v>676.12</v>
      </c>
      <c r="O35" s="135">
        <v>676.12</v>
      </c>
      <c r="P35" s="135">
        <v>676.12</v>
      </c>
      <c r="Q35" s="135">
        <v>676.12</v>
      </c>
      <c r="R35" s="135">
        <v>676.12</v>
      </c>
      <c r="S35" s="135">
        <v>676.12</v>
      </c>
      <c r="T35" s="135">
        <v>676.12</v>
      </c>
      <c r="U35" s="135">
        <v>676.12</v>
      </c>
      <c r="V35" s="135">
        <v>676.12</v>
      </c>
      <c r="W35" s="135">
        <v>676.12</v>
      </c>
      <c r="X35" s="135">
        <v>676.12</v>
      </c>
      <c r="Y35" s="136">
        <v>676.12</v>
      </c>
    </row>
    <row r="36" spans="1:25" ht="15" outlineLevel="1" thickBot="1">
      <c r="A36" s="9" t="s">
        <v>69</v>
      </c>
      <c r="B36" s="134">
        <v>4.69498825</v>
      </c>
      <c r="C36" s="135">
        <v>4.69498825</v>
      </c>
      <c r="D36" s="135">
        <v>4.69498825</v>
      </c>
      <c r="E36" s="135">
        <v>4.69498825</v>
      </c>
      <c r="F36" s="135">
        <v>4.69498825</v>
      </c>
      <c r="G36" s="135">
        <v>4.69498825</v>
      </c>
      <c r="H36" s="135">
        <v>4.69498825</v>
      </c>
      <c r="I36" s="135">
        <v>4.69498825</v>
      </c>
      <c r="J36" s="135">
        <v>4.69498825</v>
      </c>
      <c r="K36" s="135">
        <v>4.69498825</v>
      </c>
      <c r="L36" s="135">
        <v>4.69498825</v>
      </c>
      <c r="M36" s="135">
        <v>4.69498825</v>
      </c>
      <c r="N36" s="135">
        <v>4.69498825</v>
      </c>
      <c r="O36" s="135">
        <v>4.69498825</v>
      </c>
      <c r="P36" s="135">
        <v>4.69498825</v>
      </c>
      <c r="Q36" s="135">
        <v>4.69498825</v>
      </c>
      <c r="R36" s="135">
        <v>4.69498825</v>
      </c>
      <c r="S36" s="135">
        <v>4.69498825</v>
      </c>
      <c r="T36" s="135">
        <v>4.69498825</v>
      </c>
      <c r="U36" s="135">
        <v>4.69498825</v>
      </c>
      <c r="V36" s="135">
        <v>4.69498825</v>
      </c>
      <c r="W36" s="135">
        <v>4.69498825</v>
      </c>
      <c r="X36" s="135">
        <v>4.69498825</v>
      </c>
      <c r="Y36" s="136">
        <v>4.69498825</v>
      </c>
    </row>
    <row r="37" spans="1:25" ht="45.75" outlineLevel="1" thickBot="1">
      <c r="A37" s="256" t="s">
        <v>140</v>
      </c>
      <c r="B37" s="257">
        <v>1006</v>
      </c>
      <c r="C37" s="257">
        <v>1006</v>
      </c>
      <c r="D37" s="257">
        <v>1006</v>
      </c>
      <c r="E37" s="257">
        <v>1006</v>
      </c>
      <c r="F37" s="257">
        <v>1006</v>
      </c>
      <c r="G37" s="257">
        <v>1006</v>
      </c>
      <c r="H37" s="257">
        <v>1006</v>
      </c>
      <c r="I37" s="257">
        <v>1006</v>
      </c>
      <c r="J37" s="257">
        <v>1006</v>
      </c>
      <c r="K37" s="257">
        <v>1006</v>
      </c>
      <c r="L37" s="257">
        <v>1006</v>
      </c>
      <c r="M37" s="257">
        <v>1006</v>
      </c>
      <c r="N37" s="257">
        <v>1006</v>
      </c>
      <c r="O37" s="257">
        <v>1006</v>
      </c>
      <c r="P37" s="257">
        <v>1006</v>
      </c>
      <c r="Q37" s="257">
        <v>1006</v>
      </c>
      <c r="R37" s="257">
        <v>1006</v>
      </c>
      <c r="S37" s="257">
        <v>1006</v>
      </c>
      <c r="T37" s="257">
        <v>1006</v>
      </c>
      <c r="U37" s="257">
        <v>1006</v>
      </c>
      <c r="V37" s="257">
        <v>1006</v>
      </c>
      <c r="W37" s="257">
        <v>1006</v>
      </c>
      <c r="X37" s="257">
        <v>1006</v>
      </c>
      <c r="Y37" s="257">
        <v>1006</v>
      </c>
    </row>
    <row r="38" spans="1:25" ht="21.75" customHeight="1" thickBot="1">
      <c r="A38" s="19">
        <v>4</v>
      </c>
      <c r="B38" s="131">
        <f>B39+B40+B41+B42+B43+B44</f>
        <v>6420.51689963</v>
      </c>
      <c r="C38" s="132">
        <f>C39+C40+C41+C42+C43+C44</f>
        <v>6497.64533721</v>
      </c>
      <c r="D38" s="132">
        <f>D39+D40+D41+D42+D43+D44</f>
        <v>6585.853838630001</v>
      </c>
      <c r="E38" s="132">
        <f>E39+E40+E41+E42+E43+E44</f>
        <v>6609.34079585</v>
      </c>
      <c r="F38" s="132">
        <f>F39+F40+F41+F42+F43+F44</f>
        <v>6623.709929000001</v>
      </c>
      <c r="G38" s="132">
        <f>G39+G40+G41+G42+G43+G44</f>
        <v>6601.296489230001</v>
      </c>
      <c r="H38" s="132">
        <f>H39+H40+H41+H42+H43+H44</f>
        <v>6488.358743520001</v>
      </c>
      <c r="I38" s="132">
        <f>I39+I40+I41+I42+I43+I44</f>
        <v>6395.3177215000005</v>
      </c>
      <c r="J38" s="132">
        <f>J39+J40+J41+J42+J43+J44</f>
        <v>6289.91494896</v>
      </c>
      <c r="K38" s="132">
        <f>K39+K40+K41+K42+K43+K44</f>
        <v>6252.184349700001</v>
      </c>
      <c r="L38" s="132">
        <f>L39+L40+L41+L42+L43+L44</f>
        <v>6233.998773910001</v>
      </c>
      <c r="M38" s="132">
        <f>M39+M40+M41+M42+M43+M44</f>
        <v>6245.66367875</v>
      </c>
      <c r="N38" s="132">
        <f>N39+N40+N41+N42+N43+N44</f>
        <v>6289.40285466</v>
      </c>
      <c r="O38" s="132">
        <f>O39+O40+O41+O42+O43+O44</f>
        <v>6298.27751412</v>
      </c>
      <c r="P38" s="132">
        <f>P39+P40+P41+P42+P43+P44</f>
        <v>6298.56343493</v>
      </c>
      <c r="Q38" s="132">
        <f>Q39+Q40+Q41+Q42+Q43+Q44</f>
        <v>6318.83692625</v>
      </c>
      <c r="R38" s="132">
        <f>R39+R40+R41+R42+R43+R44</f>
        <v>6310.7295507300005</v>
      </c>
      <c r="S38" s="132">
        <f>S39+S40+S41+S42+S43+S44</f>
        <v>6291.00406277</v>
      </c>
      <c r="T38" s="132">
        <f>T39+T40+T41+T42+T43+T44</f>
        <v>6283.77111425</v>
      </c>
      <c r="U38" s="132">
        <f>U39+U40+U41+U42+U43+U44</f>
        <v>6218.1238141</v>
      </c>
      <c r="V38" s="132">
        <f>V39+V40+V41+V42+V43+V44</f>
        <v>6179.00448161</v>
      </c>
      <c r="W38" s="132">
        <f>W39+W40+W41+W42+W43+W44</f>
        <v>6191.70686621</v>
      </c>
      <c r="X38" s="132">
        <f>X39+X40+X41+X42+X43+X44</f>
        <v>6262.18801807</v>
      </c>
      <c r="Y38" s="133">
        <f>Y39+Y40+Y41+Y42+Y43+Y44</f>
        <v>6336.28503066</v>
      </c>
    </row>
    <row r="39" spans="1:25" ht="51.75" outlineLevel="1" thickBot="1">
      <c r="A39" s="9" t="s">
        <v>97</v>
      </c>
      <c r="B39" s="134">
        <v>1649.63191138</v>
      </c>
      <c r="C39" s="135">
        <v>1726.76034896</v>
      </c>
      <c r="D39" s="135">
        <v>1814.96885038</v>
      </c>
      <c r="E39" s="135">
        <v>1838.4558076</v>
      </c>
      <c r="F39" s="135">
        <v>1852.82494075</v>
      </c>
      <c r="G39" s="135">
        <v>1830.41150098</v>
      </c>
      <c r="H39" s="135">
        <v>1717.47375527</v>
      </c>
      <c r="I39" s="135">
        <v>1624.43273325</v>
      </c>
      <c r="J39" s="135">
        <v>1519.02996071</v>
      </c>
      <c r="K39" s="135">
        <v>1481.29936145</v>
      </c>
      <c r="L39" s="135">
        <v>1463.11378566</v>
      </c>
      <c r="M39" s="135">
        <v>1474.7786905</v>
      </c>
      <c r="N39" s="135">
        <v>1518.51786641</v>
      </c>
      <c r="O39" s="135">
        <v>1527.39252587</v>
      </c>
      <c r="P39" s="135">
        <v>1527.67844668</v>
      </c>
      <c r="Q39" s="135">
        <v>1547.951938</v>
      </c>
      <c r="R39" s="135">
        <v>1539.84456248</v>
      </c>
      <c r="S39" s="135">
        <v>1520.11907452</v>
      </c>
      <c r="T39" s="135">
        <v>1512.886126</v>
      </c>
      <c r="U39" s="135">
        <v>1447.23882585</v>
      </c>
      <c r="V39" s="135">
        <v>1408.11949336</v>
      </c>
      <c r="W39" s="135">
        <v>1420.82187796</v>
      </c>
      <c r="X39" s="135">
        <v>1491.30302982</v>
      </c>
      <c r="Y39" s="136">
        <v>1565.40004241</v>
      </c>
    </row>
    <row r="40" spans="1:25" ht="39" outlineLevel="1" thickBot="1">
      <c r="A40" s="9" t="s">
        <v>101</v>
      </c>
      <c r="B40" s="134">
        <v>31.23</v>
      </c>
      <c r="C40" s="135">
        <v>31.23</v>
      </c>
      <c r="D40" s="135">
        <v>31.23</v>
      </c>
      <c r="E40" s="135">
        <v>31.23</v>
      </c>
      <c r="F40" s="135">
        <v>31.23</v>
      </c>
      <c r="G40" s="135">
        <v>31.23</v>
      </c>
      <c r="H40" s="135">
        <v>31.23</v>
      </c>
      <c r="I40" s="135">
        <v>31.23</v>
      </c>
      <c r="J40" s="135">
        <v>31.23</v>
      </c>
      <c r="K40" s="135">
        <v>31.23</v>
      </c>
      <c r="L40" s="135">
        <v>31.23</v>
      </c>
      <c r="M40" s="135">
        <v>31.23</v>
      </c>
      <c r="N40" s="135">
        <v>31.23</v>
      </c>
      <c r="O40" s="135">
        <v>31.23</v>
      </c>
      <c r="P40" s="135">
        <v>31.23</v>
      </c>
      <c r="Q40" s="135">
        <v>31.23</v>
      </c>
      <c r="R40" s="135">
        <v>31.23</v>
      </c>
      <c r="S40" s="135">
        <v>31.23</v>
      </c>
      <c r="T40" s="135">
        <v>31.23</v>
      </c>
      <c r="U40" s="135">
        <v>31.23</v>
      </c>
      <c r="V40" s="135">
        <v>31.23</v>
      </c>
      <c r="W40" s="135">
        <v>31.23</v>
      </c>
      <c r="X40" s="135">
        <v>31.23</v>
      </c>
      <c r="Y40" s="136">
        <v>31.23</v>
      </c>
    </row>
    <row r="41" spans="1:25" ht="15" outlineLevel="1" thickBot="1">
      <c r="A41" s="9" t="s">
        <v>66</v>
      </c>
      <c r="B41" s="134">
        <v>3052.84</v>
      </c>
      <c r="C41" s="135">
        <v>3052.84</v>
      </c>
      <c r="D41" s="135">
        <v>3052.84</v>
      </c>
      <c r="E41" s="135">
        <v>3052.84</v>
      </c>
      <c r="F41" s="135">
        <v>3052.84</v>
      </c>
      <c r="G41" s="135">
        <v>3052.84</v>
      </c>
      <c r="H41" s="135">
        <v>3052.84</v>
      </c>
      <c r="I41" s="135">
        <v>3052.84</v>
      </c>
      <c r="J41" s="135">
        <v>3052.84</v>
      </c>
      <c r="K41" s="135">
        <v>3052.84</v>
      </c>
      <c r="L41" s="135">
        <v>3052.84</v>
      </c>
      <c r="M41" s="135">
        <v>3052.84</v>
      </c>
      <c r="N41" s="135">
        <v>3052.84</v>
      </c>
      <c r="O41" s="135">
        <v>3052.84</v>
      </c>
      <c r="P41" s="135">
        <v>3052.84</v>
      </c>
      <c r="Q41" s="135">
        <v>3052.84</v>
      </c>
      <c r="R41" s="135">
        <v>3052.84</v>
      </c>
      <c r="S41" s="135">
        <v>3052.84</v>
      </c>
      <c r="T41" s="135">
        <v>3052.84</v>
      </c>
      <c r="U41" s="135">
        <v>3052.84</v>
      </c>
      <c r="V41" s="135">
        <v>3052.84</v>
      </c>
      <c r="W41" s="135">
        <v>3052.84</v>
      </c>
      <c r="X41" s="135">
        <v>3052.84</v>
      </c>
      <c r="Y41" s="136">
        <v>3052.84</v>
      </c>
    </row>
    <row r="42" spans="1:25" ht="15" outlineLevel="1" thickBot="1">
      <c r="A42" s="9" t="s">
        <v>67</v>
      </c>
      <c r="B42" s="134">
        <v>676.12</v>
      </c>
      <c r="C42" s="135">
        <v>676.12</v>
      </c>
      <c r="D42" s="135">
        <v>676.12</v>
      </c>
      <c r="E42" s="135">
        <v>676.12</v>
      </c>
      <c r="F42" s="135">
        <v>676.12</v>
      </c>
      <c r="G42" s="135">
        <v>676.12</v>
      </c>
      <c r="H42" s="135">
        <v>676.12</v>
      </c>
      <c r="I42" s="135">
        <v>676.12</v>
      </c>
      <c r="J42" s="135">
        <v>676.12</v>
      </c>
      <c r="K42" s="135">
        <v>676.12</v>
      </c>
      <c r="L42" s="135">
        <v>676.12</v>
      </c>
      <c r="M42" s="135">
        <v>676.12</v>
      </c>
      <c r="N42" s="135">
        <v>676.12</v>
      </c>
      <c r="O42" s="135">
        <v>676.12</v>
      </c>
      <c r="P42" s="135">
        <v>676.12</v>
      </c>
      <c r="Q42" s="135">
        <v>676.12</v>
      </c>
      <c r="R42" s="135">
        <v>676.12</v>
      </c>
      <c r="S42" s="135">
        <v>676.12</v>
      </c>
      <c r="T42" s="135">
        <v>676.12</v>
      </c>
      <c r="U42" s="135">
        <v>676.12</v>
      </c>
      <c r="V42" s="135">
        <v>676.12</v>
      </c>
      <c r="W42" s="135">
        <v>676.12</v>
      </c>
      <c r="X42" s="135">
        <v>676.12</v>
      </c>
      <c r="Y42" s="136">
        <v>676.12</v>
      </c>
    </row>
    <row r="43" spans="1:25" ht="15" outlineLevel="1" thickBot="1">
      <c r="A43" s="9" t="s">
        <v>69</v>
      </c>
      <c r="B43" s="134">
        <v>4.69498825</v>
      </c>
      <c r="C43" s="135">
        <v>4.69498825</v>
      </c>
      <c r="D43" s="135">
        <v>4.69498825</v>
      </c>
      <c r="E43" s="135">
        <v>4.69498825</v>
      </c>
      <c r="F43" s="135">
        <v>4.69498825</v>
      </c>
      <c r="G43" s="135">
        <v>4.69498825</v>
      </c>
      <c r="H43" s="135">
        <v>4.69498825</v>
      </c>
      <c r="I43" s="135">
        <v>4.69498825</v>
      </c>
      <c r="J43" s="135">
        <v>4.69498825</v>
      </c>
      <c r="K43" s="135">
        <v>4.69498825</v>
      </c>
      <c r="L43" s="135">
        <v>4.69498825</v>
      </c>
      <c r="M43" s="135">
        <v>4.69498825</v>
      </c>
      <c r="N43" s="135">
        <v>4.69498825</v>
      </c>
      <c r="O43" s="135">
        <v>4.69498825</v>
      </c>
      <c r="P43" s="135">
        <v>4.69498825</v>
      </c>
      <c r="Q43" s="135">
        <v>4.69498825</v>
      </c>
      <c r="R43" s="135">
        <v>4.69498825</v>
      </c>
      <c r="S43" s="135">
        <v>4.69498825</v>
      </c>
      <c r="T43" s="135">
        <v>4.69498825</v>
      </c>
      <c r="U43" s="135">
        <v>4.69498825</v>
      </c>
      <c r="V43" s="135">
        <v>4.69498825</v>
      </c>
      <c r="W43" s="135">
        <v>4.69498825</v>
      </c>
      <c r="X43" s="135">
        <v>4.69498825</v>
      </c>
      <c r="Y43" s="136">
        <v>4.69498825</v>
      </c>
    </row>
    <row r="44" spans="1:25" ht="45.75" outlineLevel="1" thickBot="1">
      <c r="A44" s="256" t="s">
        <v>140</v>
      </c>
      <c r="B44" s="257">
        <v>1006</v>
      </c>
      <c r="C44" s="257">
        <v>1006</v>
      </c>
      <c r="D44" s="257">
        <v>1006</v>
      </c>
      <c r="E44" s="257">
        <v>1006</v>
      </c>
      <c r="F44" s="257">
        <v>1006</v>
      </c>
      <c r="G44" s="257">
        <v>1006</v>
      </c>
      <c r="H44" s="257">
        <v>1006</v>
      </c>
      <c r="I44" s="257">
        <v>1006</v>
      </c>
      <c r="J44" s="257">
        <v>1006</v>
      </c>
      <c r="K44" s="257">
        <v>1006</v>
      </c>
      <c r="L44" s="257">
        <v>1006</v>
      </c>
      <c r="M44" s="257">
        <v>1006</v>
      </c>
      <c r="N44" s="257">
        <v>1006</v>
      </c>
      <c r="O44" s="257">
        <v>1006</v>
      </c>
      <c r="P44" s="257">
        <v>1006</v>
      </c>
      <c r="Q44" s="257">
        <v>1006</v>
      </c>
      <c r="R44" s="257">
        <v>1006</v>
      </c>
      <c r="S44" s="257">
        <v>1006</v>
      </c>
      <c r="T44" s="257">
        <v>1006</v>
      </c>
      <c r="U44" s="257">
        <v>1006</v>
      </c>
      <c r="V44" s="257">
        <v>1006</v>
      </c>
      <c r="W44" s="257">
        <v>1006</v>
      </c>
      <c r="X44" s="257">
        <v>1006</v>
      </c>
      <c r="Y44" s="257">
        <v>1006</v>
      </c>
    </row>
    <row r="45" spans="1:25" ht="21.75" customHeight="1" thickBot="1">
      <c r="A45" s="19">
        <v>5</v>
      </c>
      <c r="B45" s="131">
        <f>B46+B47+B48+B49+B50+B51</f>
        <v>6392.54276415</v>
      </c>
      <c r="C45" s="132">
        <f>C46+C47+C48+C49+C50+C51</f>
        <v>6430.8021355</v>
      </c>
      <c r="D45" s="132">
        <f>D46+D47+D48+D49+D50+D51</f>
        <v>6480.04084397</v>
      </c>
      <c r="E45" s="132">
        <f>E46+E47+E48+E49+E50+E51</f>
        <v>6462.88987524</v>
      </c>
      <c r="F45" s="132">
        <f>F46+F47+F48+F49+F50+F51</f>
        <v>6454.49162653</v>
      </c>
      <c r="G45" s="132">
        <f>G46+G47+G48+G49+G50+G51</f>
        <v>6446.381198200001</v>
      </c>
      <c r="H45" s="132">
        <f>H46+H47+H48+H49+H50+H51</f>
        <v>6412.224182100001</v>
      </c>
      <c r="I45" s="132">
        <f>I46+I47+I48+I49+I50+I51</f>
        <v>6351.78787622</v>
      </c>
      <c r="J45" s="132">
        <f>J46+J47+J48+J49+J50+J51</f>
        <v>6384.31971151</v>
      </c>
      <c r="K45" s="132">
        <f>K46+K47+K48+K49+K50+K51</f>
        <v>6277.22378185</v>
      </c>
      <c r="L45" s="132">
        <f>L46+L47+L48+L49+L50+L51</f>
        <v>6261.71679559</v>
      </c>
      <c r="M45" s="132">
        <f>M46+M47+M48+M49+M50+M51</f>
        <v>6275.36514111</v>
      </c>
      <c r="N45" s="132">
        <f>N46+N47+N48+N49+N50+N51</f>
        <v>6320.10546547</v>
      </c>
      <c r="O45" s="132">
        <f>O46+O47+O48+O49+O50+O51</f>
        <v>6327.2431438700005</v>
      </c>
      <c r="P45" s="132">
        <f>P46+P47+P48+P49+P50+P51</f>
        <v>6343.162762540001</v>
      </c>
      <c r="Q45" s="132">
        <f>Q46+Q47+Q48+Q49+Q50+Q51</f>
        <v>6356.74497624</v>
      </c>
      <c r="R45" s="132">
        <f>R46+R47+R48+R49+R50+R51</f>
        <v>6378.93782917</v>
      </c>
      <c r="S45" s="132">
        <f>S46+S47+S48+S49+S50+S51</f>
        <v>6374.98840136</v>
      </c>
      <c r="T45" s="132">
        <f>T46+T47+T48+T49+T50+T51</f>
        <v>6347.95285059</v>
      </c>
      <c r="U45" s="132">
        <f>U46+U47+U48+U49+U50+U51</f>
        <v>6312.4223239</v>
      </c>
      <c r="V45" s="132">
        <f>V46+V47+V48+V49+V50+V51</f>
        <v>6244.08258586</v>
      </c>
      <c r="W45" s="132">
        <f>W46+W47+W48+W49+W50+W51</f>
        <v>6321.27950655</v>
      </c>
      <c r="X45" s="132">
        <f>X46+X47+X48+X49+X50+X51</f>
        <v>6374.02426224</v>
      </c>
      <c r="Y45" s="133">
        <f>Y46+Y47+Y48+Y49+Y50+Y51</f>
        <v>6452.64212405</v>
      </c>
    </row>
    <row r="46" spans="1:25" ht="51.75" outlineLevel="1" thickBot="1">
      <c r="A46" s="9" t="s">
        <v>97</v>
      </c>
      <c r="B46" s="134">
        <v>1621.6577759</v>
      </c>
      <c r="C46" s="135">
        <v>1659.91714725</v>
      </c>
      <c r="D46" s="135">
        <v>1709.15585572</v>
      </c>
      <c r="E46" s="135">
        <v>1692.00488699</v>
      </c>
      <c r="F46" s="135">
        <v>1683.60663828</v>
      </c>
      <c r="G46" s="135">
        <v>1675.49620995</v>
      </c>
      <c r="H46" s="135">
        <v>1641.33919385</v>
      </c>
      <c r="I46" s="135">
        <v>1580.90288797</v>
      </c>
      <c r="J46" s="135">
        <v>1613.43472326</v>
      </c>
      <c r="K46" s="135">
        <v>1506.3387936</v>
      </c>
      <c r="L46" s="135">
        <v>1490.83180734</v>
      </c>
      <c r="M46" s="135">
        <v>1504.48015286</v>
      </c>
      <c r="N46" s="135">
        <v>1549.22047722</v>
      </c>
      <c r="O46" s="135">
        <v>1556.35815562</v>
      </c>
      <c r="P46" s="135">
        <v>1572.27777429</v>
      </c>
      <c r="Q46" s="135">
        <v>1585.85998799</v>
      </c>
      <c r="R46" s="135">
        <v>1608.05284092</v>
      </c>
      <c r="S46" s="135">
        <v>1604.10341311</v>
      </c>
      <c r="T46" s="135">
        <v>1577.06786234</v>
      </c>
      <c r="U46" s="135">
        <v>1541.53733565</v>
      </c>
      <c r="V46" s="135">
        <v>1473.19759761</v>
      </c>
      <c r="W46" s="135">
        <v>1550.3945183</v>
      </c>
      <c r="X46" s="135">
        <v>1603.13927399</v>
      </c>
      <c r="Y46" s="136">
        <v>1681.7571358</v>
      </c>
    </row>
    <row r="47" spans="1:25" ht="39" outlineLevel="1" thickBot="1">
      <c r="A47" s="9" t="s">
        <v>101</v>
      </c>
      <c r="B47" s="134">
        <v>31.23</v>
      </c>
      <c r="C47" s="135">
        <v>31.23</v>
      </c>
      <c r="D47" s="135">
        <v>31.23</v>
      </c>
      <c r="E47" s="135">
        <v>31.23</v>
      </c>
      <c r="F47" s="135">
        <v>31.23</v>
      </c>
      <c r="G47" s="135">
        <v>31.23</v>
      </c>
      <c r="H47" s="135">
        <v>31.23</v>
      </c>
      <c r="I47" s="135">
        <v>31.23</v>
      </c>
      <c r="J47" s="135">
        <v>31.23</v>
      </c>
      <c r="K47" s="135">
        <v>31.23</v>
      </c>
      <c r="L47" s="135">
        <v>31.23</v>
      </c>
      <c r="M47" s="135">
        <v>31.23</v>
      </c>
      <c r="N47" s="135">
        <v>31.23</v>
      </c>
      <c r="O47" s="135">
        <v>31.23</v>
      </c>
      <c r="P47" s="135">
        <v>31.23</v>
      </c>
      <c r="Q47" s="135">
        <v>31.23</v>
      </c>
      <c r="R47" s="135">
        <v>31.23</v>
      </c>
      <c r="S47" s="135">
        <v>31.23</v>
      </c>
      <c r="T47" s="135">
        <v>31.23</v>
      </c>
      <c r="U47" s="135">
        <v>31.23</v>
      </c>
      <c r="V47" s="135">
        <v>31.23</v>
      </c>
      <c r="W47" s="135">
        <v>31.23</v>
      </c>
      <c r="X47" s="135">
        <v>31.23</v>
      </c>
      <c r="Y47" s="136">
        <v>31.23</v>
      </c>
    </row>
    <row r="48" spans="1:25" ht="15" outlineLevel="1" thickBot="1">
      <c r="A48" s="9" t="s">
        <v>66</v>
      </c>
      <c r="B48" s="134">
        <v>3052.84</v>
      </c>
      <c r="C48" s="135">
        <v>3052.84</v>
      </c>
      <c r="D48" s="135">
        <v>3052.84</v>
      </c>
      <c r="E48" s="135">
        <v>3052.84</v>
      </c>
      <c r="F48" s="135">
        <v>3052.84</v>
      </c>
      <c r="G48" s="135">
        <v>3052.84</v>
      </c>
      <c r="H48" s="135">
        <v>3052.84</v>
      </c>
      <c r="I48" s="135">
        <v>3052.84</v>
      </c>
      <c r="J48" s="135">
        <v>3052.84</v>
      </c>
      <c r="K48" s="135">
        <v>3052.84</v>
      </c>
      <c r="L48" s="135">
        <v>3052.84</v>
      </c>
      <c r="M48" s="135">
        <v>3052.84</v>
      </c>
      <c r="N48" s="135">
        <v>3052.84</v>
      </c>
      <c r="O48" s="135">
        <v>3052.84</v>
      </c>
      <c r="P48" s="135">
        <v>3052.84</v>
      </c>
      <c r="Q48" s="135">
        <v>3052.84</v>
      </c>
      <c r="R48" s="135">
        <v>3052.84</v>
      </c>
      <c r="S48" s="135">
        <v>3052.84</v>
      </c>
      <c r="T48" s="135">
        <v>3052.84</v>
      </c>
      <c r="U48" s="135">
        <v>3052.84</v>
      </c>
      <c r="V48" s="135">
        <v>3052.84</v>
      </c>
      <c r="W48" s="135">
        <v>3052.84</v>
      </c>
      <c r="X48" s="135">
        <v>3052.84</v>
      </c>
      <c r="Y48" s="136">
        <v>3052.84</v>
      </c>
    </row>
    <row r="49" spans="1:25" ht="15" outlineLevel="1" thickBot="1">
      <c r="A49" s="9" t="s">
        <v>67</v>
      </c>
      <c r="B49" s="134">
        <v>676.12</v>
      </c>
      <c r="C49" s="135">
        <v>676.12</v>
      </c>
      <c r="D49" s="135">
        <v>676.12</v>
      </c>
      <c r="E49" s="135">
        <v>676.12</v>
      </c>
      <c r="F49" s="135">
        <v>676.12</v>
      </c>
      <c r="G49" s="135">
        <v>676.12</v>
      </c>
      <c r="H49" s="135">
        <v>676.12</v>
      </c>
      <c r="I49" s="135">
        <v>676.12</v>
      </c>
      <c r="J49" s="135">
        <v>676.12</v>
      </c>
      <c r="K49" s="135">
        <v>676.12</v>
      </c>
      <c r="L49" s="135">
        <v>676.12</v>
      </c>
      <c r="M49" s="135">
        <v>676.12</v>
      </c>
      <c r="N49" s="135">
        <v>676.12</v>
      </c>
      <c r="O49" s="135">
        <v>676.12</v>
      </c>
      <c r="P49" s="135">
        <v>676.12</v>
      </c>
      <c r="Q49" s="135">
        <v>676.12</v>
      </c>
      <c r="R49" s="135">
        <v>676.12</v>
      </c>
      <c r="S49" s="135">
        <v>676.12</v>
      </c>
      <c r="T49" s="135">
        <v>676.12</v>
      </c>
      <c r="U49" s="135">
        <v>676.12</v>
      </c>
      <c r="V49" s="135">
        <v>676.12</v>
      </c>
      <c r="W49" s="135">
        <v>676.12</v>
      </c>
      <c r="X49" s="135">
        <v>676.12</v>
      </c>
      <c r="Y49" s="136">
        <v>676.12</v>
      </c>
    </row>
    <row r="50" spans="1:25" ht="15" outlineLevel="1" thickBot="1">
      <c r="A50" s="9" t="s">
        <v>69</v>
      </c>
      <c r="B50" s="134">
        <v>4.69498825</v>
      </c>
      <c r="C50" s="135">
        <v>4.69498825</v>
      </c>
      <c r="D50" s="135">
        <v>4.69498825</v>
      </c>
      <c r="E50" s="135">
        <v>4.69498825</v>
      </c>
      <c r="F50" s="135">
        <v>4.69498825</v>
      </c>
      <c r="G50" s="135">
        <v>4.69498825</v>
      </c>
      <c r="H50" s="135">
        <v>4.69498825</v>
      </c>
      <c r="I50" s="135">
        <v>4.69498825</v>
      </c>
      <c r="J50" s="135">
        <v>4.69498825</v>
      </c>
      <c r="K50" s="135">
        <v>4.69498825</v>
      </c>
      <c r="L50" s="135">
        <v>4.69498825</v>
      </c>
      <c r="M50" s="135">
        <v>4.69498825</v>
      </c>
      <c r="N50" s="135">
        <v>4.69498825</v>
      </c>
      <c r="O50" s="135">
        <v>4.69498825</v>
      </c>
      <c r="P50" s="135">
        <v>4.69498825</v>
      </c>
      <c r="Q50" s="135">
        <v>4.69498825</v>
      </c>
      <c r="R50" s="135">
        <v>4.69498825</v>
      </c>
      <c r="S50" s="135">
        <v>4.69498825</v>
      </c>
      <c r="T50" s="135">
        <v>4.69498825</v>
      </c>
      <c r="U50" s="135">
        <v>4.69498825</v>
      </c>
      <c r="V50" s="135">
        <v>4.69498825</v>
      </c>
      <c r="W50" s="135">
        <v>4.69498825</v>
      </c>
      <c r="X50" s="135">
        <v>4.69498825</v>
      </c>
      <c r="Y50" s="136">
        <v>4.69498825</v>
      </c>
    </row>
    <row r="51" spans="1:25" ht="45.75" outlineLevel="1" thickBot="1">
      <c r="A51" s="256" t="s">
        <v>140</v>
      </c>
      <c r="B51" s="257">
        <v>1006</v>
      </c>
      <c r="C51" s="257">
        <v>1006</v>
      </c>
      <c r="D51" s="257">
        <v>1006</v>
      </c>
      <c r="E51" s="257">
        <v>1006</v>
      </c>
      <c r="F51" s="257">
        <v>1006</v>
      </c>
      <c r="G51" s="257">
        <v>1006</v>
      </c>
      <c r="H51" s="257">
        <v>1006</v>
      </c>
      <c r="I51" s="257">
        <v>1006</v>
      </c>
      <c r="J51" s="257">
        <v>1006</v>
      </c>
      <c r="K51" s="257">
        <v>1006</v>
      </c>
      <c r="L51" s="257">
        <v>1006</v>
      </c>
      <c r="M51" s="257">
        <v>1006</v>
      </c>
      <c r="N51" s="257">
        <v>1006</v>
      </c>
      <c r="O51" s="257">
        <v>1006</v>
      </c>
      <c r="P51" s="257">
        <v>1006</v>
      </c>
      <c r="Q51" s="257">
        <v>1006</v>
      </c>
      <c r="R51" s="257">
        <v>1006</v>
      </c>
      <c r="S51" s="257">
        <v>1006</v>
      </c>
      <c r="T51" s="257">
        <v>1006</v>
      </c>
      <c r="U51" s="257">
        <v>1006</v>
      </c>
      <c r="V51" s="257">
        <v>1006</v>
      </c>
      <c r="W51" s="257">
        <v>1006</v>
      </c>
      <c r="X51" s="257">
        <v>1006</v>
      </c>
      <c r="Y51" s="257">
        <v>1006</v>
      </c>
    </row>
    <row r="52" spans="1:25" ht="21.75" customHeight="1" thickBot="1">
      <c r="A52" s="19">
        <v>6</v>
      </c>
      <c r="B52" s="131">
        <f>B53+B54+B55+B56+B57+B58</f>
        <v>6435.445669690001</v>
      </c>
      <c r="C52" s="132">
        <f>C53+C54+C55+C56+C57+C58</f>
        <v>6529.92864282</v>
      </c>
      <c r="D52" s="132">
        <f>D53+D54+D55+D56+D57+D58</f>
        <v>6640.025813990001</v>
      </c>
      <c r="E52" s="132">
        <f>E53+E54+E55+E56+E57+E58</f>
        <v>6636.16380242</v>
      </c>
      <c r="F52" s="132">
        <f>F53+F54+F55+F56+F57+F58</f>
        <v>6630.440193920001</v>
      </c>
      <c r="G52" s="132">
        <f>G53+G54+G55+G56+G57+G58</f>
        <v>6539.653433</v>
      </c>
      <c r="H52" s="132">
        <f>H53+H54+H55+H56+H57+H58</f>
        <v>6394.100547800001</v>
      </c>
      <c r="I52" s="132">
        <f>I53+I54+I55+I56+I57+I58</f>
        <v>6327.91866343</v>
      </c>
      <c r="J52" s="132">
        <f>J53+J54+J55+J56+J57+J58</f>
        <v>6245.57948713</v>
      </c>
      <c r="K52" s="132">
        <f>K53+K54+K55+K56+K57+K58</f>
        <v>6197.3734626000005</v>
      </c>
      <c r="L52" s="132">
        <f>L53+L54+L55+L56+L57+L58</f>
        <v>6203.83716392</v>
      </c>
      <c r="M52" s="132">
        <f>M53+M54+M55+M56+M57+M58</f>
        <v>6201.4044207100005</v>
      </c>
      <c r="N52" s="132">
        <f>N53+N54+N55+N56+N57+N58</f>
        <v>6231.24701875</v>
      </c>
      <c r="O52" s="132">
        <f>O53+O54+O55+O56+O57+O58</f>
        <v>6229.720229230001</v>
      </c>
      <c r="P52" s="132">
        <f>P53+P54+P55+P56+P57+P58</f>
        <v>6247.64062885</v>
      </c>
      <c r="Q52" s="132">
        <f>Q53+Q54+Q55+Q56+Q57+Q58</f>
        <v>6263.09870586</v>
      </c>
      <c r="R52" s="132">
        <f>R53+R54+R55+R56+R57+R58</f>
        <v>6257.25622021</v>
      </c>
      <c r="S52" s="132">
        <f>S53+S54+S55+S56+S57+S58</f>
        <v>6237.81284304</v>
      </c>
      <c r="T52" s="132">
        <f>T53+T54+T55+T56+T57+T58</f>
        <v>6264.13397565</v>
      </c>
      <c r="U52" s="132">
        <f>U53+U54+U55+U56+U57+U58</f>
        <v>6213.15166585</v>
      </c>
      <c r="V52" s="132">
        <f>V53+V54+V55+V56+V57+V58</f>
        <v>6192.673709000001</v>
      </c>
      <c r="W52" s="132">
        <f>W53+W54+W55+W56+W57+W58</f>
        <v>6208.53470989</v>
      </c>
      <c r="X52" s="132">
        <f>X53+X54+X55+X56+X57+X58</f>
        <v>6237.941873780001</v>
      </c>
      <c r="Y52" s="133">
        <f>Y53+Y54+Y55+Y56+Y57+Y58</f>
        <v>6322.56749112</v>
      </c>
    </row>
    <row r="53" spans="1:25" ht="51.75" outlineLevel="1" thickBot="1">
      <c r="A53" s="9" t="s">
        <v>97</v>
      </c>
      <c r="B53" s="134">
        <v>1664.56068144</v>
      </c>
      <c r="C53" s="135">
        <v>1759.04365457</v>
      </c>
      <c r="D53" s="135">
        <v>1869.14082574</v>
      </c>
      <c r="E53" s="135">
        <v>1865.27881417</v>
      </c>
      <c r="F53" s="135">
        <v>1859.55520567</v>
      </c>
      <c r="G53" s="135">
        <v>1768.76844475</v>
      </c>
      <c r="H53" s="135">
        <v>1623.21555955</v>
      </c>
      <c r="I53" s="135">
        <v>1557.03367518</v>
      </c>
      <c r="J53" s="135">
        <v>1474.69449888</v>
      </c>
      <c r="K53" s="135">
        <v>1426.48847435</v>
      </c>
      <c r="L53" s="135">
        <v>1432.95217567</v>
      </c>
      <c r="M53" s="135">
        <v>1430.51943246</v>
      </c>
      <c r="N53" s="135">
        <v>1460.3620305</v>
      </c>
      <c r="O53" s="135">
        <v>1458.83524098</v>
      </c>
      <c r="P53" s="135">
        <v>1476.7556406</v>
      </c>
      <c r="Q53" s="135">
        <v>1492.21371761</v>
      </c>
      <c r="R53" s="135">
        <v>1486.37123196</v>
      </c>
      <c r="S53" s="135">
        <v>1466.92785479</v>
      </c>
      <c r="T53" s="135">
        <v>1493.2489874</v>
      </c>
      <c r="U53" s="135">
        <v>1442.2666776</v>
      </c>
      <c r="V53" s="135">
        <v>1421.78872075</v>
      </c>
      <c r="W53" s="135">
        <v>1437.64972164</v>
      </c>
      <c r="X53" s="135">
        <v>1467.05688553</v>
      </c>
      <c r="Y53" s="136">
        <v>1551.68250287</v>
      </c>
    </row>
    <row r="54" spans="1:25" ht="39" outlineLevel="1" thickBot="1">
      <c r="A54" s="9" t="s">
        <v>101</v>
      </c>
      <c r="B54" s="134">
        <v>31.23</v>
      </c>
      <c r="C54" s="135">
        <v>31.23</v>
      </c>
      <c r="D54" s="135">
        <v>31.23</v>
      </c>
      <c r="E54" s="135">
        <v>31.23</v>
      </c>
      <c r="F54" s="135">
        <v>31.23</v>
      </c>
      <c r="G54" s="135">
        <v>31.23</v>
      </c>
      <c r="H54" s="135">
        <v>31.23</v>
      </c>
      <c r="I54" s="135">
        <v>31.23</v>
      </c>
      <c r="J54" s="135">
        <v>31.23</v>
      </c>
      <c r="K54" s="135">
        <v>31.23</v>
      </c>
      <c r="L54" s="135">
        <v>31.23</v>
      </c>
      <c r="M54" s="135">
        <v>31.23</v>
      </c>
      <c r="N54" s="135">
        <v>31.23</v>
      </c>
      <c r="O54" s="135">
        <v>31.23</v>
      </c>
      <c r="P54" s="135">
        <v>31.23</v>
      </c>
      <c r="Q54" s="135">
        <v>31.23</v>
      </c>
      <c r="R54" s="135">
        <v>31.23</v>
      </c>
      <c r="S54" s="135">
        <v>31.23</v>
      </c>
      <c r="T54" s="135">
        <v>31.23</v>
      </c>
      <c r="U54" s="135">
        <v>31.23</v>
      </c>
      <c r="V54" s="135">
        <v>31.23</v>
      </c>
      <c r="W54" s="135">
        <v>31.23</v>
      </c>
      <c r="X54" s="135">
        <v>31.23</v>
      </c>
      <c r="Y54" s="136">
        <v>31.23</v>
      </c>
    </row>
    <row r="55" spans="1:25" ht="15" outlineLevel="1" thickBot="1">
      <c r="A55" s="9" t="s">
        <v>66</v>
      </c>
      <c r="B55" s="134">
        <v>3052.84</v>
      </c>
      <c r="C55" s="135">
        <v>3052.84</v>
      </c>
      <c r="D55" s="135">
        <v>3052.84</v>
      </c>
      <c r="E55" s="135">
        <v>3052.84</v>
      </c>
      <c r="F55" s="135">
        <v>3052.84</v>
      </c>
      <c r="G55" s="135">
        <v>3052.84</v>
      </c>
      <c r="H55" s="135">
        <v>3052.84</v>
      </c>
      <c r="I55" s="135">
        <v>3052.84</v>
      </c>
      <c r="J55" s="135">
        <v>3052.84</v>
      </c>
      <c r="K55" s="135">
        <v>3052.84</v>
      </c>
      <c r="L55" s="135">
        <v>3052.84</v>
      </c>
      <c r="M55" s="135">
        <v>3052.84</v>
      </c>
      <c r="N55" s="135">
        <v>3052.84</v>
      </c>
      <c r="O55" s="135">
        <v>3052.84</v>
      </c>
      <c r="P55" s="135">
        <v>3052.84</v>
      </c>
      <c r="Q55" s="135">
        <v>3052.84</v>
      </c>
      <c r="R55" s="135">
        <v>3052.84</v>
      </c>
      <c r="S55" s="135">
        <v>3052.84</v>
      </c>
      <c r="T55" s="135">
        <v>3052.84</v>
      </c>
      <c r="U55" s="135">
        <v>3052.84</v>
      </c>
      <c r="V55" s="135">
        <v>3052.84</v>
      </c>
      <c r="W55" s="135">
        <v>3052.84</v>
      </c>
      <c r="X55" s="135">
        <v>3052.84</v>
      </c>
      <c r="Y55" s="136">
        <v>3052.84</v>
      </c>
    </row>
    <row r="56" spans="1:25" ht="15" outlineLevel="1" thickBot="1">
      <c r="A56" s="9" t="s">
        <v>67</v>
      </c>
      <c r="B56" s="134">
        <v>676.12</v>
      </c>
      <c r="C56" s="135">
        <v>676.12</v>
      </c>
      <c r="D56" s="135">
        <v>676.12</v>
      </c>
      <c r="E56" s="135">
        <v>676.12</v>
      </c>
      <c r="F56" s="135">
        <v>676.12</v>
      </c>
      <c r="G56" s="135">
        <v>676.12</v>
      </c>
      <c r="H56" s="135">
        <v>676.12</v>
      </c>
      <c r="I56" s="135">
        <v>676.12</v>
      </c>
      <c r="J56" s="135">
        <v>676.12</v>
      </c>
      <c r="K56" s="135">
        <v>676.12</v>
      </c>
      <c r="L56" s="135">
        <v>676.12</v>
      </c>
      <c r="M56" s="135">
        <v>676.12</v>
      </c>
      <c r="N56" s="135">
        <v>676.12</v>
      </c>
      <c r="O56" s="135">
        <v>676.12</v>
      </c>
      <c r="P56" s="135">
        <v>676.12</v>
      </c>
      <c r="Q56" s="135">
        <v>676.12</v>
      </c>
      <c r="R56" s="135">
        <v>676.12</v>
      </c>
      <c r="S56" s="135">
        <v>676.12</v>
      </c>
      <c r="T56" s="135">
        <v>676.12</v>
      </c>
      <c r="U56" s="135">
        <v>676.12</v>
      </c>
      <c r="V56" s="135">
        <v>676.12</v>
      </c>
      <c r="W56" s="135">
        <v>676.12</v>
      </c>
      <c r="X56" s="135">
        <v>676.12</v>
      </c>
      <c r="Y56" s="136">
        <v>676.12</v>
      </c>
    </row>
    <row r="57" spans="1:25" ht="15" outlineLevel="1" thickBot="1">
      <c r="A57" s="9" t="s">
        <v>69</v>
      </c>
      <c r="B57" s="134">
        <v>4.69498825</v>
      </c>
      <c r="C57" s="135">
        <v>4.69498825</v>
      </c>
      <c r="D57" s="135">
        <v>4.69498825</v>
      </c>
      <c r="E57" s="135">
        <v>4.69498825</v>
      </c>
      <c r="F57" s="135">
        <v>4.69498825</v>
      </c>
      <c r="G57" s="135">
        <v>4.69498825</v>
      </c>
      <c r="H57" s="135">
        <v>4.69498825</v>
      </c>
      <c r="I57" s="135">
        <v>4.69498825</v>
      </c>
      <c r="J57" s="135">
        <v>4.69498825</v>
      </c>
      <c r="K57" s="135">
        <v>4.69498825</v>
      </c>
      <c r="L57" s="135">
        <v>4.69498825</v>
      </c>
      <c r="M57" s="135">
        <v>4.69498825</v>
      </c>
      <c r="N57" s="135">
        <v>4.69498825</v>
      </c>
      <c r="O57" s="135">
        <v>4.69498825</v>
      </c>
      <c r="P57" s="135">
        <v>4.69498825</v>
      </c>
      <c r="Q57" s="135">
        <v>4.69498825</v>
      </c>
      <c r="R57" s="135">
        <v>4.69498825</v>
      </c>
      <c r="S57" s="135">
        <v>4.69498825</v>
      </c>
      <c r="T57" s="135">
        <v>4.69498825</v>
      </c>
      <c r="U57" s="135">
        <v>4.69498825</v>
      </c>
      <c r="V57" s="135">
        <v>4.69498825</v>
      </c>
      <c r="W57" s="135">
        <v>4.69498825</v>
      </c>
      <c r="X57" s="135">
        <v>4.69498825</v>
      </c>
      <c r="Y57" s="136">
        <v>4.69498825</v>
      </c>
    </row>
    <row r="58" spans="1:25" ht="45.75" outlineLevel="1" thickBot="1">
      <c r="A58" s="256" t="s">
        <v>140</v>
      </c>
      <c r="B58" s="257">
        <v>1006</v>
      </c>
      <c r="C58" s="257">
        <v>1006</v>
      </c>
      <c r="D58" s="257">
        <v>1006</v>
      </c>
      <c r="E58" s="257">
        <v>1006</v>
      </c>
      <c r="F58" s="257">
        <v>1006</v>
      </c>
      <c r="G58" s="257">
        <v>1006</v>
      </c>
      <c r="H58" s="257">
        <v>1006</v>
      </c>
      <c r="I58" s="257">
        <v>1006</v>
      </c>
      <c r="J58" s="257">
        <v>1006</v>
      </c>
      <c r="K58" s="257">
        <v>1006</v>
      </c>
      <c r="L58" s="257">
        <v>1006</v>
      </c>
      <c r="M58" s="257">
        <v>1006</v>
      </c>
      <c r="N58" s="257">
        <v>1006</v>
      </c>
      <c r="O58" s="257">
        <v>1006</v>
      </c>
      <c r="P58" s="257">
        <v>1006</v>
      </c>
      <c r="Q58" s="257">
        <v>1006</v>
      </c>
      <c r="R58" s="257">
        <v>1006</v>
      </c>
      <c r="S58" s="257">
        <v>1006</v>
      </c>
      <c r="T58" s="257">
        <v>1006</v>
      </c>
      <c r="U58" s="257">
        <v>1006</v>
      </c>
      <c r="V58" s="257">
        <v>1006</v>
      </c>
      <c r="W58" s="257">
        <v>1006</v>
      </c>
      <c r="X58" s="257">
        <v>1006</v>
      </c>
      <c r="Y58" s="257">
        <v>1006</v>
      </c>
    </row>
    <row r="59" spans="1:25" ht="21.75" customHeight="1" thickBot="1">
      <c r="A59" s="19">
        <v>7</v>
      </c>
      <c r="B59" s="131">
        <f>B60+B61+B62+B63+B64+B65</f>
        <v>6471.28918665</v>
      </c>
      <c r="C59" s="132">
        <f>C60+C61+C62+C63+C64+C65</f>
        <v>6403.492996710001</v>
      </c>
      <c r="D59" s="132">
        <f>D60+D61+D62+D63+D64+D65</f>
        <v>6594.1745516</v>
      </c>
      <c r="E59" s="132">
        <f>E60+E61+E62+E63+E64+E65</f>
        <v>6611.750325520001</v>
      </c>
      <c r="F59" s="132">
        <f>F60+F61+F62+F63+F64+F65</f>
        <v>6601.38233468</v>
      </c>
      <c r="G59" s="132">
        <f>G60+G61+G62+G63+G64+G65</f>
        <v>6530.18615641</v>
      </c>
      <c r="H59" s="132">
        <f>H60+H61+H62+H63+H64+H65</f>
        <v>6402.13173841</v>
      </c>
      <c r="I59" s="132">
        <f>I60+I61+I62+I63+I64+I65</f>
        <v>6372.595260380001</v>
      </c>
      <c r="J59" s="132">
        <f>J60+J61+J62+J63+J64+J65</f>
        <v>6274.471874790001</v>
      </c>
      <c r="K59" s="132">
        <f>K60+K61+K62+K63+K64+K65</f>
        <v>6282.65676292</v>
      </c>
      <c r="L59" s="132">
        <f>L60+L61+L62+L63+L64+L65</f>
        <v>6298.11636159</v>
      </c>
      <c r="M59" s="132">
        <f>M60+M61+M62+M63+M64+M65</f>
        <v>6306.533981230001</v>
      </c>
      <c r="N59" s="132">
        <f>N60+N61+N62+N63+N64+N65</f>
        <v>6327.90900184</v>
      </c>
      <c r="O59" s="132">
        <f>O60+O61+O62+O63+O64+O65</f>
        <v>6351.77482298</v>
      </c>
      <c r="P59" s="132">
        <f>P60+P61+P62+P63+P64+P65</f>
        <v>6371.88716448</v>
      </c>
      <c r="Q59" s="132">
        <f>Q60+Q61+Q62+Q63+Q64+Q65</f>
        <v>6377.44271596</v>
      </c>
      <c r="R59" s="132">
        <f>R60+R61+R62+R63+R64+R65</f>
        <v>6351.42131338</v>
      </c>
      <c r="S59" s="132">
        <f>S60+S61+S62+S63+S64+S65</f>
        <v>6326.237118800001</v>
      </c>
      <c r="T59" s="132">
        <f>T60+T61+T62+T63+T64+T65</f>
        <v>6308.5111318</v>
      </c>
      <c r="U59" s="132">
        <f>U60+U61+U62+U63+U64+U65</f>
        <v>6227.57815111</v>
      </c>
      <c r="V59" s="132">
        <f>V60+V61+V62+V63+V64+V65</f>
        <v>6253.09023847</v>
      </c>
      <c r="W59" s="132">
        <f>W60+W61+W62+W63+W64+W65</f>
        <v>6284.24569768</v>
      </c>
      <c r="X59" s="132">
        <f>X60+X61+X62+X63+X64+X65</f>
        <v>6348.75887031</v>
      </c>
      <c r="Y59" s="133">
        <f>Y60+Y61+Y62+Y63+Y64+Y65</f>
        <v>6391.08755047</v>
      </c>
    </row>
    <row r="60" spans="1:25" ht="51.75" outlineLevel="1" thickBot="1">
      <c r="A60" s="9" t="s">
        <v>97</v>
      </c>
      <c r="B60" s="134">
        <v>1700.4041984</v>
      </c>
      <c r="C60" s="135">
        <v>1632.60800846</v>
      </c>
      <c r="D60" s="135">
        <v>1823.28956335</v>
      </c>
      <c r="E60" s="135">
        <v>1840.86533727</v>
      </c>
      <c r="F60" s="135">
        <v>1830.49734643</v>
      </c>
      <c r="G60" s="135">
        <v>1759.30116816</v>
      </c>
      <c r="H60" s="135">
        <v>1631.24675016</v>
      </c>
      <c r="I60" s="135">
        <v>1601.71027213</v>
      </c>
      <c r="J60" s="135">
        <v>1503.58688654</v>
      </c>
      <c r="K60" s="135">
        <v>1511.77177467</v>
      </c>
      <c r="L60" s="135">
        <v>1527.23137334</v>
      </c>
      <c r="M60" s="135">
        <v>1535.64899298</v>
      </c>
      <c r="N60" s="135">
        <v>1557.02401359</v>
      </c>
      <c r="O60" s="135">
        <v>1580.88983473</v>
      </c>
      <c r="P60" s="135">
        <v>1601.00217623</v>
      </c>
      <c r="Q60" s="135">
        <v>1606.55772771</v>
      </c>
      <c r="R60" s="135">
        <v>1580.53632513</v>
      </c>
      <c r="S60" s="135">
        <v>1555.35213055</v>
      </c>
      <c r="T60" s="135">
        <v>1537.62614355</v>
      </c>
      <c r="U60" s="135">
        <v>1456.69316286</v>
      </c>
      <c r="V60" s="135">
        <v>1482.20525022</v>
      </c>
      <c r="W60" s="135">
        <v>1513.36070943</v>
      </c>
      <c r="X60" s="135">
        <v>1577.87388206</v>
      </c>
      <c r="Y60" s="136">
        <v>1620.20256222</v>
      </c>
    </row>
    <row r="61" spans="1:25" ht="39" outlineLevel="1" thickBot="1">
      <c r="A61" s="9" t="s">
        <v>101</v>
      </c>
      <c r="B61" s="134">
        <v>31.23</v>
      </c>
      <c r="C61" s="135">
        <v>31.23</v>
      </c>
      <c r="D61" s="135">
        <v>31.23</v>
      </c>
      <c r="E61" s="135">
        <v>31.23</v>
      </c>
      <c r="F61" s="135">
        <v>31.23</v>
      </c>
      <c r="G61" s="135">
        <v>31.23</v>
      </c>
      <c r="H61" s="135">
        <v>31.23</v>
      </c>
      <c r="I61" s="135">
        <v>31.23</v>
      </c>
      <c r="J61" s="135">
        <v>31.23</v>
      </c>
      <c r="K61" s="135">
        <v>31.23</v>
      </c>
      <c r="L61" s="135">
        <v>31.23</v>
      </c>
      <c r="M61" s="135">
        <v>31.23</v>
      </c>
      <c r="N61" s="135">
        <v>31.23</v>
      </c>
      <c r="O61" s="135">
        <v>31.23</v>
      </c>
      <c r="P61" s="135">
        <v>31.23</v>
      </c>
      <c r="Q61" s="135">
        <v>31.23</v>
      </c>
      <c r="R61" s="135">
        <v>31.23</v>
      </c>
      <c r="S61" s="135">
        <v>31.23</v>
      </c>
      <c r="T61" s="135">
        <v>31.23</v>
      </c>
      <c r="U61" s="135">
        <v>31.23</v>
      </c>
      <c r="V61" s="135">
        <v>31.23</v>
      </c>
      <c r="W61" s="135">
        <v>31.23</v>
      </c>
      <c r="X61" s="135">
        <v>31.23</v>
      </c>
      <c r="Y61" s="136">
        <v>31.23</v>
      </c>
    </row>
    <row r="62" spans="1:25" ht="15" outlineLevel="1" thickBot="1">
      <c r="A62" s="9" t="s">
        <v>66</v>
      </c>
      <c r="B62" s="134">
        <v>3052.84</v>
      </c>
      <c r="C62" s="135">
        <v>3052.84</v>
      </c>
      <c r="D62" s="135">
        <v>3052.84</v>
      </c>
      <c r="E62" s="135">
        <v>3052.84</v>
      </c>
      <c r="F62" s="135">
        <v>3052.84</v>
      </c>
      <c r="G62" s="135">
        <v>3052.84</v>
      </c>
      <c r="H62" s="135">
        <v>3052.84</v>
      </c>
      <c r="I62" s="135">
        <v>3052.84</v>
      </c>
      <c r="J62" s="135">
        <v>3052.84</v>
      </c>
      <c r="K62" s="135">
        <v>3052.84</v>
      </c>
      <c r="L62" s="135">
        <v>3052.84</v>
      </c>
      <c r="M62" s="135">
        <v>3052.84</v>
      </c>
      <c r="N62" s="135">
        <v>3052.84</v>
      </c>
      <c r="O62" s="135">
        <v>3052.84</v>
      </c>
      <c r="P62" s="135">
        <v>3052.84</v>
      </c>
      <c r="Q62" s="135">
        <v>3052.84</v>
      </c>
      <c r="R62" s="135">
        <v>3052.84</v>
      </c>
      <c r="S62" s="135">
        <v>3052.84</v>
      </c>
      <c r="T62" s="135">
        <v>3052.84</v>
      </c>
      <c r="U62" s="135">
        <v>3052.84</v>
      </c>
      <c r="V62" s="135">
        <v>3052.84</v>
      </c>
      <c r="W62" s="135">
        <v>3052.84</v>
      </c>
      <c r="X62" s="135">
        <v>3052.84</v>
      </c>
      <c r="Y62" s="136">
        <v>3052.84</v>
      </c>
    </row>
    <row r="63" spans="1:25" ht="15" outlineLevel="1" thickBot="1">
      <c r="A63" s="9" t="s">
        <v>67</v>
      </c>
      <c r="B63" s="134">
        <v>676.12</v>
      </c>
      <c r="C63" s="135">
        <v>676.12</v>
      </c>
      <c r="D63" s="135">
        <v>676.12</v>
      </c>
      <c r="E63" s="135">
        <v>676.12</v>
      </c>
      <c r="F63" s="135">
        <v>676.12</v>
      </c>
      <c r="G63" s="135">
        <v>676.12</v>
      </c>
      <c r="H63" s="135">
        <v>676.12</v>
      </c>
      <c r="I63" s="135">
        <v>676.12</v>
      </c>
      <c r="J63" s="135">
        <v>676.12</v>
      </c>
      <c r="K63" s="135">
        <v>676.12</v>
      </c>
      <c r="L63" s="135">
        <v>676.12</v>
      </c>
      <c r="M63" s="135">
        <v>676.12</v>
      </c>
      <c r="N63" s="135">
        <v>676.12</v>
      </c>
      <c r="O63" s="135">
        <v>676.12</v>
      </c>
      <c r="P63" s="135">
        <v>676.12</v>
      </c>
      <c r="Q63" s="135">
        <v>676.12</v>
      </c>
      <c r="R63" s="135">
        <v>676.12</v>
      </c>
      <c r="S63" s="135">
        <v>676.12</v>
      </c>
      <c r="T63" s="135">
        <v>676.12</v>
      </c>
      <c r="U63" s="135">
        <v>676.12</v>
      </c>
      <c r="V63" s="135">
        <v>676.12</v>
      </c>
      <c r="W63" s="135">
        <v>676.12</v>
      </c>
      <c r="X63" s="135">
        <v>676.12</v>
      </c>
      <c r="Y63" s="136">
        <v>676.12</v>
      </c>
    </row>
    <row r="64" spans="1:25" ht="15" outlineLevel="1" thickBot="1">
      <c r="A64" s="9" t="s">
        <v>69</v>
      </c>
      <c r="B64" s="134">
        <v>4.69498825</v>
      </c>
      <c r="C64" s="135">
        <v>4.69498825</v>
      </c>
      <c r="D64" s="135">
        <v>4.69498825</v>
      </c>
      <c r="E64" s="135">
        <v>4.69498825</v>
      </c>
      <c r="F64" s="135">
        <v>4.69498825</v>
      </c>
      <c r="G64" s="135">
        <v>4.69498825</v>
      </c>
      <c r="H64" s="135">
        <v>4.69498825</v>
      </c>
      <c r="I64" s="135">
        <v>4.69498825</v>
      </c>
      <c r="J64" s="135">
        <v>4.69498825</v>
      </c>
      <c r="K64" s="135">
        <v>4.69498825</v>
      </c>
      <c r="L64" s="135">
        <v>4.69498825</v>
      </c>
      <c r="M64" s="135">
        <v>4.69498825</v>
      </c>
      <c r="N64" s="135">
        <v>4.69498825</v>
      </c>
      <c r="O64" s="135">
        <v>4.69498825</v>
      </c>
      <c r="P64" s="135">
        <v>4.69498825</v>
      </c>
      <c r="Q64" s="135">
        <v>4.69498825</v>
      </c>
      <c r="R64" s="135">
        <v>4.69498825</v>
      </c>
      <c r="S64" s="135">
        <v>4.69498825</v>
      </c>
      <c r="T64" s="135">
        <v>4.69498825</v>
      </c>
      <c r="U64" s="135">
        <v>4.69498825</v>
      </c>
      <c r="V64" s="135">
        <v>4.69498825</v>
      </c>
      <c r="W64" s="135">
        <v>4.69498825</v>
      </c>
      <c r="X64" s="135">
        <v>4.69498825</v>
      </c>
      <c r="Y64" s="136">
        <v>4.69498825</v>
      </c>
    </row>
    <row r="65" spans="1:25" ht="45.75" outlineLevel="1" thickBot="1">
      <c r="A65" s="256" t="s">
        <v>140</v>
      </c>
      <c r="B65" s="257">
        <v>1006</v>
      </c>
      <c r="C65" s="257">
        <v>1006</v>
      </c>
      <c r="D65" s="257">
        <v>1006</v>
      </c>
      <c r="E65" s="257">
        <v>1006</v>
      </c>
      <c r="F65" s="257">
        <v>1006</v>
      </c>
      <c r="G65" s="257">
        <v>1006</v>
      </c>
      <c r="H65" s="257">
        <v>1006</v>
      </c>
      <c r="I65" s="257">
        <v>1006</v>
      </c>
      <c r="J65" s="257">
        <v>1006</v>
      </c>
      <c r="K65" s="257">
        <v>1006</v>
      </c>
      <c r="L65" s="257">
        <v>1006</v>
      </c>
      <c r="M65" s="257">
        <v>1006</v>
      </c>
      <c r="N65" s="257">
        <v>1006</v>
      </c>
      <c r="O65" s="257">
        <v>1006</v>
      </c>
      <c r="P65" s="257">
        <v>1006</v>
      </c>
      <c r="Q65" s="257">
        <v>1006</v>
      </c>
      <c r="R65" s="257">
        <v>1006</v>
      </c>
      <c r="S65" s="257">
        <v>1006</v>
      </c>
      <c r="T65" s="257">
        <v>1006</v>
      </c>
      <c r="U65" s="257">
        <v>1006</v>
      </c>
      <c r="V65" s="257">
        <v>1006</v>
      </c>
      <c r="W65" s="257">
        <v>1006</v>
      </c>
      <c r="X65" s="257">
        <v>1006</v>
      </c>
      <c r="Y65" s="257">
        <v>1006</v>
      </c>
    </row>
    <row r="66" spans="1:25" ht="21.75" customHeight="1" thickBot="1">
      <c r="A66" s="19">
        <v>8</v>
      </c>
      <c r="B66" s="131">
        <f>B67+B68+B69+B70+B71+B72</f>
        <v>6527.371044930001</v>
      </c>
      <c r="C66" s="132">
        <f>C67+C68+C69+C70+C71+C72</f>
        <v>6568.19415335</v>
      </c>
      <c r="D66" s="132">
        <f>D67+D68+D69+D70+D71+D72</f>
        <v>6580.31799783</v>
      </c>
      <c r="E66" s="132">
        <f>E67+E68+E69+E70+E71+E72</f>
        <v>6581.07373748</v>
      </c>
      <c r="F66" s="132">
        <f>F67+F68+F69+F70+F71+F72</f>
        <v>6563.81412258</v>
      </c>
      <c r="G66" s="132">
        <f>G67+G68+G69+G70+G71+G72</f>
        <v>6523.703952100001</v>
      </c>
      <c r="H66" s="132">
        <f>H67+H68+H69+H70+H71+H72</f>
        <v>6390.14433454</v>
      </c>
      <c r="I66" s="132">
        <f>I67+I68+I69+I70+I71+I72</f>
        <v>6346.300464790001</v>
      </c>
      <c r="J66" s="132">
        <f>J67+J68+J69+J70+J71+J72</f>
        <v>6309.68386926</v>
      </c>
      <c r="K66" s="132">
        <f>K67+K68+K69+K70+K71+K72</f>
        <v>6282.66424693</v>
      </c>
      <c r="L66" s="132">
        <f>L67+L68+L69+L70+L71+L72</f>
        <v>6283.880413020001</v>
      </c>
      <c r="M66" s="132">
        <f>M67+M68+M69+M70+M71+M72</f>
        <v>6305.62313482</v>
      </c>
      <c r="N66" s="132">
        <f>N67+N68+N69+N70+N71+N72</f>
        <v>6346.53004288</v>
      </c>
      <c r="O66" s="132">
        <f>O67+O68+O69+O70+O71+O72</f>
        <v>6350.00742419</v>
      </c>
      <c r="P66" s="132">
        <f>P67+P68+P69+P70+P71+P72</f>
        <v>6357.892081800001</v>
      </c>
      <c r="Q66" s="132">
        <f>Q67+Q68+Q69+Q70+Q71+Q72</f>
        <v>6372.04920387</v>
      </c>
      <c r="R66" s="132">
        <f>R67+R68+R69+R70+R71+R72</f>
        <v>6351.00762852</v>
      </c>
      <c r="S66" s="132">
        <f>S67+S68+S69+S70+S71+S72</f>
        <v>6326.03809598</v>
      </c>
      <c r="T66" s="132">
        <f>T67+T68+T69+T70+T71+T72</f>
        <v>6310.20131284</v>
      </c>
      <c r="U66" s="132">
        <f>U67+U68+U69+U70+U71+U72</f>
        <v>6279.68013382</v>
      </c>
      <c r="V66" s="132">
        <f>V67+V68+V69+V70+V71+V72</f>
        <v>6218.15707474</v>
      </c>
      <c r="W66" s="132">
        <f>W67+W68+W69+W70+W71+W72</f>
        <v>6264.4840733500005</v>
      </c>
      <c r="X66" s="132">
        <f>X67+X68+X69+X70+X71+X72</f>
        <v>6318.56853955</v>
      </c>
      <c r="Y66" s="133">
        <f>Y67+Y68+Y69+Y70+Y71+Y72</f>
        <v>6443.65031942</v>
      </c>
    </row>
    <row r="67" spans="1:25" ht="51.75" outlineLevel="1" thickBot="1">
      <c r="A67" s="9" t="s">
        <v>97</v>
      </c>
      <c r="B67" s="134">
        <v>1756.48605668</v>
      </c>
      <c r="C67" s="135">
        <v>1797.3091651</v>
      </c>
      <c r="D67" s="135">
        <v>1809.43300958</v>
      </c>
      <c r="E67" s="135">
        <v>1810.18874923</v>
      </c>
      <c r="F67" s="135">
        <v>1792.92913433</v>
      </c>
      <c r="G67" s="135">
        <v>1752.81896385</v>
      </c>
      <c r="H67" s="135">
        <v>1619.25934629</v>
      </c>
      <c r="I67" s="135">
        <v>1575.41547654</v>
      </c>
      <c r="J67" s="135">
        <v>1538.79888101</v>
      </c>
      <c r="K67" s="135">
        <v>1511.77925868</v>
      </c>
      <c r="L67" s="135">
        <v>1512.99542477</v>
      </c>
      <c r="M67" s="135">
        <v>1534.73814657</v>
      </c>
      <c r="N67" s="135">
        <v>1575.64505463</v>
      </c>
      <c r="O67" s="135">
        <v>1579.12243594</v>
      </c>
      <c r="P67" s="135">
        <v>1587.00709355</v>
      </c>
      <c r="Q67" s="135">
        <v>1601.16421562</v>
      </c>
      <c r="R67" s="135">
        <v>1580.12264027</v>
      </c>
      <c r="S67" s="135">
        <v>1555.15310773</v>
      </c>
      <c r="T67" s="135">
        <v>1539.31632459</v>
      </c>
      <c r="U67" s="135">
        <v>1508.79514557</v>
      </c>
      <c r="V67" s="135">
        <v>1447.27208649</v>
      </c>
      <c r="W67" s="135">
        <v>1493.5990851</v>
      </c>
      <c r="X67" s="135">
        <v>1547.6835513</v>
      </c>
      <c r="Y67" s="136">
        <v>1672.76533117</v>
      </c>
    </row>
    <row r="68" spans="1:25" ht="39" outlineLevel="1" thickBot="1">
      <c r="A68" s="9" t="s">
        <v>101</v>
      </c>
      <c r="B68" s="134">
        <v>31.23</v>
      </c>
      <c r="C68" s="135">
        <v>31.23</v>
      </c>
      <c r="D68" s="135">
        <v>31.23</v>
      </c>
      <c r="E68" s="135">
        <v>31.23</v>
      </c>
      <c r="F68" s="135">
        <v>31.23</v>
      </c>
      <c r="G68" s="135">
        <v>31.23</v>
      </c>
      <c r="H68" s="135">
        <v>31.23</v>
      </c>
      <c r="I68" s="135">
        <v>31.23</v>
      </c>
      <c r="J68" s="135">
        <v>31.23</v>
      </c>
      <c r="K68" s="135">
        <v>31.23</v>
      </c>
      <c r="L68" s="135">
        <v>31.23</v>
      </c>
      <c r="M68" s="135">
        <v>31.23</v>
      </c>
      <c r="N68" s="135">
        <v>31.23</v>
      </c>
      <c r="O68" s="135">
        <v>31.23</v>
      </c>
      <c r="P68" s="135">
        <v>31.23</v>
      </c>
      <c r="Q68" s="135">
        <v>31.23</v>
      </c>
      <c r="R68" s="135">
        <v>31.23</v>
      </c>
      <c r="S68" s="135">
        <v>31.23</v>
      </c>
      <c r="T68" s="135">
        <v>31.23</v>
      </c>
      <c r="U68" s="135">
        <v>31.23</v>
      </c>
      <c r="V68" s="135">
        <v>31.23</v>
      </c>
      <c r="W68" s="135">
        <v>31.23</v>
      </c>
      <c r="X68" s="135">
        <v>31.23</v>
      </c>
      <c r="Y68" s="136">
        <v>31.23</v>
      </c>
    </row>
    <row r="69" spans="1:25" ht="15" outlineLevel="1" thickBot="1">
      <c r="A69" s="9" t="s">
        <v>66</v>
      </c>
      <c r="B69" s="134">
        <v>3052.84</v>
      </c>
      <c r="C69" s="135">
        <v>3052.84</v>
      </c>
      <c r="D69" s="135">
        <v>3052.84</v>
      </c>
      <c r="E69" s="135">
        <v>3052.84</v>
      </c>
      <c r="F69" s="135">
        <v>3052.84</v>
      </c>
      <c r="G69" s="135">
        <v>3052.84</v>
      </c>
      <c r="H69" s="135">
        <v>3052.84</v>
      </c>
      <c r="I69" s="135">
        <v>3052.84</v>
      </c>
      <c r="J69" s="135">
        <v>3052.84</v>
      </c>
      <c r="K69" s="135">
        <v>3052.84</v>
      </c>
      <c r="L69" s="135">
        <v>3052.84</v>
      </c>
      <c r="M69" s="135">
        <v>3052.84</v>
      </c>
      <c r="N69" s="135">
        <v>3052.84</v>
      </c>
      <c r="O69" s="135">
        <v>3052.84</v>
      </c>
      <c r="P69" s="135">
        <v>3052.84</v>
      </c>
      <c r="Q69" s="135">
        <v>3052.84</v>
      </c>
      <c r="R69" s="135">
        <v>3052.84</v>
      </c>
      <c r="S69" s="135">
        <v>3052.84</v>
      </c>
      <c r="T69" s="135">
        <v>3052.84</v>
      </c>
      <c r="U69" s="135">
        <v>3052.84</v>
      </c>
      <c r="V69" s="135">
        <v>3052.84</v>
      </c>
      <c r="W69" s="135">
        <v>3052.84</v>
      </c>
      <c r="X69" s="135">
        <v>3052.84</v>
      </c>
      <c r="Y69" s="136">
        <v>3052.84</v>
      </c>
    </row>
    <row r="70" spans="1:25" ht="15" outlineLevel="1" thickBot="1">
      <c r="A70" s="9" t="s">
        <v>67</v>
      </c>
      <c r="B70" s="134">
        <v>676.12</v>
      </c>
      <c r="C70" s="135">
        <v>676.12</v>
      </c>
      <c r="D70" s="135">
        <v>676.12</v>
      </c>
      <c r="E70" s="135">
        <v>676.12</v>
      </c>
      <c r="F70" s="135">
        <v>676.12</v>
      </c>
      <c r="G70" s="135">
        <v>676.12</v>
      </c>
      <c r="H70" s="135">
        <v>676.12</v>
      </c>
      <c r="I70" s="135">
        <v>676.12</v>
      </c>
      <c r="J70" s="135">
        <v>676.12</v>
      </c>
      <c r="K70" s="135">
        <v>676.12</v>
      </c>
      <c r="L70" s="135">
        <v>676.12</v>
      </c>
      <c r="M70" s="135">
        <v>676.12</v>
      </c>
      <c r="N70" s="135">
        <v>676.12</v>
      </c>
      <c r="O70" s="135">
        <v>676.12</v>
      </c>
      <c r="P70" s="135">
        <v>676.12</v>
      </c>
      <c r="Q70" s="135">
        <v>676.12</v>
      </c>
      <c r="R70" s="135">
        <v>676.12</v>
      </c>
      <c r="S70" s="135">
        <v>676.12</v>
      </c>
      <c r="T70" s="135">
        <v>676.12</v>
      </c>
      <c r="U70" s="135">
        <v>676.12</v>
      </c>
      <c r="V70" s="135">
        <v>676.12</v>
      </c>
      <c r="W70" s="135">
        <v>676.12</v>
      </c>
      <c r="X70" s="135">
        <v>676.12</v>
      </c>
      <c r="Y70" s="136">
        <v>676.12</v>
      </c>
    </row>
    <row r="71" spans="1:25" ht="15" outlineLevel="1" thickBot="1">
      <c r="A71" s="9" t="s">
        <v>69</v>
      </c>
      <c r="B71" s="134">
        <v>4.69498825</v>
      </c>
      <c r="C71" s="135">
        <v>4.69498825</v>
      </c>
      <c r="D71" s="135">
        <v>4.69498825</v>
      </c>
      <c r="E71" s="135">
        <v>4.69498825</v>
      </c>
      <c r="F71" s="135">
        <v>4.69498825</v>
      </c>
      <c r="G71" s="135">
        <v>4.69498825</v>
      </c>
      <c r="H71" s="135">
        <v>4.69498825</v>
      </c>
      <c r="I71" s="135">
        <v>4.69498825</v>
      </c>
      <c r="J71" s="135">
        <v>4.69498825</v>
      </c>
      <c r="K71" s="135">
        <v>4.69498825</v>
      </c>
      <c r="L71" s="135">
        <v>4.69498825</v>
      </c>
      <c r="M71" s="135">
        <v>4.69498825</v>
      </c>
      <c r="N71" s="135">
        <v>4.69498825</v>
      </c>
      <c r="O71" s="135">
        <v>4.69498825</v>
      </c>
      <c r="P71" s="135">
        <v>4.69498825</v>
      </c>
      <c r="Q71" s="135">
        <v>4.69498825</v>
      </c>
      <c r="R71" s="135">
        <v>4.69498825</v>
      </c>
      <c r="S71" s="135">
        <v>4.69498825</v>
      </c>
      <c r="T71" s="135">
        <v>4.69498825</v>
      </c>
      <c r="U71" s="135">
        <v>4.69498825</v>
      </c>
      <c r="V71" s="135">
        <v>4.69498825</v>
      </c>
      <c r="W71" s="135">
        <v>4.69498825</v>
      </c>
      <c r="X71" s="135">
        <v>4.69498825</v>
      </c>
      <c r="Y71" s="136">
        <v>4.69498825</v>
      </c>
    </row>
    <row r="72" spans="1:25" ht="45.75" outlineLevel="1" thickBot="1">
      <c r="A72" s="256" t="s">
        <v>140</v>
      </c>
      <c r="B72" s="257">
        <v>1006</v>
      </c>
      <c r="C72" s="257">
        <v>1006</v>
      </c>
      <c r="D72" s="257">
        <v>1006</v>
      </c>
      <c r="E72" s="257">
        <v>1006</v>
      </c>
      <c r="F72" s="257">
        <v>1006</v>
      </c>
      <c r="G72" s="257">
        <v>1006</v>
      </c>
      <c r="H72" s="257">
        <v>1006</v>
      </c>
      <c r="I72" s="257">
        <v>1006</v>
      </c>
      <c r="J72" s="257">
        <v>1006</v>
      </c>
      <c r="K72" s="257">
        <v>1006</v>
      </c>
      <c r="L72" s="257">
        <v>1006</v>
      </c>
      <c r="M72" s="257">
        <v>1006</v>
      </c>
      <c r="N72" s="257">
        <v>1006</v>
      </c>
      <c r="O72" s="257">
        <v>1006</v>
      </c>
      <c r="P72" s="257">
        <v>1006</v>
      </c>
      <c r="Q72" s="257">
        <v>1006</v>
      </c>
      <c r="R72" s="257">
        <v>1006</v>
      </c>
      <c r="S72" s="257">
        <v>1006</v>
      </c>
      <c r="T72" s="257">
        <v>1006</v>
      </c>
      <c r="U72" s="257">
        <v>1006</v>
      </c>
      <c r="V72" s="257">
        <v>1006</v>
      </c>
      <c r="W72" s="257">
        <v>1006</v>
      </c>
      <c r="X72" s="257">
        <v>1006</v>
      </c>
      <c r="Y72" s="257">
        <v>1006</v>
      </c>
    </row>
    <row r="73" spans="1:25" ht="21.75" customHeight="1" thickBot="1">
      <c r="A73" s="19">
        <v>9</v>
      </c>
      <c r="B73" s="131">
        <f>B74+B75+B76+B77+B78+B79</f>
        <v>6395.24562238</v>
      </c>
      <c r="C73" s="132">
        <f>C74+C75+C76+C77+C78+C79</f>
        <v>6294.74481885</v>
      </c>
      <c r="D73" s="132">
        <f>D74+D75+D76+D77+D78+D79</f>
        <v>6355.89389748</v>
      </c>
      <c r="E73" s="132">
        <f>E74+E75+E76+E77+E78+E79</f>
        <v>6507.9467198</v>
      </c>
      <c r="F73" s="132">
        <f>F74+F75+F76+F77+F78+F79</f>
        <v>6479.2016272500005</v>
      </c>
      <c r="G73" s="132">
        <f>G74+G75+G76+G77+G78+G79</f>
        <v>6412.67563469</v>
      </c>
      <c r="H73" s="132">
        <f>H74+H75+H76+H77+H78+H79</f>
        <v>6264.850553120001</v>
      </c>
      <c r="I73" s="132">
        <f>I74+I75+I76+I77+I78+I79</f>
        <v>6196.69173113</v>
      </c>
      <c r="J73" s="132">
        <f>J74+J75+J76+J77+J78+J79</f>
        <v>6119.09614242</v>
      </c>
      <c r="K73" s="132">
        <f>K74+K75+K76+K77+K78+K79</f>
        <v>6080.110634680001</v>
      </c>
      <c r="L73" s="132">
        <f>L74+L75+L76+L77+L78+L79</f>
        <v>6059.66192331</v>
      </c>
      <c r="M73" s="132">
        <f>M74+M75+M76+M77+M78+M79</f>
        <v>6098.0717121</v>
      </c>
      <c r="N73" s="132">
        <f>N74+N75+N76+N77+N78+N79</f>
        <v>6129.22715859</v>
      </c>
      <c r="O73" s="132">
        <f>O74+O75+O76+O77+O78+O79</f>
        <v>6124.4433729600005</v>
      </c>
      <c r="P73" s="132">
        <f>P74+P75+P76+P77+P78+P79</f>
        <v>6132.43714056</v>
      </c>
      <c r="Q73" s="132">
        <f>Q74+Q75+Q76+Q77+Q78+Q79</f>
        <v>6137.168245270001</v>
      </c>
      <c r="R73" s="132">
        <f>R74+R75+R76+R77+R78+R79</f>
        <v>6133.29425729</v>
      </c>
      <c r="S73" s="132">
        <f>S74+S75+S76+S77+S78+S79</f>
        <v>6133.185243530001</v>
      </c>
      <c r="T73" s="132">
        <f>T74+T75+T76+T77+T78+T79</f>
        <v>6120.115487880001</v>
      </c>
      <c r="U73" s="132">
        <f>U74+U75+U76+U77+U78+U79</f>
        <v>6105.323300980001</v>
      </c>
      <c r="V73" s="132">
        <f>V74+V75+V76+V77+V78+V79</f>
        <v>6077.447221230001</v>
      </c>
      <c r="W73" s="132">
        <f>W74+W75+W76+W77+W78+W79</f>
        <v>6115.6762425100005</v>
      </c>
      <c r="X73" s="132">
        <f>X74+X75+X76+X77+X78+X79</f>
        <v>6125.630822540001</v>
      </c>
      <c r="Y73" s="133">
        <f>Y74+Y75+Y76+Y77+Y78+Y79</f>
        <v>6293.556481600001</v>
      </c>
    </row>
    <row r="74" spans="1:25" ht="51.75" outlineLevel="1" thickBot="1">
      <c r="A74" s="9" t="s">
        <v>97</v>
      </c>
      <c r="B74" s="134">
        <v>1624.36063413</v>
      </c>
      <c r="C74" s="135">
        <v>1523.8598306</v>
      </c>
      <c r="D74" s="135">
        <v>1585.00890923</v>
      </c>
      <c r="E74" s="135">
        <v>1737.06173155</v>
      </c>
      <c r="F74" s="135">
        <v>1708.316639</v>
      </c>
      <c r="G74" s="135">
        <v>1641.79064644</v>
      </c>
      <c r="H74" s="135">
        <v>1493.96556487</v>
      </c>
      <c r="I74" s="135">
        <v>1425.80674288</v>
      </c>
      <c r="J74" s="135">
        <v>1348.21115417</v>
      </c>
      <c r="K74" s="135">
        <v>1309.22564643</v>
      </c>
      <c r="L74" s="135">
        <v>1288.77693506</v>
      </c>
      <c r="M74" s="135">
        <v>1327.18672385</v>
      </c>
      <c r="N74" s="135">
        <v>1358.34217034</v>
      </c>
      <c r="O74" s="135">
        <v>1353.55838471</v>
      </c>
      <c r="P74" s="135">
        <v>1361.55215231</v>
      </c>
      <c r="Q74" s="135">
        <v>1366.28325702</v>
      </c>
      <c r="R74" s="135">
        <v>1362.40926904</v>
      </c>
      <c r="S74" s="135">
        <v>1362.30025528</v>
      </c>
      <c r="T74" s="135">
        <v>1349.23049963</v>
      </c>
      <c r="U74" s="135">
        <v>1334.43831273</v>
      </c>
      <c r="V74" s="135">
        <v>1306.56223298</v>
      </c>
      <c r="W74" s="135">
        <v>1344.79125426</v>
      </c>
      <c r="X74" s="135">
        <v>1354.74583429</v>
      </c>
      <c r="Y74" s="136">
        <v>1522.67149335</v>
      </c>
    </row>
    <row r="75" spans="1:25" ht="39" outlineLevel="1" thickBot="1">
      <c r="A75" s="9" t="s">
        <v>101</v>
      </c>
      <c r="B75" s="134">
        <v>31.23</v>
      </c>
      <c r="C75" s="135">
        <v>31.23</v>
      </c>
      <c r="D75" s="135">
        <v>31.23</v>
      </c>
      <c r="E75" s="135">
        <v>31.23</v>
      </c>
      <c r="F75" s="135">
        <v>31.23</v>
      </c>
      <c r="G75" s="135">
        <v>31.23</v>
      </c>
      <c r="H75" s="135">
        <v>31.23</v>
      </c>
      <c r="I75" s="135">
        <v>31.23</v>
      </c>
      <c r="J75" s="135">
        <v>31.23</v>
      </c>
      <c r="K75" s="135">
        <v>31.23</v>
      </c>
      <c r="L75" s="135">
        <v>31.23</v>
      </c>
      <c r="M75" s="135">
        <v>31.23</v>
      </c>
      <c r="N75" s="135">
        <v>31.23</v>
      </c>
      <c r="O75" s="135">
        <v>31.23</v>
      </c>
      <c r="P75" s="135">
        <v>31.23</v>
      </c>
      <c r="Q75" s="135">
        <v>31.23</v>
      </c>
      <c r="R75" s="135">
        <v>31.23</v>
      </c>
      <c r="S75" s="135">
        <v>31.23</v>
      </c>
      <c r="T75" s="135">
        <v>31.23</v>
      </c>
      <c r="U75" s="135">
        <v>31.23</v>
      </c>
      <c r="V75" s="135">
        <v>31.23</v>
      </c>
      <c r="W75" s="135">
        <v>31.23</v>
      </c>
      <c r="X75" s="135">
        <v>31.23</v>
      </c>
      <c r="Y75" s="136">
        <v>31.23</v>
      </c>
    </row>
    <row r="76" spans="1:25" ht="15" outlineLevel="1" thickBot="1">
      <c r="A76" s="9" t="s">
        <v>66</v>
      </c>
      <c r="B76" s="134">
        <v>3052.84</v>
      </c>
      <c r="C76" s="135">
        <v>3052.84</v>
      </c>
      <c r="D76" s="135">
        <v>3052.84</v>
      </c>
      <c r="E76" s="135">
        <v>3052.84</v>
      </c>
      <c r="F76" s="135">
        <v>3052.84</v>
      </c>
      <c r="G76" s="135">
        <v>3052.84</v>
      </c>
      <c r="H76" s="135">
        <v>3052.84</v>
      </c>
      <c r="I76" s="135">
        <v>3052.84</v>
      </c>
      <c r="J76" s="135">
        <v>3052.84</v>
      </c>
      <c r="K76" s="135">
        <v>3052.84</v>
      </c>
      <c r="L76" s="135">
        <v>3052.84</v>
      </c>
      <c r="M76" s="135">
        <v>3052.84</v>
      </c>
      <c r="N76" s="135">
        <v>3052.84</v>
      </c>
      <c r="O76" s="135">
        <v>3052.84</v>
      </c>
      <c r="P76" s="135">
        <v>3052.84</v>
      </c>
      <c r="Q76" s="135">
        <v>3052.84</v>
      </c>
      <c r="R76" s="135">
        <v>3052.84</v>
      </c>
      <c r="S76" s="135">
        <v>3052.84</v>
      </c>
      <c r="T76" s="135">
        <v>3052.84</v>
      </c>
      <c r="U76" s="135">
        <v>3052.84</v>
      </c>
      <c r="V76" s="135">
        <v>3052.84</v>
      </c>
      <c r="W76" s="135">
        <v>3052.84</v>
      </c>
      <c r="X76" s="135">
        <v>3052.84</v>
      </c>
      <c r="Y76" s="136">
        <v>3052.84</v>
      </c>
    </row>
    <row r="77" spans="1:25" ht="15" outlineLevel="1" thickBot="1">
      <c r="A77" s="9" t="s">
        <v>67</v>
      </c>
      <c r="B77" s="134">
        <v>676.12</v>
      </c>
      <c r="C77" s="135">
        <v>676.12</v>
      </c>
      <c r="D77" s="135">
        <v>676.12</v>
      </c>
      <c r="E77" s="135">
        <v>676.12</v>
      </c>
      <c r="F77" s="135">
        <v>676.12</v>
      </c>
      <c r="G77" s="135">
        <v>676.12</v>
      </c>
      <c r="H77" s="135">
        <v>676.12</v>
      </c>
      <c r="I77" s="135">
        <v>676.12</v>
      </c>
      <c r="J77" s="135">
        <v>676.12</v>
      </c>
      <c r="K77" s="135">
        <v>676.12</v>
      </c>
      <c r="L77" s="135">
        <v>676.12</v>
      </c>
      <c r="M77" s="135">
        <v>676.12</v>
      </c>
      <c r="N77" s="135">
        <v>676.12</v>
      </c>
      <c r="O77" s="135">
        <v>676.12</v>
      </c>
      <c r="P77" s="135">
        <v>676.12</v>
      </c>
      <c r="Q77" s="135">
        <v>676.12</v>
      </c>
      <c r="R77" s="135">
        <v>676.12</v>
      </c>
      <c r="S77" s="135">
        <v>676.12</v>
      </c>
      <c r="T77" s="135">
        <v>676.12</v>
      </c>
      <c r="U77" s="135">
        <v>676.12</v>
      </c>
      <c r="V77" s="135">
        <v>676.12</v>
      </c>
      <c r="W77" s="135">
        <v>676.12</v>
      </c>
      <c r="X77" s="135">
        <v>676.12</v>
      </c>
      <c r="Y77" s="136">
        <v>676.12</v>
      </c>
    </row>
    <row r="78" spans="1:25" ht="15" outlineLevel="1" thickBot="1">
      <c r="A78" s="9" t="s">
        <v>69</v>
      </c>
      <c r="B78" s="134">
        <v>4.69498825</v>
      </c>
      <c r="C78" s="135">
        <v>4.69498825</v>
      </c>
      <c r="D78" s="135">
        <v>4.69498825</v>
      </c>
      <c r="E78" s="135">
        <v>4.69498825</v>
      </c>
      <c r="F78" s="135">
        <v>4.69498825</v>
      </c>
      <c r="G78" s="135">
        <v>4.69498825</v>
      </c>
      <c r="H78" s="135">
        <v>4.69498825</v>
      </c>
      <c r="I78" s="135">
        <v>4.69498825</v>
      </c>
      <c r="J78" s="135">
        <v>4.69498825</v>
      </c>
      <c r="K78" s="135">
        <v>4.69498825</v>
      </c>
      <c r="L78" s="135">
        <v>4.69498825</v>
      </c>
      <c r="M78" s="135">
        <v>4.69498825</v>
      </c>
      <c r="N78" s="135">
        <v>4.69498825</v>
      </c>
      <c r="O78" s="135">
        <v>4.69498825</v>
      </c>
      <c r="P78" s="135">
        <v>4.69498825</v>
      </c>
      <c r="Q78" s="135">
        <v>4.69498825</v>
      </c>
      <c r="R78" s="135">
        <v>4.69498825</v>
      </c>
      <c r="S78" s="135">
        <v>4.69498825</v>
      </c>
      <c r="T78" s="135">
        <v>4.69498825</v>
      </c>
      <c r="U78" s="135">
        <v>4.69498825</v>
      </c>
      <c r="V78" s="135">
        <v>4.69498825</v>
      </c>
      <c r="W78" s="135">
        <v>4.69498825</v>
      </c>
      <c r="X78" s="135">
        <v>4.69498825</v>
      </c>
      <c r="Y78" s="136">
        <v>4.69498825</v>
      </c>
    </row>
    <row r="79" spans="1:25" ht="45.75" outlineLevel="1" thickBot="1">
      <c r="A79" s="256" t="s">
        <v>140</v>
      </c>
      <c r="B79" s="257">
        <v>1006</v>
      </c>
      <c r="C79" s="257">
        <v>1006</v>
      </c>
      <c r="D79" s="257">
        <v>1006</v>
      </c>
      <c r="E79" s="257">
        <v>1006</v>
      </c>
      <c r="F79" s="257">
        <v>1006</v>
      </c>
      <c r="G79" s="257">
        <v>1006</v>
      </c>
      <c r="H79" s="257">
        <v>1006</v>
      </c>
      <c r="I79" s="257">
        <v>1006</v>
      </c>
      <c r="J79" s="257">
        <v>1006</v>
      </c>
      <c r="K79" s="257">
        <v>1006</v>
      </c>
      <c r="L79" s="257">
        <v>1006</v>
      </c>
      <c r="M79" s="257">
        <v>1006</v>
      </c>
      <c r="N79" s="257">
        <v>1006</v>
      </c>
      <c r="O79" s="257">
        <v>1006</v>
      </c>
      <c r="P79" s="257">
        <v>1006</v>
      </c>
      <c r="Q79" s="257">
        <v>1006</v>
      </c>
      <c r="R79" s="257">
        <v>1006</v>
      </c>
      <c r="S79" s="257">
        <v>1006</v>
      </c>
      <c r="T79" s="257">
        <v>1006</v>
      </c>
      <c r="U79" s="257">
        <v>1006</v>
      </c>
      <c r="V79" s="257">
        <v>1006</v>
      </c>
      <c r="W79" s="257">
        <v>1006</v>
      </c>
      <c r="X79" s="257">
        <v>1006</v>
      </c>
      <c r="Y79" s="257">
        <v>1006</v>
      </c>
    </row>
    <row r="80" spans="1:25" ht="21.75" customHeight="1" thickBot="1">
      <c r="A80" s="19">
        <v>10</v>
      </c>
      <c r="B80" s="131">
        <v>5299.21</v>
      </c>
      <c r="C80" s="132">
        <v>5333.82</v>
      </c>
      <c r="D80" s="132">
        <v>5390.18</v>
      </c>
      <c r="E80" s="132">
        <v>5419.07</v>
      </c>
      <c r="F80" s="132">
        <v>5444.37</v>
      </c>
      <c r="G80" s="132">
        <v>5444.5</v>
      </c>
      <c r="H80" s="132">
        <v>5343.54</v>
      </c>
      <c r="I80" s="132">
        <v>5336.09</v>
      </c>
      <c r="J80" s="132">
        <v>5246.24</v>
      </c>
      <c r="K80" s="132">
        <v>5163.92</v>
      </c>
      <c r="L80" s="132">
        <v>5129.86</v>
      </c>
      <c r="M80" s="132">
        <v>5116.7</v>
      </c>
      <c r="N80" s="132">
        <v>5128.62</v>
      </c>
      <c r="O80" s="132">
        <v>5140.52</v>
      </c>
      <c r="P80" s="132">
        <v>5146.51</v>
      </c>
      <c r="Q80" s="132">
        <v>5168.62</v>
      </c>
      <c r="R80" s="132">
        <v>5161.95</v>
      </c>
      <c r="S80" s="132">
        <v>5140.56</v>
      </c>
      <c r="T80" s="132">
        <v>5130.08</v>
      </c>
      <c r="U80" s="132">
        <v>5129.06</v>
      </c>
      <c r="V80" s="132">
        <v>5114.6</v>
      </c>
      <c r="W80" s="132">
        <v>5084.74</v>
      </c>
      <c r="X80" s="132">
        <v>5111.38</v>
      </c>
      <c r="Y80" s="133">
        <v>5193.37</v>
      </c>
    </row>
    <row r="81" spans="1:25" ht="51.75" outlineLevel="1" thickBot="1">
      <c r="A81" s="9" t="s">
        <v>97</v>
      </c>
      <c r="B81" s="134">
        <v>1534.32548168</v>
      </c>
      <c r="C81" s="135">
        <v>1568.932409</v>
      </c>
      <c r="D81" s="135">
        <v>1625.29369999</v>
      </c>
      <c r="E81" s="135">
        <v>1654.18735694</v>
      </c>
      <c r="F81" s="135">
        <v>1679.48305546</v>
      </c>
      <c r="G81" s="135">
        <v>1679.61363918</v>
      </c>
      <c r="H81" s="135">
        <v>1578.65330564</v>
      </c>
      <c r="I81" s="135">
        <v>1571.2096469</v>
      </c>
      <c r="J81" s="135">
        <v>1481.35135309</v>
      </c>
      <c r="K81" s="135">
        <v>1399.03335293</v>
      </c>
      <c r="L81" s="135">
        <v>1364.97937895</v>
      </c>
      <c r="M81" s="135">
        <v>1351.81825429</v>
      </c>
      <c r="N81" s="135">
        <v>1363.73794245</v>
      </c>
      <c r="O81" s="135">
        <v>1375.6375023</v>
      </c>
      <c r="P81" s="135">
        <v>1381.62065942</v>
      </c>
      <c r="Q81" s="135">
        <v>1403.73031155</v>
      </c>
      <c r="R81" s="135">
        <v>1397.06454148</v>
      </c>
      <c r="S81" s="135">
        <v>1375.67886757</v>
      </c>
      <c r="T81" s="135">
        <v>1365.19448992</v>
      </c>
      <c r="U81" s="135">
        <v>1364.17165338</v>
      </c>
      <c r="V81" s="135">
        <v>1349.712128</v>
      </c>
      <c r="W81" s="135">
        <v>1319.85816522</v>
      </c>
      <c r="X81" s="135">
        <v>1346.497024</v>
      </c>
      <c r="Y81" s="136">
        <v>1428.48222827</v>
      </c>
    </row>
    <row r="82" spans="1:25" ht="39" outlineLevel="1" thickBot="1">
      <c r="A82" s="9" t="s">
        <v>101</v>
      </c>
      <c r="B82" s="134">
        <v>31.23</v>
      </c>
      <c r="C82" s="135">
        <v>31.23</v>
      </c>
      <c r="D82" s="135">
        <v>31.23</v>
      </c>
      <c r="E82" s="135">
        <v>31.23</v>
      </c>
      <c r="F82" s="135">
        <v>31.23</v>
      </c>
      <c r="G82" s="135">
        <v>31.23</v>
      </c>
      <c r="H82" s="135">
        <v>31.23</v>
      </c>
      <c r="I82" s="135">
        <v>31.23</v>
      </c>
      <c r="J82" s="135">
        <v>31.23</v>
      </c>
      <c r="K82" s="135">
        <v>31.23</v>
      </c>
      <c r="L82" s="135">
        <v>31.23</v>
      </c>
      <c r="M82" s="135">
        <v>31.23</v>
      </c>
      <c r="N82" s="135">
        <v>31.23</v>
      </c>
      <c r="O82" s="135">
        <v>31.23</v>
      </c>
      <c r="P82" s="135">
        <v>31.23</v>
      </c>
      <c r="Q82" s="135">
        <v>31.23</v>
      </c>
      <c r="R82" s="135">
        <v>31.23</v>
      </c>
      <c r="S82" s="135">
        <v>31.23</v>
      </c>
      <c r="T82" s="135">
        <v>31.23</v>
      </c>
      <c r="U82" s="135">
        <v>31.23</v>
      </c>
      <c r="V82" s="135">
        <v>31.23</v>
      </c>
      <c r="W82" s="135">
        <v>31.23</v>
      </c>
      <c r="X82" s="135">
        <v>31.23</v>
      </c>
      <c r="Y82" s="136">
        <v>31.23</v>
      </c>
    </row>
    <row r="83" spans="1:25" ht="15" outlineLevel="1" thickBot="1">
      <c r="A83" s="9" t="s">
        <v>66</v>
      </c>
      <c r="B83" s="134">
        <v>3052.84</v>
      </c>
      <c r="C83" s="135">
        <v>3052.84</v>
      </c>
      <c r="D83" s="135">
        <v>3052.84</v>
      </c>
      <c r="E83" s="135">
        <v>3052.84</v>
      </c>
      <c r="F83" s="135">
        <v>3052.84</v>
      </c>
      <c r="G83" s="135">
        <v>3052.84</v>
      </c>
      <c r="H83" s="135">
        <v>3052.84</v>
      </c>
      <c r="I83" s="135">
        <v>3052.84</v>
      </c>
      <c r="J83" s="135">
        <v>3052.84</v>
      </c>
      <c r="K83" s="135">
        <v>3052.84</v>
      </c>
      <c r="L83" s="135">
        <v>3052.84</v>
      </c>
      <c r="M83" s="135">
        <v>3052.84</v>
      </c>
      <c r="N83" s="135">
        <v>3052.84</v>
      </c>
      <c r="O83" s="135">
        <v>3052.84</v>
      </c>
      <c r="P83" s="135">
        <v>3052.84</v>
      </c>
      <c r="Q83" s="135">
        <v>3052.84</v>
      </c>
      <c r="R83" s="135">
        <v>3052.84</v>
      </c>
      <c r="S83" s="135">
        <v>3052.84</v>
      </c>
      <c r="T83" s="135">
        <v>3052.84</v>
      </c>
      <c r="U83" s="135">
        <v>3052.84</v>
      </c>
      <c r="V83" s="135">
        <v>3052.84</v>
      </c>
      <c r="W83" s="135">
        <v>3052.84</v>
      </c>
      <c r="X83" s="135">
        <v>3052.84</v>
      </c>
      <c r="Y83" s="136">
        <v>3052.84</v>
      </c>
    </row>
    <row r="84" spans="1:25" ht="15" outlineLevel="1" thickBot="1">
      <c r="A84" s="9" t="s">
        <v>67</v>
      </c>
      <c r="B84" s="134">
        <v>676.12</v>
      </c>
      <c r="C84" s="135">
        <v>676.12</v>
      </c>
      <c r="D84" s="135">
        <v>676.12</v>
      </c>
      <c r="E84" s="135">
        <v>676.12</v>
      </c>
      <c r="F84" s="135">
        <v>676.12</v>
      </c>
      <c r="G84" s="135">
        <v>676.12</v>
      </c>
      <c r="H84" s="135">
        <v>676.12</v>
      </c>
      <c r="I84" s="135">
        <v>676.12</v>
      </c>
      <c r="J84" s="135">
        <v>676.12</v>
      </c>
      <c r="K84" s="135">
        <v>676.12</v>
      </c>
      <c r="L84" s="135">
        <v>676.12</v>
      </c>
      <c r="M84" s="135">
        <v>676.12</v>
      </c>
      <c r="N84" s="135">
        <v>676.12</v>
      </c>
      <c r="O84" s="135">
        <v>676.12</v>
      </c>
      <c r="P84" s="135">
        <v>676.12</v>
      </c>
      <c r="Q84" s="135">
        <v>676.12</v>
      </c>
      <c r="R84" s="135">
        <v>676.12</v>
      </c>
      <c r="S84" s="135">
        <v>676.12</v>
      </c>
      <c r="T84" s="135">
        <v>676.12</v>
      </c>
      <c r="U84" s="135">
        <v>676.12</v>
      </c>
      <c r="V84" s="135">
        <v>676.12</v>
      </c>
      <c r="W84" s="135">
        <v>676.12</v>
      </c>
      <c r="X84" s="135">
        <v>676.12</v>
      </c>
      <c r="Y84" s="136">
        <v>676.12</v>
      </c>
    </row>
    <row r="85" spans="1:25" ht="15" outlineLevel="1" thickBot="1">
      <c r="A85" s="9" t="s">
        <v>69</v>
      </c>
      <c r="B85" s="134">
        <v>4.69498825</v>
      </c>
      <c r="C85" s="135">
        <v>4.69498825</v>
      </c>
      <c r="D85" s="135">
        <v>4.69498825</v>
      </c>
      <c r="E85" s="135">
        <v>4.69498825</v>
      </c>
      <c r="F85" s="135">
        <v>4.69498825</v>
      </c>
      <c r="G85" s="135">
        <v>4.69498825</v>
      </c>
      <c r="H85" s="135">
        <v>4.69498825</v>
      </c>
      <c r="I85" s="135">
        <v>4.69498825</v>
      </c>
      <c r="J85" s="135">
        <v>4.69498825</v>
      </c>
      <c r="K85" s="135">
        <v>4.69498825</v>
      </c>
      <c r="L85" s="135">
        <v>4.69498825</v>
      </c>
      <c r="M85" s="135">
        <v>4.69498825</v>
      </c>
      <c r="N85" s="135">
        <v>4.69498825</v>
      </c>
      <c r="O85" s="135">
        <v>4.69498825</v>
      </c>
      <c r="P85" s="135">
        <v>4.69498825</v>
      </c>
      <c r="Q85" s="135">
        <v>4.69498825</v>
      </c>
      <c r="R85" s="135">
        <v>4.69498825</v>
      </c>
      <c r="S85" s="135">
        <v>4.69498825</v>
      </c>
      <c r="T85" s="135">
        <v>4.69498825</v>
      </c>
      <c r="U85" s="135">
        <v>4.69498825</v>
      </c>
      <c r="V85" s="135">
        <v>4.69498825</v>
      </c>
      <c r="W85" s="135">
        <v>4.69498825</v>
      </c>
      <c r="X85" s="135">
        <v>4.69498825</v>
      </c>
      <c r="Y85" s="136">
        <v>4.69498825</v>
      </c>
    </row>
    <row r="86" spans="1:25" ht="45.75" outlineLevel="1" thickBot="1">
      <c r="A86" s="256" t="s">
        <v>140</v>
      </c>
      <c r="B86" s="257">
        <v>1006</v>
      </c>
      <c r="C86" s="257">
        <v>1006</v>
      </c>
      <c r="D86" s="257">
        <v>1006</v>
      </c>
      <c r="E86" s="257">
        <v>1006</v>
      </c>
      <c r="F86" s="257">
        <v>1006</v>
      </c>
      <c r="G86" s="257">
        <v>1006</v>
      </c>
      <c r="H86" s="257">
        <v>1006</v>
      </c>
      <c r="I86" s="257">
        <v>1006</v>
      </c>
      <c r="J86" s="257">
        <v>1006</v>
      </c>
      <c r="K86" s="257">
        <v>1006</v>
      </c>
      <c r="L86" s="257">
        <v>1006</v>
      </c>
      <c r="M86" s="257">
        <v>1006</v>
      </c>
      <c r="N86" s="257">
        <v>1006</v>
      </c>
      <c r="O86" s="257">
        <v>1006</v>
      </c>
      <c r="P86" s="257">
        <v>1006</v>
      </c>
      <c r="Q86" s="257">
        <v>1006</v>
      </c>
      <c r="R86" s="257">
        <v>1006</v>
      </c>
      <c r="S86" s="257">
        <v>1006</v>
      </c>
      <c r="T86" s="257">
        <v>1006</v>
      </c>
      <c r="U86" s="257">
        <v>1006</v>
      </c>
      <c r="V86" s="257">
        <v>1006</v>
      </c>
      <c r="W86" s="257">
        <v>1006</v>
      </c>
      <c r="X86" s="257">
        <v>1006</v>
      </c>
      <c r="Y86" s="257">
        <v>1006</v>
      </c>
    </row>
    <row r="87" spans="1:25" ht="21.75" customHeight="1" thickBot="1">
      <c r="A87" s="19">
        <v>11</v>
      </c>
      <c r="B87" s="131">
        <f>B88+B89+B90+B91+B92+B93</f>
        <v>6271.47295103</v>
      </c>
      <c r="C87" s="132">
        <f>C88+C89+C90+C91+C92+C93</f>
        <v>6316.543815720001</v>
      </c>
      <c r="D87" s="132">
        <f>D88+D89+D90+D91+D92+D93</f>
        <v>6387.5015410900005</v>
      </c>
      <c r="E87" s="132">
        <f>E88+E89+E90+E91+E92+E93</f>
        <v>6394.20516845</v>
      </c>
      <c r="F87" s="132">
        <f>F88+F89+F90+F91+F92+F93</f>
        <v>6395.65035073</v>
      </c>
      <c r="G87" s="132">
        <f>G88+G89+G90+G91+G92+G93</f>
        <v>6390.66749675</v>
      </c>
      <c r="H87" s="132">
        <f>H88+H89+H90+H91+H92+H93</f>
        <v>6303.24201669</v>
      </c>
      <c r="I87" s="132">
        <f>I88+I89+I90+I91+I92+I93</f>
        <v>6245.65928792</v>
      </c>
      <c r="J87" s="132">
        <f>J88+J89+J90+J91+J92+J93</f>
        <v>6186.659290420001</v>
      </c>
      <c r="K87" s="132">
        <f>K88+K89+K90+K91+K92+K93</f>
        <v>6097.9785816700005</v>
      </c>
      <c r="L87" s="132">
        <f>L88+L89+L90+L91+L92+L93</f>
        <v>6105.0151368100005</v>
      </c>
      <c r="M87" s="132">
        <f>M88+M89+M90+M91+M92+M93</f>
        <v>6108.36926774</v>
      </c>
      <c r="N87" s="132">
        <f>N88+N89+N90+N91+N92+N93</f>
        <v>6117.70053637</v>
      </c>
      <c r="O87" s="132">
        <f>O88+O89+O90+O91+O92+O93</f>
        <v>6123.3938095700005</v>
      </c>
      <c r="P87" s="132">
        <f>P88+P89+P90+P91+P92+P93</f>
        <v>6131.111991260001</v>
      </c>
      <c r="Q87" s="132">
        <f>Q88+Q89+Q90+Q91+Q92+Q93</f>
        <v>6134.431043250001</v>
      </c>
      <c r="R87" s="132">
        <f>R88+R89+R90+R91+R92+R93</f>
        <v>6127.04440848</v>
      </c>
      <c r="S87" s="132">
        <f>S88+S89+S90+S91+S92+S93</f>
        <v>6115.4443505300005</v>
      </c>
      <c r="T87" s="132">
        <f>T88+T89+T90+T91+T92+T93</f>
        <v>6116.387466300001</v>
      </c>
      <c r="U87" s="132">
        <f>U88+U89+U90+U91+U92+U93</f>
        <v>6110.32720193</v>
      </c>
      <c r="V87" s="132">
        <f>V88+V89+V90+V91+V92+V93</f>
        <v>6104.87746571</v>
      </c>
      <c r="W87" s="132">
        <f>W88+W89+W90+W91+W92+W93</f>
        <v>6090.84246014</v>
      </c>
      <c r="X87" s="132">
        <f>X88+X89+X90+X91+X92+X93</f>
        <v>6108.66071837</v>
      </c>
      <c r="Y87" s="133">
        <f>Y88+Y89+Y90+Y91+Y92+Y93</f>
        <v>6186.77499116</v>
      </c>
    </row>
    <row r="88" spans="1:25" ht="51.75" outlineLevel="1" thickBot="1">
      <c r="A88" s="9" t="s">
        <v>97</v>
      </c>
      <c r="B88" s="134">
        <v>1500.58796278</v>
      </c>
      <c r="C88" s="135">
        <v>1545.65882747</v>
      </c>
      <c r="D88" s="135">
        <v>1616.61655284</v>
      </c>
      <c r="E88" s="135">
        <v>1623.3201802</v>
      </c>
      <c r="F88" s="135">
        <v>1624.76536248</v>
      </c>
      <c r="G88" s="135">
        <v>1619.7825085</v>
      </c>
      <c r="H88" s="135">
        <v>1532.35702844</v>
      </c>
      <c r="I88" s="135">
        <v>1474.77429967</v>
      </c>
      <c r="J88" s="135">
        <v>1415.77430217</v>
      </c>
      <c r="K88" s="135">
        <v>1327.09359342</v>
      </c>
      <c r="L88" s="135">
        <v>1334.13014856</v>
      </c>
      <c r="M88" s="135">
        <v>1337.48427949</v>
      </c>
      <c r="N88" s="135">
        <v>1346.81554812</v>
      </c>
      <c r="O88" s="135">
        <v>1352.50882132</v>
      </c>
      <c r="P88" s="135">
        <v>1360.22700301</v>
      </c>
      <c r="Q88" s="135">
        <v>1363.546055</v>
      </c>
      <c r="R88" s="135">
        <v>1356.15942023</v>
      </c>
      <c r="S88" s="135">
        <v>1344.55936228</v>
      </c>
      <c r="T88" s="135">
        <v>1345.50247805</v>
      </c>
      <c r="U88" s="135">
        <v>1339.44221368</v>
      </c>
      <c r="V88" s="135">
        <v>1333.99247746</v>
      </c>
      <c r="W88" s="135">
        <v>1319.95747189</v>
      </c>
      <c r="X88" s="135">
        <v>1337.77573012</v>
      </c>
      <c r="Y88" s="136">
        <v>1415.89000291</v>
      </c>
    </row>
    <row r="89" spans="1:25" ht="39" outlineLevel="1" thickBot="1">
      <c r="A89" s="9" t="s">
        <v>101</v>
      </c>
      <c r="B89" s="134">
        <v>31.23</v>
      </c>
      <c r="C89" s="135">
        <v>31.23</v>
      </c>
      <c r="D89" s="135">
        <v>31.23</v>
      </c>
      <c r="E89" s="135">
        <v>31.23</v>
      </c>
      <c r="F89" s="135">
        <v>31.23</v>
      </c>
      <c r="G89" s="135">
        <v>31.23</v>
      </c>
      <c r="H89" s="135">
        <v>31.23</v>
      </c>
      <c r="I89" s="135">
        <v>31.23</v>
      </c>
      <c r="J89" s="135">
        <v>31.23</v>
      </c>
      <c r="K89" s="135">
        <v>31.23</v>
      </c>
      <c r="L89" s="135">
        <v>31.23</v>
      </c>
      <c r="M89" s="135">
        <v>31.23</v>
      </c>
      <c r="N89" s="135">
        <v>31.23</v>
      </c>
      <c r="O89" s="135">
        <v>31.23</v>
      </c>
      <c r="P89" s="135">
        <v>31.23</v>
      </c>
      <c r="Q89" s="135">
        <v>31.23</v>
      </c>
      <c r="R89" s="135">
        <v>31.23</v>
      </c>
      <c r="S89" s="135">
        <v>31.23</v>
      </c>
      <c r="T89" s="135">
        <v>31.23</v>
      </c>
      <c r="U89" s="135">
        <v>31.23</v>
      </c>
      <c r="V89" s="135">
        <v>31.23</v>
      </c>
      <c r="W89" s="135">
        <v>31.23</v>
      </c>
      <c r="X89" s="135">
        <v>31.23</v>
      </c>
      <c r="Y89" s="136">
        <v>31.23</v>
      </c>
    </row>
    <row r="90" spans="1:25" ht="15" outlineLevel="1" thickBot="1">
      <c r="A90" s="9" t="s">
        <v>66</v>
      </c>
      <c r="B90" s="134">
        <v>3052.84</v>
      </c>
      <c r="C90" s="135">
        <v>3052.84</v>
      </c>
      <c r="D90" s="135">
        <v>3052.84</v>
      </c>
      <c r="E90" s="135">
        <v>3052.84</v>
      </c>
      <c r="F90" s="135">
        <v>3052.84</v>
      </c>
      <c r="G90" s="135">
        <v>3052.84</v>
      </c>
      <c r="H90" s="135">
        <v>3052.84</v>
      </c>
      <c r="I90" s="135">
        <v>3052.84</v>
      </c>
      <c r="J90" s="135">
        <v>3052.84</v>
      </c>
      <c r="K90" s="135">
        <v>3052.84</v>
      </c>
      <c r="L90" s="135">
        <v>3052.84</v>
      </c>
      <c r="M90" s="135">
        <v>3052.84</v>
      </c>
      <c r="N90" s="135">
        <v>3052.84</v>
      </c>
      <c r="O90" s="135">
        <v>3052.84</v>
      </c>
      <c r="P90" s="135">
        <v>3052.84</v>
      </c>
      <c r="Q90" s="135">
        <v>3052.84</v>
      </c>
      <c r="R90" s="135">
        <v>3052.84</v>
      </c>
      <c r="S90" s="135">
        <v>3052.84</v>
      </c>
      <c r="T90" s="135">
        <v>3052.84</v>
      </c>
      <c r="U90" s="135">
        <v>3052.84</v>
      </c>
      <c r="V90" s="135">
        <v>3052.84</v>
      </c>
      <c r="W90" s="135">
        <v>3052.84</v>
      </c>
      <c r="X90" s="135">
        <v>3052.84</v>
      </c>
      <c r="Y90" s="136">
        <v>3052.84</v>
      </c>
    </row>
    <row r="91" spans="1:25" ht="15" outlineLevel="1" thickBot="1">
      <c r="A91" s="9" t="s">
        <v>67</v>
      </c>
      <c r="B91" s="134">
        <v>676.12</v>
      </c>
      <c r="C91" s="135">
        <v>676.12</v>
      </c>
      <c r="D91" s="135">
        <v>676.12</v>
      </c>
      <c r="E91" s="135">
        <v>676.12</v>
      </c>
      <c r="F91" s="135">
        <v>676.12</v>
      </c>
      <c r="G91" s="135">
        <v>676.12</v>
      </c>
      <c r="H91" s="135">
        <v>676.12</v>
      </c>
      <c r="I91" s="135">
        <v>676.12</v>
      </c>
      <c r="J91" s="135">
        <v>676.12</v>
      </c>
      <c r="K91" s="135">
        <v>676.12</v>
      </c>
      <c r="L91" s="135">
        <v>676.12</v>
      </c>
      <c r="M91" s="135">
        <v>676.12</v>
      </c>
      <c r="N91" s="135">
        <v>676.12</v>
      </c>
      <c r="O91" s="135">
        <v>676.12</v>
      </c>
      <c r="P91" s="135">
        <v>676.12</v>
      </c>
      <c r="Q91" s="135">
        <v>676.12</v>
      </c>
      <c r="R91" s="135">
        <v>676.12</v>
      </c>
      <c r="S91" s="135">
        <v>676.12</v>
      </c>
      <c r="T91" s="135">
        <v>676.12</v>
      </c>
      <c r="U91" s="135">
        <v>676.12</v>
      </c>
      <c r="V91" s="135">
        <v>676.12</v>
      </c>
      <c r="W91" s="135">
        <v>676.12</v>
      </c>
      <c r="X91" s="135">
        <v>676.12</v>
      </c>
      <c r="Y91" s="136">
        <v>676.12</v>
      </c>
    </row>
    <row r="92" spans="1:25" ht="15" outlineLevel="1" thickBot="1">
      <c r="A92" s="9" t="s">
        <v>69</v>
      </c>
      <c r="B92" s="134">
        <v>4.69498825</v>
      </c>
      <c r="C92" s="135">
        <v>4.69498825</v>
      </c>
      <c r="D92" s="135">
        <v>4.69498825</v>
      </c>
      <c r="E92" s="135">
        <v>4.69498825</v>
      </c>
      <c r="F92" s="135">
        <v>4.69498825</v>
      </c>
      <c r="G92" s="135">
        <v>4.69498825</v>
      </c>
      <c r="H92" s="135">
        <v>4.69498825</v>
      </c>
      <c r="I92" s="135">
        <v>4.69498825</v>
      </c>
      <c r="J92" s="135">
        <v>4.69498825</v>
      </c>
      <c r="K92" s="135">
        <v>4.69498825</v>
      </c>
      <c r="L92" s="135">
        <v>4.69498825</v>
      </c>
      <c r="M92" s="135">
        <v>4.69498825</v>
      </c>
      <c r="N92" s="135">
        <v>4.69498825</v>
      </c>
      <c r="O92" s="135">
        <v>4.69498825</v>
      </c>
      <c r="P92" s="135">
        <v>4.69498825</v>
      </c>
      <c r="Q92" s="135">
        <v>4.69498825</v>
      </c>
      <c r="R92" s="135">
        <v>4.69498825</v>
      </c>
      <c r="S92" s="135">
        <v>4.69498825</v>
      </c>
      <c r="T92" s="135">
        <v>4.69498825</v>
      </c>
      <c r="U92" s="135">
        <v>4.69498825</v>
      </c>
      <c r="V92" s="135">
        <v>4.69498825</v>
      </c>
      <c r="W92" s="135">
        <v>4.69498825</v>
      </c>
      <c r="X92" s="135">
        <v>4.69498825</v>
      </c>
      <c r="Y92" s="136">
        <v>4.69498825</v>
      </c>
    </row>
    <row r="93" spans="1:25" ht="45.75" outlineLevel="1" thickBot="1">
      <c r="A93" s="256" t="s">
        <v>140</v>
      </c>
      <c r="B93" s="257">
        <v>1006</v>
      </c>
      <c r="C93" s="257">
        <v>1006</v>
      </c>
      <c r="D93" s="257">
        <v>1006</v>
      </c>
      <c r="E93" s="257">
        <v>1006</v>
      </c>
      <c r="F93" s="257">
        <v>1006</v>
      </c>
      <c r="G93" s="257">
        <v>1006</v>
      </c>
      <c r="H93" s="257">
        <v>1006</v>
      </c>
      <c r="I93" s="257">
        <v>1006</v>
      </c>
      <c r="J93" s="257">
        <v>1006</v>
      </c>
      <c r="K93" s="257">
        <v>1006</v>
      </c>
      <c r="L93" s="257">
        <v>1006</v>
      </c>
      <c r="M93" s="257">
        <v>1006</v>
      </c>
      <c r="N93" s="257">
        <v>1006</v>
      </c>
      <c r="O93" s="257">
        <v>1006</v>
      </c>
      <c r="P93" s="257">
        <v>1006</v>
      </c>
      <c r="Q93" s="257">
        <v>1006</v>
      </c>
      <c r="R93" s="257">
        <v>1006</v>
      </c>
      <c r="S93" s="257">
        <v>1006</v>
      </c>
      <c r="T93" s="257">
        <v>1006</v>
      </c>
      <c r="U93" s="257">
        <v>1006</v>
      </c>
      <c r="V93" s="257">
        <v>1006</v>
      </c>
      <c r="W93" s="257">
        <v>1006</v>
      </c>
      <c r="X93" s="257">
        <v>1006</v>
      </c>
      <c r="Y93" s="257">
        <v>1006</v>
      </c>
    </row>
    <row r="94" spans="1:25" ht="21.75" customHeight="1" thickBot="1">
      <c r="A94" s="19">
        <v>12</v>
      </c>
      <c r="B94" s="131">
        <f>B95+B96+B97+B98+B99+B100</f>
        <v>6425.929761310001</v>
      </c>
      <c r="C94" s="132">
        <f>C95+C96+C97+C98+C99+C100</f>
        <v>6461.39409872</v>
      </c>
      <c r="D94" s="132">
        <f>D95+D96+D97+D98+D99+D100</f>
        <v>6529.89418816</v>
      </c>
      <c r="E94" s="132">
        <f>E95+E96+E97+E98+E99+E100</f>
        <v>6515.7837034</v>
      </c>
      <c r="F94" s="132">
        <f>F95+F96+F97+F98+F99+F100</f>
        <v>6511.83053729</v>
      </c>
      <c r="G94" s="132">
        <f>G95+G96+G97+G98+G99+G100</f>
        <v>6503.494022450001</v>
      </c>
      <c r="H94" s="132">
        <f>H95+H96+H97+H98+H99+H100</f>
        <v>6386.078851560001</v>
      </c>
      <c r="I94" s="132">
        <f>I95+I96+I97+I98+I99+I100</f>
        <v>6319.643489290001</v>
      </c>
      <c r="J94" s="132">
        <f>J95+J96+J97+J98+J99+J100</f>
        <v>6195.72883566</v>
      </c>
      <c r="K94" s="132">
        <f>K95+K96+K97+K98+K99+K100</f>
        <v>6172.114110660001</v>
      </c>
      <c r="L94" s="132">
        <f>L95+L96+L97+L98+L99+L100</f>
        <v>6156.004103110001</v>
      </c>
      <c r="M94" s="132">
        <f>M95+M96+M97+M98+M99+M100</f>
        <v>6195.851900150001</v>
      </c>
      <c r="N94" s="132">
        <f>N95+N96+N97+N98+N99+N100</f>
        <v>6229.47739074</v>
      </c>
      <c r="O94" s="132">
        <f>O95+O96+O97+O98+O99+O100</f>
        <v>6260.497757540001</v>
      </c>
      <c r="P94" s="132">
        <f>P95+P96+P97+P98+P99+P100</f>
        <v>6276.769180040001</v>
      </c>
      <c r="Q94" s="132">
        <f>Q95+Q96+Q97+Q98+Q99+Q100</f>
        <v>6295.88796377</v>
      </c>
      <c r="R94" s="132">
        <f>R95+R96+R97+R98+R99+R100</f>
        <v>6259.72391712</v>
      </c>
      <c r="S94" s="132">
        <f>S95+S96+S97+S98+S99+S100</f>
        <v>6238.67542935</v>
      </c>
      <c r="T94" s="132">
        <f>T95+T96+T97+T98+T99+T100</f>
        <v>6248.508243460001</v>
      </c>
      <c r="U94" s="132">
        <f>U95+U96+U97+U98+U99+U100</f>
        <v>6174.510384450001</v>
      </c>
      <c r="V94" s="132">
        <f>V95+V96+V97+V98+V99+V100</f>
        <v>6135.359067720001</v>
      </c>
      <c r="W94" s="132">
        <f>W95+W96+W97+W98+W99+W100</f>
        <v>6143.868839590001</v>
      </c>
      <c r="X94" s="132">
        <f>X95+X96+X97+X98+X99+X100</f>
        <v>6213.82803798</v>
      </c>
      <c r="Y94" s="133">
        <f>Y95+Y96+Y97+Y98+Y99+Y100</f>
        <v>6280.98756959</v>
      </c>
    </row>
    <row r="95" spans="1:25" ht="51.75" outlineLevel="1" thickBot="1">
      <c r="A95" s="9" t="s">
        <v>97</v>
      </c>
      <c r="B95" s="134">
        <v>1655.04477306</v>
      </c>
      <c r="C95" s="135">
        <v>1690.50911047</v>
      </c>
      <c r="D95" s="135">
        <v>1759.00919991</v>
      </c>
      <c r="E95" s="135">
        <v>1744.89871515</v>
      </c>
      <c r="F95" s="135">
        <v>1740.94554904</v>
      </c>
      <c r="G95" s="135">
        <v>1732.6090342</v>
      </c>
      <c r="H95" s="135">
        <v>1615.19386331</v>
      </c>
      <c r="I95" s="135">
        <v>1548.75850104</v>
      </c>
      <c r="J95" s="135">
        <v>1424.84384741</v>
      </c>
      <c r="K95" s="135">
        <v>1401.22912241</v>
      </c>
      <c r="L95" s="135">
        <v>1385.11911486</v>
      </c>
      <c r="M95" s="135">
        <v>1424.9669119</v>
      </c>
      <c r="N95" s="135">
        <v>1458.59240249</v>
      </c>
      <c r="O95" s="135">
        <v>1489.61276929</v>
      </c>
      <c r="P95" s="135">
        <v>1505.88419179</v>
      </c>
      <c r="Q95" s="135">
        <v>1525.00297552</v>
      </c>
      <c r="R95" s="135">
        <v>1488.83892887</v>
      </c>
      <c r="S95" s="135">
        <v>1467.7904411</v>
      </c>
      <c r="T95" s="135">
        <v>1477.62325521</v>
      </c>
      <c r="U95" s="135">
        <v>1403.6253962</v>
      </c>
      <c r="V95" s="135">
        <v>1364.47407947</v>
      </c>
      <c r="W95" s="135">
        <v>1372.98385134</v>
      </c>
      <c r="X95" s="135">
        <v>1442.94304973</v>
      </c>
      <c r="Y95" s="136">
        <v>1510.10258134</v>
      </c>
    </row>
    <row r="96" spans="1:25" ht="39" outlineLevel="1" thickBot="1">
      <c r="A96" s="9" t="s">
        <v>101</v>
      </c>
      <c r="B96" s="134">
        <v>31.23</v>
      </c>
      <c r="C96" s="135">
        <v>31.23</v>
      </c>
      <c r="D96" s="135">
        <v>31.23</v>
      </c>
      <c r="E96" s="135">
        <v>31.23</v>
      </c>
      <c r="F96" s="135">
        <v>31.23</v>
      </c>
      <c r="G96" s="135">
        <v>31.23</v>
      </c>
      <c r="H96" s="135">
        <v>31.23</v>
      </c>
      <c r="I96" s="135">
        <v>31.23</v>
      </c>
      <c r="J96" s="135">
        <v>31.23</v>
      </c>
      <c r="K96" s="135">
        <v>31.23</v>
      </c>
      <c r="L96" s="135">
        <v>31.23</v>
      </c>
      <c r="M96" s="135">
        <v>31.23</v>
      </c>
      <c r="N96" s="135">
        <v>31.23</v>
      </c>
      <c r="O96" s="135">
        <v>31.23</v>
      </c>
      <c r="P96" s="135">
        <v>31.23</v>
      </c>
      <c r="Q96" s="135">
        <v>31.23</v>
      </c>
      <c r="R96" s="135">
        <v>31.23</v>
      </c>
      <c r="S96" s="135">
        <v>31.23</v>
      </c>
      <c r="T96" s="135">
        <v>31.23</v>
      </c>
      <c r="U96" s="135">
        <v>31.23</v>
      </c>
      <c r="V96" s="135">
        <v>31.23</v>
      </c>
      <c r="W96" s="135">
        <v>31.23</v>
      </c>
      <c r="X96" s="135">
        <v>31.23</v>
      </c>
      <c r="Y96" s="136">
        <v>31.23</v>
      </c>
    </row>
    <row r="97" spans="1:25" ht="15" outlineLevel="1" thickBot="1">
      <c r="A97" s="9" t="s">
        <v>66</v>
      </c>
      <c r="B97" s="134">
        <v>3052.84</v>
      </c>
      <c r="C97" s="135">
        <v>3052.84</v>
      </c>
      <c r="D97" s="135">
        <v>3052.84</v>
      </c>
      <c r="E97" s="135">
        <v>3052.84</v>
      </c>
      <c r="F97" s="135">
        <v>3052.84</v>
      </c>
      <c r="G97" s="135">
        <v>3052.84</v>
      </c>
      <c r="H97" s="135">
        <v>3052.84</v>
      </c>
      <c r="I97" s="135">
        <v>3052.84</v>
      </c>
      <c r="J97" s="135">
        <v>3052.84</v>
      </c>
      <c r="K97" s="135">
        <v>3052.84</v>
      </c>
      <c r="L97" s="135">
        <v>3052.84</v>
      </c>
      <c r="M97" s="135">
        <v>3052.84</v>
      </c>
      <c r="N97" s="135">
        <v>3052.84</v>
      </c>
      <c r="O97" s="135">
        <v>3052.84</v>
      </c>
      <c r="P97" s="135">
        <v>3052.84</v>
      </c>
      <c r="Q97" s="135">
        <v>3052.84</v>
      </c>
      <c r="R97" s="135">
        <v>3052.84</v>
      </c>
      <c r="S97" s="135">
        <v>3052.84</v>
      </c>
      <c r="T97" s="135">
        <v>3052.84</v>
      </c>
      <c r="U97" s="135">
        <v>3052.84</v>
      </c>
      <c r="V97" s="135">
        <v>3052.84</v>
      </c>
      <c r="W97" s="135">
        <v>3052.84</v>
      </c>
      <c r="X97" s="135">
        <v>3052.84</v>
      </c>
      <c r="Y97" s="136">
        <v>3052.84</v>
      </c>
    </row>
    <row r="98" spans="1:25" ht="15" outlineLevel="1" thickBot="1">
      <c r="A98" s="9" t="s">
        <v>67</v>
      </c>
      <c r="B98" s="134">
        <v>676.12</v>
      </c>
      <c r="C98" s="135">
        <v>676.12</v>
      </c>
      <c r="D98" s="135">
        <v>676.12</v>
      </c>
      <c r="E98" s="135">
        <v>676.12</v>
      </c>
      <c r="F98" s="135">
        <v>676.12</v>
      </c>
      <c r="G98" s="135">
        <v>676.12</v>
      </c>
      <c r="H98" s="135">
        <v>676.12</v>
      </c>
      <c r="I98" s="135">
        <v>676.12</v>
      </c>
      <c r="J98" s="135">
        <v>676.12</v>
      </c>
      <c r="K98" s="135">
        <v>676.12</v>
      </c>
      <c r="L98" s="135">
        <v>676.12</v>
      </c>
      <c r="M98" s="135">
        <v>676.12</v>
      </c>
      <c r="N98" s="135">
        <v>676.12</v>
      </c>
      <c r="O98" s="135">
        <v>676.12</v>
      </c>
      <c r="P98" s="135">
        <v>676.12</v>
      </c>
      <c r="Q98" s="135">
        <v>676.12</v>
      </c>
      <c r="R98" s="135">
        <v>676.12</v>
      </c>
      <c r="S98" s="135">
        <v>676.12</v>
      </c>
      <c r="T98" s="135">
        <v>676.12</v>
      </c>
      <c r="U98" s="135">
        <v>676.12</v>
      </c>
      <c r="V98" s="135">
        <v>676.12</v>
      </c>
      <c r="W98" s="135">
        <v>676.12</v>
      </c>
      <c r="X98" s="135">
        <v>676.12</v>
      </c>
      <c r="Y98" s="136">
        <v>676.12</v>
      </c>
    </row>
    <row r="99" spans="1:25" ht="15" outlineLevel="1" thickBot="1">
      <c r="A99" s="9" t="s">
        <v>69</v>
      </c>
      <c r="B99" s="134">
        <v>4.69498825</v>
      </c>
      <c r="C99" s="135">
        <v>4.69498825</v>
      </c>
      <c r="D99" s="135">
        <v>4.69498825</v>
      </c>
      <c r="E99" s="135">
        <v>4.69498825</v>
      </c>
      <c r="F99" s="135">
        <v>4.69498825</v>
      </c>
      <c r="G99" s="135">
        <v>4.69498825</v>
      </c>
      <c r="H99" s="135">
        <v>4.69498825</v>
      </c>
      <c r="I99" s="135">
        <v>4.69498825</v>
      </c>
      <c r="J99" s="135">
        <v>4.69498825</v>
      </c>
      <c r="K99" s="135">
        <v>4.69498825</v>
      </c>
      <c r="L99" s="135">
        <v>4.69498825</v>
      </c>
      <c r="M99" s="135">
        <v>4.69498825</v>
      </c>
      <c r="N99" s="135">
        <v>4.69498825</v>
      </c>
      <c r="O99" s="135">
        <v>4.69498825</v>
      </c>
      <c r="P99" s="135">
        <v>4.69498825</v>
      </c>
      <c r="Q99" s="135">
        <v>4.69498825</v>
      </c>
      <c r="R99" s="135">
        <v>4.69498825</v>
      </c>
      <c r="S99" s="135">
        <v>4.69498825</v>
      </c>
      <c r="T99" s="135">
        <v>4.69498825</v>
      </c>
      <c r="U99" s="135">
        <v>4.69498825</v>
      </c>
      <c r="V99" s="135">
        <v>4.69498825</v>
      </c>
      <c r="W99" s="135">
        <v>4.69498825</v>
      </c>
      <c r="X99" s="135">
        <v>4.69498825</v>
      </c>
      <c r="Y99" s="136">
        <v>4.69498825</v>
      </c>
    </row>
    <row r="100" spans="1:25" ht="45.75" outlineLevel="1" thickBot="1">
      <c r="A100" s="256" t="s">
        <v>140</v>
      </c>
      <c r="B100" s="257">
        <v>1006</v>
      </c>
      <c r="C100" s="257">
        <v>1006</v>
      </c>
      <c r="D100" s="257">
        <v>1006</v>
      </c>
      <c r="E100" s="257">
        <v>1006</v>
      </c>
      <c r="F100" s="257">
        <v>1006</v>
      </c>
      <c r="G100" s="257">
        <v>1006</v>
      </c>
      <c r="H100" s="257">
        <v>1006</v>
      </c>
      <c r="I100" s="257">
        <v>1006</v>
      </c>
      <c r="J100" s="257">
        <v>1006</v>
      </c>
      <c r="K100" s="257">
        <v>1006</v>
      </c>
      <c r="L100" s="257">
        <v>1006</v>
      </c>
      <c r="M100" s="257">
        <v>1006</v>
      </c>
      <c r="N100" s="257">
        <v>1006</v>
      </c>
      <c r="O100" s="257">
        <v>1006</v>
      </c>
      <c r="P100" s="257">
        <v>1006</v>
      </c>
      <c r="Q100" s="257">
        <v>1006</v>
      </c>
      <c r="R100" s="257">
        <v>1006</v>
      </c>
      <c r="S100" s="257">
        <v>1006</v>
      </c>
      <c r="T100" s="257">
        <v>1006</v>
      </c>
      <c r="U100" s="257">
        <v>1006</v>
      </c>
      <c r="V100" s="257">
        <v>1006</v>
      </c>
      <c r="W100" s="257">
        <v>1006</v>
      </c>
      <c r="X100" s="257">
        <v>1006</v>
      </c>
      <c r="Y100" s="257">
        <v>1006</v>
      </c>
    </row>
    <row r="101" spans="1:25" ht="21.75" customHeight="1" thickBot="1">
      <c r="A101" s="19">
        <v>13</v>
      </c>
      <c r="B101" s="131">
        <f>B102+B103+B104+B105+B106+B107</f>
        <v>6343.776333700001</v>
      </c>
      <c r="C101" s="132">
        <f>C102+C103+C104+C105+C106+C107</f>
        <v>6375.07482557</v>
      </c>
      <c r="D101" s="132">
        <f>D102+D103+D104+D105+D106+D107</f>
        <v>6448.77703308</v>
      </c>
      <c r="E101" s="132">
        <f>E102+E103+E104+E105+E106+E107</f>
        <v>6437.1940630300005</v>
      </c>
      <c r="F101" s="132">
        <f>F102+F103+F104+F105+F106+F107</f>
        <v>6430.49556637</v>
      </c>
      <c r="G101" s="132">
        <f>G102+G103+G104+G105+G106+G107</f>
        <v>6494.6100571100005</v>
      </c>
      <c r="H101" s="132">
        <f>H102+H103+H104+H105+H106+H107</f>
        <v>6405.19539084</v>
      </c>
      <c r="I101" s="132">
        <f>I102+I103+I104+I105+I106+I107</f>
        <v>6371.31362021</v>
      </c>
      <c r="J101" s="132">
        <f>J102+J103+J104+J105+J106+J107</f>
        <v>6302.76180578</v>
      </c>
      <c r="K101" s="132">
        <f>K102+K103+K104+K105+K106+K107</f>
        <v>6228.85035479</v>
      </c>
      <c r="L101" s="132">
        <f>L102+L103+L104+L105+L106+L107</f>
        <v>6245.15072457</v>
      </c>
      <c r="M101" s="132">
        <f>M102+M103+M104+M105+M106+M107</f>
        <v>6284.53294315</v>
      </c>
      <c r="N101" s="132">
        <f>N102+N103+N104+N105+N106+N107</f>
        <v>6346.59184644</v>
      </c>
      <c r="O101" s="132">
        <f>O102+O103+O104+O105+O106+O107</f>
        <v>6351.09556493</v>
      </c>
      <c r="P101" s="132">
        <f>P102+P103+P104+P105+P106+P107</f>
        <v>6378.9351399100005</v>
      </c>
      <c r="Q101" s="132">
        <f>Q102+Q103+Q104+Q105+Q106+Q107</f>
        <v>6415.89398376</v>
      </c>
      <c r="R101" s="132">
        <f>R102+R103+R104+R105+R106+R107</f>
        <v>6381.88918595</v>
      </c>
      <c r="S101" s="132">
        <f>S102+S103+S104+S105+S106+S107</f>
        <v>6360.8874591</v>
      </c>
      <c r="T101" s="132">
        <f>T102+T103+T104+T105+T106+T107</f>
        <v>6335.86871003</v>
      </c>
      <c r="U101" s="132">
        <f>U102+U103+U104+U105+U106+U107</f>
        <v>6300.7574965</v>
      </c>
      <c r="V101" s="132">
        <f>V102+V103+V104+V105+V106+V107</f>
        <v>6283.85097267</v>
      </c>
      <c r="W101" s="132">
        <f>W102+W103+W104+W105+W106+W107</f>
        <v>6268.012211740001</v>
      </c>
      <c r="X101" s="132">
        <f>X102+X103+X104+X105+X106+X107</f>
        <v>6315.994546280001</v>
      </c>
      <c r="Y101" s="133">
        <f>Y102+Y103+Y104+Y105+Y106+Y107</f>
        <v>6412.65497312</v>
      </c>
    </row>
    <row r="102" spans="1:25" ht="51.75" outlineLevel="1" thickBot="1">
      <c r="A102" s="9" t="s">
        <v>97</v>
      </c>
      <c r="B102" s="134">
        <v>1572.89134545</v>
      </c>
      <c r="C102" s="135">
        <v>1604.18983732</v>
      </c>
      <c r="D102" s="135">
        <v>1677.89204483</v>
      </c>
      <c r="E102" s="135">
        <v>1666.30907478</v>
      </c>
      <c r="F102" s="135">
        <v>1659.61057812</v>
      </c>
      <c r="G102" s="135">
        <v>1723.72506886</v>
      </c>
      <c r="H102" s="135">
        <v>1634.31040259</v>
      </c>
      <c r="I102" s="135">
        <v>1600.42863196</v>
      </c>
      <c r="J102" s="135">
        <v>1531.87681753</v>
      </c>
      <c r="K102" s="135">
        <v>1457.96536654</v>
      </c>
      <c r="L102" s="135">
        <v>1474.26573632</v>
      </c>
      <c r="M102" s="135">
        <v>1513.6479549</v>
      </c>
      <c r="N102" s="135">
        <v>1575.70685819</v>
      </c>
      <c r="O102" s="135">
        <v>1580.21057668</v>
      </c>
      <c r="P102" s="135">
        <v>1608.05015166</v>
      </c>
      <c r="Q102" s="135">
        <v>1645.00899551</v>
      </c>
      <c r="R102" s="135">
        <v>1611.0041977</v>
      </c>
      <c r="S102" s="135">
        <v>1590.00247085</v>
      </c>
      <c r="T102" s="135">
        <v>1564.98372178</v>
      </c>
      <c r="U102" s="135">
        <v>1529.87250825</v>
      </c>
      <c r="V102" s="135">
        <v>1512.96598442</v>
      </c>
      <c r="W102" s="135">
        <v>1497.12722349</v>
      </c>
      <c r="X102" s="135">
        <v>1545.10955803</v>
      </c>
      <c r="Y102" s="136">
        <v>1641.76998487</v>
      </c>
    </row>
    <row r="103" spans="1:25" ht="39" outlineLevel="1" thickBot="1">
      <c r="A103" s="9" t="s">
        <v>101</v>
      </c>
      <c r="B103" s="134">
        <v>31.23</v>
      </c>
      <c r="C103" s="135">
        <v>31.23</v>
      </c>
      <c r="D103" s="135">
        <v>31.23</v>
      </c>
      <c r="E103" s="135">
        <v>31.23</v>
      </c>
      <c r="F103" s="135">
        <v>31.23</v>
      </c>
      <c r="G103" s="135">
        <v>31.23</v>
      </c>
      <c r="H103" s="135">
        <v>31.23</v>
      </c>
      <c r="I103" s="135">
        <v>31.23</v>
      </c>
      <c r="J103" s="135">
        <v>31.23</v>
      </c>
      <c r="K103" s="135">
        <v>31.23</v>
      </c>
      <c r="L103" s="135">
        <v>31.23</v>
      </c>
      <c r="M103" s="135">
        <v>31.23</v>
      </c>
      <c r="N103" s="135">
        <v>31.23</v>
      </c>
      <c r="O103" s="135">
        <v>31.23</v>
      </c>
      <c r="P103" s="135">
        <v>31.23</v>
      </c>
      <c r="Q103" s="135">
        <v>31.23</v>
      </c>
      <c r="R103" s="135">
        <v>31.23</v>
      </c>
      <c r="S103" s="135">
        <v>31.23</v>
      </c>
      <c r="T103" s="135">
        <v>31.23</v>
      </c>
      <c r="U103" s="135">
        <v>31.23</v>
      </c>
      <c r="V103" s="135">
        <v>31.23</v>
      </c>
      <c r="W103" s="135">
        <v>31.23</v>
      </c>
      <c r="X103" s="135">
        <v>31.23</v>
      </c>
      <c r="Y103" s="136">
        <v>31.23</v>
      </c>
    </row>
    <row r="104" spans="1:25" ht="15" outlineLevel="1" thickBot="1">
      <c r="A104" s="9" t="s">
        <v>66</v>
      </c>
      <c r="B104" s="134">
        <v>3052.84</v>
      </c>
      <c r="C104" s="135">
        <v>3052.84</v>
      </c>
      <c r="D104" s="135">
        <v>3052.84</v>
      </c>
      <c r="E104" s="135">
        <v>3052.84</v>
      </c>
      <c r="F104" s="135">
        <v>3052.84</v>
      </c>
      <c r="G104" s="135">
        <v>3052.84</v>
      </c>
      <c r="H104" s="135">
        <v>3052.84</v>
      </c>
      <c r="I104" s="135">
        <v>3052.84</v>
      </c>
      <c r="J104" s="135">
        <v>3052.84</v>
      </c>
      <c r="K104" s="135">
        <v>3052.84</v>
      </c>
      <c r="L104" s="135">
        <v>3052.84</v>
      </c>
      <c r="M104" s="135">
        <v>3052.84</v>
      </c>
      <c r="N104" s="135">
        <v>3052.84</v>
      </c>
      <c r="O104" s="135">
        <v>3052.84</v>
      </c>
      <c r="P104" s="135">
        <v>3052.84</v>
      </c>
      <c r="Q104" s="135">
        <v>3052.84</v>
      </c>
      <c r="R104" s="135">
        <v>3052.84</v>
      </c>
      <c r="S104" s="135">
        <v>3052.84</v>
      </c>
      <c r="T104" s="135">
        <v>3052.84</v>
      </c>
      <c r="U104" s="135">
        <v>3052.84</v>
      </c>
      <c r="V104" s="135">
        <v>3052.84</v>
      </c>
      <c r="W104" s="135">
        <v>3052.84</v>
      </c>
      <c r="X104" s="135">
        <v>3052.84</v>
      </c>
      <c r="Y104" s="136">
        <v>3052.84</v>
      </c>
    </row>
    <row r="105" spans="1:25" ht="15" outlineLevel="1" thickBot="1">
      <c r="A105" s="9" t="s">
        <v>67</v>
      </c>
      <c r="B105" s="134">
        <v>676.12</v>
      </c>
      <c r="C105" s="135">
        <v>676.12</v>
      </c>
      <c r="D105" s="135">
        <v>676.12</v>
      </c>
      <c r="E105" s="135">
        <v>676.12</v>
      </c>
      <c r="F105" s="135">
        <v>676.12</v>
      </c>
      <c r="G105" s="135">
        <v>676.12</v>
      </c>
      <c r="H105" s="135">
        <v>676.12</v>
      </c>
      <c r="I105" s="135">
        <v>676.12</v>
      </c>
      <c r="J105" s="135">
        <v>676.12</v>
      </c>
      <c r="K105" s="135">
        <v>676.12</v>
      </c>
      <c r="L105" s="135">
        <v>676.12</v>
      </c>
      <c r="M105" s="135">
        <v>676.12</v>
      </c>
      <c r="N105" s="135">
        <v>676.12</v>
      </c>
      <c r="O105" s="135">
        <v>676.12</v>
      </c>
      <c r="P105" s="135">
        <v>676.12</v>
      </c>
      <c r="Q105" s="135">
        <v>676.12</v>
      </c>
      <c r="R105" s="135">
        <v>676.12</v>
      </c>
      <c r="S105" s="135">
        <v>676.12</v>
      </c>
      <c r="T105" s="135">
        <v>676.12</v>
      </c>
      <c r="U105" s="135">
        <v>676.12</v>
      </c>
      <c r="V105" s="135">
        <v>676.12</v>
      </c>
      <c r="W105" s="135">
        <v>676.12</v>
      </c>
      <c r="X105" s="135">
        <v>676.12</v>
      </c>
      <c r="Y105" s="136">
        <v>676.12</v>
      </c>
    </row>
    <row r="106" spans="1:25" ht="15" outlineLevel="1" thickBot="1">
      <c r="A106" s="9" t="s">
        <v>69</v>
      </c>
      <c r="B106" s="134">
        <v>4.69498825</v>
      </c>
      <c r="C106" s="135">
        <v>4.69498825</v>
      </c>
      <c r="D106" s="135">
        <v>4.69498825</v>
      </c>
      <c r="E106" s="135">
        <v>4.69498825</v>
      </c>
      <c r="F106" s="135">
        <v>4.69498825</v>
      </c>
      <c r="G106" s="135">
        <v>4.69498825</v>
      </c>
      <c r="H106" s="135">
        <v>4.69498825</v>
      </c>
      <c r="I106" s="135">
        <v>4.69498825</v>
      </c>
      <c r="J106" s="135">
        <v>4.69498825</v>
      </c>
      <c r="K106" s="135">
        <v>4.69498825</v>
      </c>
      <c r="L106" s="135">
        <v>4.69498825</v>
      </c>
      <c r="M106" s="135">
        <v>4.69498825</v>
      </c>
      <c r="N106" s="135">
        <v>4.69498825</v>
      </c>
      <c r="O106" s="135">
        <v>4.69498825</v>
      </c>
      <c r="P106" s="135">
        <v>4.69498825</v>
      </c>
      <c r="Q106" s="135">
        <v>4.69498825</v>
      </c>
      <c r="R106" s="135">
        <v>4.69498825</v>
      </c>
      <c r="S106" s="135">
        <v>4.69498825</v>
      </c>
      <c r="T106" s="135">
        <v>4.69498825</v>
      </c>
      <c r="U106" s="135">
        <v>4.69498825</v>
      </c>
      <c r="V106" s="135">
        <v>4.69498825</v>
      </c>
      <c r="W106" s="135">
        <v>4.69498825</v>
      </c>
      <c r="X106" s="135">
        <v>4.69498825</v>
      </c>
      <c r="Y106" s="136">
        <v>4.69498825</v>
      </c>
    </row>
    <row r="107" spans="1:25" ht="45.75" outlineLevel="1" thickBot="1">
      <c r="A107" s="256" t="s">
        <v>140</v>
      </c>
      <c r="B107" s="257">
        <v>1006</v>
      </c>
      <c r="C107" s="257">
        <v>1006</v>
      </c>
      <c r="D107" s="257">
        <v>1006</v>
      </c>
      <c r="E107" s="257">
        <v>1006</v>
      </c>
      <c r="F107" s="257">
        <v>1006</v>
      </c>
      <c r="G107" s="257">
        <v>1006</v>
      </c>
      <c r="H107" s="257">
        <v>1006</v>
      </c>
      <c r="I107" s="257">
        <v>1006</v>
      </c>
      <c r="J107" s="257">
        <v>1006</v>
      </c>
      <c r="K107" s="257">
        <v>1006</v>
      </c>
      <c r="L107" s="257">
        <v>1006</v>
      </c>
      <c r="M107" s="257">
        <v>1006</v>
      </c>
      <c r="N107" s="257">
        <v>1006</v>
      </c>
      <c r="O107" s="257">
        <v>1006</v>
      </c>
      <c r="P107" s="257">
        <v>1006</v>
      </c>
      <c r="Q107" s="257">
        <v>1006</v>
      </c>
      <c r="R107" s="257">
        <v>1006</v>
      </c>
      <c r="S107" s="257">
        <v>1006</v>
      </c>
      <c r="T107" s="257">
        <v>1006</v>
      </c>
      <c r="U107" s="257">
        <v>1006</v>
      </c>
      <c r="V107" s="257">
        <v>1006</v>
      </c>
      <c r="W107" s="257">
        <v>1006</v>
      </c>
      <c r="X107" s="257">
        <v>1006</v>
      </c>
      <c r="Y107" s="257">
        <v>1006</v>
      </c>
    </row>
    <row r="108" spans="1:25" ht="21.75" customHeight="1" thickBot="1">
      <c r="A108" s="19">
        <v>14</v>
      </c>
      <c r="B108" s="131">
        <f>B109+B110+B111+B112+B113+B114</f>
        <v>6460.778078470001</v>
      </c>
      <c r="C108" s="132">
        <f>C109+C110+C111+C112+C113+C114</f>
        <v>6543.90930764</v>
      </c>
      <c r="D108" s="132">
        <f>D109+D110+D111+D112+D113+D114</f>
        <v>6648.80459656</v>
      </c>
      <c r="E108" s="132">
        <f>E109+E110+E111+E112+E113+E114</f>
        <v>6658.76269072</v>
      </c>
      <c r="F108" s="132">
        <f>F109+F110+F111+F112+F113+F114</f>
        <v>6664.73956067</v>
      </c>
      <c r="G108" s="132">
        <f>G109+G110+G111+G112+G113+G114</f>
        <v>6651.13557227</v>
      </c>
      <c r="H108" s="132">
        <f>H109+H110+H111+H112+H113+H114</f>
        <v>6527.05367236</v>
      </c>
      <c r="I108" s="132">
        <f>I109+I110+I111+I112+I113+I114</f>
        <v>6426.23821726</v>
      </c>
      <c r="J108" s="132">
        <f>J109+J110+J111+J112+J113+J114</f>
        <v>6343.21303689</v>
      </c>
      <c r="K108" s="132">
        <f>K109+K110+K111+K112+K113+K114</f>
        <v>6328.03698891</v>
      </c>
      <c r="L108" s="132">
        <f>L109+L110+L111+L112+L113+L114</f>
        <v>6319.70626164</v>
      </c>
      <c r="M108" s="132">
        <f>M109+M110+M111+M112+M113+M114</f>
        <v>6357.63819514</v>
      </c>
      <c r="N108" s="132">
        <f>N109+N110+N111+N112+N113+N114</f>
        <v>6370.55112221</v>
      </c>
      <c r="O108" s="132">
        <f>O109+O110+O111+O112+O113+O114</f>
        <v>6362.61764964</v>
      </c>
      <c r="P108" s="132">
        <f>P109+P110+P111+P112+P113+P114</f>
        <v>6377.81645423</v>
      </c>
      <c r="Q108" s="132">
        <f>Q109+Q110+Q111+Q112+Q113+Q114</f>
        <v>6390.8132714700005</v>
      </c>
      <c r="R108" s="132">
        <f>R109+R110+R111+R112+R113+R114</f>
        <v>6377.04760866</v>
      </c>
      <c r="S108" s="132">
        <f>S109+S110+S111+S112+S113+S114</f>
        <v>6368.934569630001</v>
      </c>
      <c r="T108" s="132">
        <f>T109+T110+T111+T112+T113+T114</f>
        <v>6364.59630721</v>
      </c>
      <c r="U108" s="132">
        <f>U109+U110+U111+U112+U113+U114</f>
        <v>6362.531758890001</v>
      </c>
      <c r="V108" s="132">
        <f>V109+V110+V111+V112+V113+V114</f>
        <v>6358.13697161</v>
      </c>
      <c r="W108" s="132">
        <f>W109+W110+W111+W112+W113+W114</f>
        <v>6317.61888507</v>
      </c>
      <c r="X108" s="132">
        <f>X109+X110+X111+X112+X113+X114</f>
        <v>6332.100422400001</v>
      </c>
      <c r="Y108" s="133">
        <f>Y109+Y110+Y111+Y112+Y113+Y114</f>
        <v>6386.512719230001</v>
      </c>
    </row>
    <row r="109" spans="1:25" ht="51.75" outlineLevel="1" thickBot="1">
      <c r="A109" s="9" t="s">
        <v>97</v>
      </c>
      <c r="B109" s="134">
        <v>1689.89309022</v>
      </c>
      <c r="C109" s="135">
        <v>1773.02431939</v>
      </c>
      <c r="D109" s="135">
        <v>1877.91960831</v>
      </c>
      <c r="E109" s="135">
        <v>1887.87770247</v>
      </c>
      <c r="F109" s="135">
        <v>1893.85457242</v>
      </c>
      <c r="G109" s="135">
        <v>1880.25058402</v>
      </c>
      <c r="H109" s="135">
        <v>1756.16868411</v>
      </c>
      <c r="I109" s="135">
        <v>1655.35322901</v>
      </c>
      <c r="J109" s="135">
        <v>1572.32804864</v>
      </c>
      <c r="K109" s="135">
        <v>1557.15200066</v>
      </c>
      <c r="L109" s="135">
        <v>1548.82127339</v>
      </c>
      <c r="M109" s="135">
        <v>1586.75320689</v>
      </c>
      <c r="N109" s="135">
        <v>1599.66613396</v>
      </c>
      <c r="O109" s="135">
        <v>1591.73266139</v>
      </c>
      <c r="P109" s="135">
        <v>1606.93146598</v>
      </c>
      <c r="Q109" s="135">
        <v>1619.92828322</v>
      </c>
      <c r="R109" s="135">
        <v>1606.16262041</v>
      </c>
      <c r="S109" s="135">
        <v>1598.04958138</v>
      </c>
      <c r="T109" s="135">
        <v>1593.71131896</v>
      </c>
      <c r="U109" s="135">
        <v>1591.64677064</v>
      </c>
      <c r="V109" s="135">
        <v>1587.25198336</v>
      </c>
      <c r="W109" s="135">
        <v>1546.73389682</v>
      </c>
      <c r="X109" s="135">
        <v>1561.21543415</v>
      </c>
      <c r="Y109" s="136">
        <v>1615.62773098</v>
      </c>
    </row>
    <row r="110" spans="1:25" ht="39" outlineLevel="1" thickBot="1">
      <c r="A110" s="9" t="s">
        <v>101</v>
      </c>
      <c r="B110" s="134">
        <v>31.23</v>
      </c>
      <c r="C110" s="135">
        <v>31.23</v>
      </c>
      <c r="D110" s="135">
        <v>31.23</v>
      </c>
      <c r="E110" s="135">
        <v>31.23</v>
      </c>
      <c r="F110" s="135">
        <v>31.23</v>
      </c>
      <c r="G110" s="135">
        <v>31.23</v>
      </c>
      <c r="H110" s="135">
        <v>31.23</v>
      </c>
      <c r="I110" s="135">
        <v>31.23</v>
      </c>
      <c r="J110" s="135">
        <v>31.23</v>
      </c>
      <c r="K110" s="135">
        <v>31.23</v>
      </c>
      <c r="L110" s="135">
        <v>31.23</v>
      </c>
      <c r="M110" s="135">
        <v>31.23</v>
      </c>
      <c r="N110" s="135">
        <v>31.23</v>
      </c>
      <c r="O110" s="135">
        <v>31.23</v>
      </c>
      <c r="P110" s="135">
        <v>31.23</v>
      </c>
      <c r="Q110" s="135">
        <v>31.23</v>
      </c>
      <c r="R110" s="135">
        <v>31.23</v>
      </c>
      <c r="S110" s="135">
        <v>31.23</v>
      </c>
      <c r="T110" s="135">
        <v>31.23</v>
      </c>
      <c r="U110" s="135">
        <v>31.23</v>
      </c>
      <c r="V110" s="135">
        <v>31.23</v>
      </c>
      <c r="W110" s="135">
        <v>31.23</v>
      </c>
      <c r="X110" s="135">
        <v>31.23</v>
      </c>
      <c r="Y110" s="136">
        <v>31.23</v>
      </c>
    </row>
    <row r="111" spans="1:25" ht="15" outlineLevel="1" thickBot="1">
      <c r="A111" s="9" t="s">
        <v>66</v>
      </c>
      <c r="B111" s="134">
        <v>3052.84</v>
      </c>
      <c r="C111" s="135">
        <v>3052.84</v>
      </c>
      <c r="D111" s="135">
        <v>3052.84</v>
      </c>
      <c r="E111" s="135">
        <v>3052.84</v>
      </c>
      <c r="F111" s="135">
        <v>3052.84</v>
      </c>
      <c r="G111" s="135">
        <v>3052.84</v>
      </c>
      <c r="H111" s="135">
        <v>3052.84</v>
      </c>
      <c r="I111" s="135">
        <v>3052.84</v>
      </c>
      <c r="J111" s="135">
        <v>3052.84</v>
      </c>
      <c r="K111" s="135">
        <v>3052.84</v>
      </c>
      <c r="L111" s="135">
        <v>3052.84</v>
      </c>
      <c r="M111" s="135">
        <v>3052.84</v>
      </c>
      <c r="N111" s="135">
        <v>3052.84</v>
      </c>
      <c r="O111" s="135">
        <v>3052.84</v>
      </c>
      <c r="P111" s="135">
        <v>3052.84</v>
      </c>
      <c r="Q111" s="135">
        <v>3052.84</v>
      </c>
      <c r="R111" s="135">
        <v>3052.84</v>
      </c>
      <c r="S111" s="135">
        <v>3052.84</v>
      </c>
      <c r="T111" s="135">
        <v>3052.84</v>
      </c>
      <c r="U111" s="135">
        <v>3052.84</v>
      </c>
      <c r="V111" s="135">
        <v>3052.84</v>
      </c>
      <c r="W111" s="135">
        <v>3052.84</v>
      </c>
      <c r="X111" s="135">
        <v>3052.84</v>
      </c>
      <c r="Y111" s="136">
        <v>3052.84</v>
      </c>
    </row>
    <row r="112" spans="1:25" ht="15" outlineLevel="1" thickBot="1">
      <c r="A112" s="9" t="s">
        <v>67</v>
      </c>
      <c r="B112" s="134">
        <v>676.12</v>
      </c>
      <c r="C112" s="135">
        <v>676.12</v>
      </c>
      <c r="D112" s="135">
        <v>676.12</v>
      </c>
      <c r="E112" s="135">
        <v>676.12</v>
      </c>
      <c r="F112" s="135">
        <v>676.12</v>
      </c>
      <c r="G112" s="135">
        <v>676.12</v>
      </c>
      <c r="H112" s="135">
        <v>676.12</v>
      </c>
      <c r="I112" s="135">
        <v>676.12</v>
      </c>
      <c r="J112" s="135">
        <v>676.12</v>
      </c>
      <c r="K112" s="135">
        <v>676.12</v>
      </c>
      <c r="L112" s="135">
        <v>676.12</v>
      </c>
      <c r="M112" s="135">
        <v>676.12</v>
      </c>
      <c r="N112" s="135">
        <v>676.12</v>
      </c>
      <c r="O112" s="135">
        <v>676.12</v>
      </c>
      <c r="P112" s="135">
        <v>676.12</v>
      </c>
      <c r="Q112" s="135">
        <v>676.12</v>
      </c>
      <c r="R112" s="135">
        <v>676.12</v>
      </c>
      <c r="S112" s="135">
        <v>676.12</v>
      </c>
      <c r="T112" s="135">
        <v>676.12</v>
      </c>
      <c r="U112" s="135">
        <v>676.12</v>
      </c>
      <c r="V112" s="135">
        <v>676.12</v>
      </c>
      <c r="W112" s="135">
        <v>676.12</v>
      </c>
      <c r="X112" s="135">
        <v>676.12</v>
      </c>
      <c r="Y112" s="136">
        <v>676.12</v>
      </c>
    </row>
    <row r="113" spans="1:25" ht="15" outlineLevel="1" thickBot="1">
      <c r="A113" s="9" t="s">
        <v>69</v>
      </c>
      <c r="B113" s="134">
        <v>4.69498825</v>
      </c>
      <c r="C113" s="135">
        <v>4.69498825</v>
      </c>
      <c r="D113" s="135">
        <v>4.69498825</v>
      </c>
      <c r="E113" s="135">
        <v>4.69498825</v>
      </c>
      <c r="F113" s="135">
        <v>4.69498825</v>
      </c>
      <c r="G113" s="135">
        <v>4.69498825</v>
      </c>
      <c r="H113" s="135">
        <v>4.69498825</v>
      </c>
      <c r="I113" s="135">
        <v>4.69498825</v>
      </c>
      <c r="J113" s="135">
        <v>4.69498825</v>
      </c>
      <c r="K113" s="135">
        <v>4.69498825</v>
      </c>
      <c r="L113" s="135">
        <v>4.69498825</v>
      </c>
      <c r="M113" s="135">
        <v>4.69498825</v>
      </c>
      <c r="N113" s="135">
        <v>4.69498825</v>
      </c>
      <c r="O113" s="135">
        <v>4.69498825</v>
      </c>
      <c r="P113" s="135">
        <v>4.69498825</v>
      </c>
      <c r="Q113" s="135">
        <v>4.69498825</v>
      </c>
      <c r="R113" s="135">
        <v>4.69498825</v>
      </c>
      <c r="S113" s="135">
        <v>4.69498825</v>
      </c>
      <c r="T113" s="135">
        <v>4.69498825</v>
      </c>
      <c r="U113" s="135">
        <v>4.69498825</v>
      </c>
      <c r="V113" s="135">
        <v>4.69498825</v>
      </c>
      <c r="W113" s="135">
        <v>4.69498825</v>
      </c>
      <c r="X113" s="135">
        <v>4.69498825</v>
      </c>
      <c r="Y113" s="136">
        <v>4.69498825</v>
      </c>
    </row>
    <row r="114" spans="1:25" ht="45.75" outlineLevel="1" thickBot="1">
      <c r="A114" s="256" t="s">
        <v>140</v>
      </c>
      <c r="B114" s="257">
        <v>1006</v>
      </c>
      <c r="C114" s="257">
        <v>1006</v>
      </c>
      <c r="D114" s="257">
        <v>1006</v>
      </c>
      <c r="E114" s="257">
        <v>1006</v>
      </c>
      <c r="F114" s="257">
        <v>1006</v>
      </c>
      <c r="G114" s="257">
        <v>1006</v>
      </c>
      <c r="H114" s="257">
        <v>1006</v>
      </c>
      <c r="I114" s="257">
        <v>1006</v>
      </c>
      <c r="J114" s="257">
        <v>1006</v>
      </c>
      <c r="K114" s="257">
        <v>1006</v>
      </c>
      <c r="L114" s="257">
        <v>1006</v>
      </c>
      <c r="M114" s="257">
        <v>1006</v>
      </c>
      <c r="N114" s="257">
        <v>1006</v>
      </c>
      <c r="O114" s="257">
        <v>1006</v>
      </c>
      <c r="P114" s="257">
        <v>1006</v>
      </c>
      <c r="Q114" s="257">
        <v>1006</v>
      </c>
      <c r="R114" s="257">
        <v>1006</v>
      </c>
      <c r="S114" s="257">
        <v>1006</v>
      </c>
      <c r="T114" s="257">
        <v>1006</v>
      </c>
      <c r="U114" s="257">
        <v>1006</v>
      </c>
      <c r="V114" s="257">
        <v>1006</v>
      </c>
      <c r="W114" s="257">
        <v>1006</v>
      </c>
      <c r="X114" s="257">
        <v>1006</v>
      </c>
      <c r="Y114" s="257">
        <v>1006</v>
      </c>
    </row>
    <row r="115" spans="1:25" ht="21.75" customHeight="1" thickBot="1">
      <c r="A115" s="19">
        <v>15</v>
      </c>
      <c r="B115" s="131">
        <f>B116+B117+B118+B119+B120+B121</f>
        <v>6266.526697820001</v>
      </c>
      <c r="C115" s="132">
        <f>C116+C117+C118+C119+C120+C121</f>
        <v>6336.38982579</v>
      </c>
      <c r="D115" s="132">
        <f>D116+D117+D118+D119+D120+D121</f>
        <v>6408.2268873</v>
      </c>
      <c r="E115" s="132">
        <f>E116+E117+E118+E119+E120+E121</f>
        <v>6415.17343695</v>
      </c>
      <c r="F115" s="132">
        <f>F116+F117+F118+F119+F120+F121</f>
        <v>6389.41184169</v>
      </c>
      <c r="G115" s="132">
        <f>G116+G117+G118+G119+G120+G121</f>
        <v>6392.97347893</v>
      </c>
      <c r="H115" s="132">
        <f>H116+H117+H118+H119+H120+H121</f>
        <v>6269.213681720001</v>
      </c>
      <c r="I115" s="132">
        <f>I116+I117+I118+I119+I120+I121</f>
        <v>6151.20069056</v>
      </c>
      <c r="J115" s="132">
        <f>J116+J117+J118+J119+J120+J121</f>
        <v>6117.219675830001</v>
      </c>
      <c r="K115" s="132">
        <f>K116+K117+K118+K119+K120+K121</f>
        <v>6105.80130128</v>
      </c>
      <c r="L115" s="132">
        <f>L116+L117+L118+L119+L120+L121</f>
        <v>6080.3242685800005</v>
      </c>
      <c r="M115" s="132">
        <f>M116+M117+M118+M119+M120+M121</f>
        <v>6091.979316800001</v>
      </c>
      <c r="N115" s="132">
        <f>N116+N117+N118+N119+N120+N121</f>
        <v>6119.7038768</v>
      </c>
      <c r="O115" s="132">
        <f>O116+O117+O118+O119+O120+O121</f>
        <v>6126.91360762</v>
      </c>
      <c r="P115" s="132">
        <f>P116+P117+P118+P119+P120+P121</f>
        <v>6142.73950478</v>
      </c>
      <c r="Q115" s="132">
        <f>Q116+Q117+Q118+Q119+Q120+Q121</f>
        <v>6144.35686679</v>
      </c>
      <c r="R115" s="132">
        <f>R116+R117+R118+R119+R120+R121</f>
        <v>6101.0357349000005</v>
      </c>
      <c r="S115" s="132">
        <f>S116+S117+S118+S119+S120+S121</f>
        <v>6110.87768692</v>
      </c>
      <c r="T115" s="132">
        <f>T116+T117+T118+T119+T120+T121</f>
        <v>6109.489042540001</v>
      </c>
      <c r="U115" s="132">
        <f>U116+U117+U118+U119+U120+U121</f>
        <v>6107.94650083</v>
      </c>
      <c r="V115" s="132">
        <f>V116+V117+V118+V119+V120+V121</f>
        <v>6132.21764118</v>
      </c>
      <c r="W115" s="132">
        <f>W116+W117+W118+W119+W120+W121</f>
        <v>6108.728681660001</v>
      </c>
      <c r="X115" s="132">
        <f>X116+X117+X118+X119+X120+X121</f>
        <v>6131.8554436</v>
      </c>
      <c r="Y115" s="133">
        <f>Y116+Y117+Y118+Y119+Y120+Y121</f>
        <v>6215.7631506200005</v>
      </c>
    </row>
    <row r="116" spans="1:25" ht="51.75" outlineLevel="1" thickBot="1">
      <c r="A116" s="9" t="s">
        <v>97</v>
      </c>
      <c r="B116" s="134">
        <v>1495.64170957</v>
      </c>
      <c r="C116" s="135">
        <v>1565.50483754</v>
      </c>
      <c r="D116" s="135">
        <v>1637.34189905</v>
      </c>
      <c r="E116" s="135">
        <v>1644.2884487</v>
      </c>
      <c r="F116" s="135">
        <v>1618.52685344</v>
      </c>
      <c r="G116" s="135">
        <v>1622.08849068</v>
      </c>
      <c r="H116" s="135">
        <v>1498.32869347</v>
      </c>
      <c r="I116" s="135">
        <v>1380.31570231</v>
      </c>
      <c r="J116" s="135">
        <v>1346.33468758</v>
      </c>
      <c r="K116" s="135">
        <v>1334.91631303</v>
      </c>
      <c r="L116" s="135">
        <v>1309.43928033</v>
      </c>
      <c r="M116" s="135">
        <v>1321.09432855</v>
      </c>
      <c r="N116" s="135">
        <v>1348.81888855</v>
      </c>
      <c r="O116" s="135">
        <v>1356.02861937</v>
      </c>
      <c r="P116" s="135">
        <v>1371.85451653</v>
      </c>
      <c r="Q116" s="135">
        <v>1373.47187854</v>
      </c>
      <c r="R116" s="135">
        <v>1330.15074665</v>
      </c>
      <c r="S116" s="135">
        <v>1339.99269867</v>
      </c>
      <c r="T116" s="135">
        <v>1338.60405429</v>
      </c>
      <c r="U116" s="135">
        <v>1337.06151258</v>
      </c>
      <c r="V116" s="135">
        <v>1361.33265293</v>
      </c>
      <c r="W116" s="135">
        <v>1337.84369341</v>
      </c>
      <c r="X116" s="135">
        <v>1360.97045535</v>
      </c>
      <c r="Y116" s="136">
        <v>1444.87816237</v>
      </c>
    </row>
    <row r="117" spans="1:25" ht="39" outlineLevel="1" thickBot="1">
      <c r="A117" s="9" t="s">
        <v>101</v>
      </c>
      <c r="B117" s="134">
        <v>31.23</v>
      </c>
      <c r="C117" s="135">
        <v>31.23</v>
      </c>
      <c r="D117" s="135">
        <v>31.23</v>
      </c>
      <c r="E117" s="135">
        <v>31.23</v>
      </c>
      <c r="F117" s="135">
        <v>31.23</v>
      </c>
      <c r="G117" s="135">
        <v>31.23</v>
      </c>
      <c r="H117" s="135">
        <v>31.23</v>
      </c>
      <c r="I117" s="135">
        <v>31.23</v>
      </c>
      <c r="J117" s="135">
        <v>31.23</v>
      </c>
      <c r="K117" s="135">
        <v>31.23</v>
      </c>
      <c r="L117" s="135">
        <v>31.23</v>
      </c>
      <c r="M117" s="135">
        <v>31.23</v>
      </c>
      <c r="N117" s="135">
        <v>31.23</v>
      </c>
      <c r="O117" s="135">
        <v>31.23</v>
      </c>
      <c r="P117" s="135">
        <v>31.23</v>
      </c>
      <c r="Q117" s="135">
        <v>31.23</v>
      </c>
      <c r="R117" s="135">
        <v>31.23</v>
      </c>
      <c r="S117" s="135">
        <v>31.23</v>
      </c>
      <c r="T117" s="135">
        <v>31.23</v>
      </c>
      <c r="U117" s="135">
        <v>31.23</v>
      </c>
      <c r="V117" s="135">
        <v>31.23</v>
      </c>
      <c r="W117" s="135">
        <v>31.23</v>
      </c>
      <c r="X117" s="135">
        <v>31.23</v>
      </c>
      <c r="Y117" s="136">
        <v>31.23</v>
      </c>
    </row>
    <row r="118" spans="1:25" ht="15" outlineLevel="1" thickBot="1">
      <c r="A118" s="9" t="s">
        <v>66</v>
      </c>
      <c r="B118" s="134">
        <v>3052.84</v>
      </c>
      <c r="C118" s="135">
        <v>3052.84</v>
      </c>
      <c r="D118" s="135">
        <v>3052.84</v>
      </c>
      <c r="E118" s="135">
        <v>3052.84</v>
      </c>
      <c r="F118" s="135">
        <v>3052.84</v>
      </c>
      <c r="G118" s="135">
        <v>3052.84</v>
      </c>
      <c r="H118" s="135">
        <v>3052.84</v>
      </c>
      <c r="I118" s="135">
        <v>3052.84</v>
      </c>
      <c r="J118" s="135">
        <v>3052.84</v>
      </c>
      <c r="K118" s="135">
        <v>3052.84</v>
      </c>
      <c r="L118" s="135">
        <v>3052.84</v>
      </c>
      <c r="M118" s="135">
        <v>3052.84</v>
      </c>
      <c r="N118" s="135">
        <v>3052.84</v>
      </c>
      <c r="O118" s="135">
        <v>3052.84</v>
      </c>
      <c r="P118" s="135">
        <v>3052.84</v>
      </c>
      <c r="Q118" s="135">
        <v>3052.84</v>
      </c>
      <c r="R118" s="135">
        <v>3052.84</v>
      </c>
      <c r="S118" s="135">
        <v>3052.84</v>
      </c>
      <c r="T118" s="135">
        <v>3052.84</v>
      </c>
      <c r="U118" s="135">
        <v>3052.84</v>
      </c>
      <c r="V118" s="135">
        <v>3052.84</v>
      </c>
      <c r="W118" s="135">
        <v>3052.84</v>
      </c>
      <c r="X118" s="135">
        <v>3052.84</v>
      </c>
      <c r="Y118" s="136">
        <v>3052.84</v>
      </c>
    </row>
    <row r="119" spans="1:25" ht="15" outlineLevel="1" thickBot="1">
      <c r="A119" s="9" t="s">
        <v>67</v>
      </c>
      <c r="B119" s="134">
        <v>676.12</v>
      </c>
      <c r="C119" s="135">
        <v>676.12</v>
      </c>
      <c r="D119" s="135">
        <v>676.12</v>
      </c>
      <c r="E119" s="135">
        <v>676.12</v>
      </c>
      <c r="F119" s="135">
        <v>676.12</v>
      </c>
      <c r="G119" s="135">
        <v>676.12</v>
      </c>
      <c r="H119" s="135">
        <v>676.12</v>
      </c>
      <c r="I119" s="135">
        <v>676.12</v>
      </c>
      <c r="J119" s="135">
        <v>676.12</v>
      </c>
      <c r="K119" s="135">
        <v>676.12</v>
      </c>
      <c r="L119" s="135">
        <v>676.12</v>
      </c>
      <c r="M119" s="135">
        <v>676.12</v>
      </c>
      <c r="N119" s="135">
        <v>676.12</v>
      </c>
      <c r="O119" s="135">
        <v>676.12</v>
      </c>
      <c r="P119" s="135">
        <v>676.12</v>
      </c>
      <c r="Q119" s="135">
        <v>676.12</v>
      </c>
      <c r="R119" s="135">
        <v>676.12</v>
      </c>
      <c r="S119" s="135">
        <v>676.12</v>
      </c>
      <c r="T119" s="135">
        <v>676.12</v>
      </c>
      <c r="U119" s="135">
        <v>676.12</v>
      </c>
      <c r="V119" s="135">
        <v>676.12</v>
      </c>
      <c r="W119" s="135">
        <v>676.12</v>
      </c>
      <c r="X119" s="135">
        <v>676.12</v>
      </c>
      <c r="Y119" s="136">
        <v>676.12</v>
      </c>
    </row>
    <row r="120" spans="1:25" ht="15" outlineLevel="1" thickBot="1">
      <c r="A120" s="9" t="s">
        <v>69</v>
      </c>
      <c r="B120" s="134">
        <v>4.69498825</v>
      </c>
      <c r="C120" s="135">
        <v>4.69498825</v>
      </c>
      <c r="D120" s="135">
        <v>4.69498825</v>
      </c>
      <c r="E120" s="135">
        <v>4.69498825</v>
      </c>
      <c r="F120" s="135">
        <v>4.69498825</v>
      </c>
      <c r="G120" s="135">
        <v>4.69498825</v>
      </c>
      <c r="H120" s="135">
        <v>4.69498825</v>
      </c>
      <c r="I120" s="135">
        <v>4.69498825</v>
      </c>
      <c r="J120" s="135">
        <v>4.69498825</v>
      </c>
      <c r="K120" s="135">
        <v>4.69498825</v>
      </c>
      <c r="L120" s="135">
        <v>4.69498825</v>
      </c>
      <c r="M120" s="135">
        <v>4.69498825</v>
      </c>
      <c r="N120" s="135">
        <v>4.69498825</v>
      </c>
      <c r="O120" s="135">
        <v>4.69498825</v>
      </c>
      <c r="P120" s="135">
        <v>4.69498825</v>
      </c>
      <c r="Q120" s="135">
        <v>4.69498825</v>
      </c>
      <c r="R120" s="135">
        <v>4.69498825</v>
      </c>
      <c r="S120" s="135">
        <v>4.69498825</v>
      </c>
      <c r="T120" s="135">
        <v>4.69498825</v>
      </c>
      <c r="U120" s="135">
        <v>4.69498825</v>
      </c>
      <c r="V120" s="135">
        <v>4.69498825</v>
      </c>
      <c r="W120" s="135">
        <v>4.69498825</v>
      </c>
      <c r="X120" s="135">
        <v>4.69498825</v>
      </c>
      <c r="Y120" s="136">
        <v>4.69498825</v>
      </c>
    </row>
    <row r="121" spans="1:25" ht="45.75" outlineLevel="1" thickBot="1">
      <c r="A121" s="256" t="s">
        <v>140</v>
      </c>
      <c r="B121" s="257">
        <v>1006</v>
      </c>
      <c r="C121" s="257">
        <v>1006</v>
      </c>
      <c r="D121" s="257">
        <v>1006</v>
      </c>
      <c r="E121" s="257">
        <v>1006</v>
      </c>
      <c r="F121" s="257">
        <v>1006</v>
      </c>
      <c r="G121" s="257">
        <v>1006</v>
      </c>
      <c r="H121" s="257">
        <v>1006</v>
      </c>
      <c r="I121" s="257">
        <v>1006</v>
      </c>
      <c r="J121" s="257">
        <v>1006</v>
      </c>
      <c r="K121" s="257">
        <v>1006</v>
      </c>
      <c r="L121" s="257">
        <v>1006</v>
      </c>
      <c r="M121" s="257">
        <v>1006</v>
      </c>
      <c r="N121" s="257">
        <v>1006</v>
      </c>
      <c r="O121" s="257">
        <v>1006</v>
      </c>
      <c r="P121" s="257">
        <v>1006</v>
      </c>
      <c r="Q121" s="257">
        <v>1006</v>
      </c>
      <c r="R121" s="257">
        <v>1006</v>
      </c>
      <c r="S121" s="257">
        <v>1006</v>
      </c>
      <c r="T121" s="257">
        <v>1006</v>
      </c>
      <c r="U121" s="257">
        <v>1006</v>
      </c>
      <c r="V121" s="257">
        <v>1006</v>
      </c>
      <c r="W121" s="257">
        <v>1006</v>
      </c>
      <c r="X121" s="257">
        <v>1006</v>
      </c>
      <c r="Y121" s="257">
        <v>1006</v>
      </c>
    </row>
    <row r="122" spans="1:25" ht="21.75" customHeight="1" thickBot="1">
      <c r="A122" s="19">
        <v>16</v>
      </c>
      <c r="B122" s="131">
        <f>B123+B124+B125+B126+B127+B128</f>
        <v>6346.588247080001</v>
      </c>
      <c r="C122" s="132">
        <f>C123+C124+C125+C126+C127+C128</f>
        <v>6400.49559538</v>
      </c>
      <c r="D122" s="132">
        <f>D123+D124+D125+D126+D127+D128</f>
        <v>6490.5386295200005</v>
      </c>
      <c r="E122" s="132">
        <f>E123+E124+E125+E126+E127+E128</f>
        <v>6505.01904329</v>
      </c>
      <c r="F122" s="132">
        <f>F123+F124+F125+F126+F127+F128</f>
        <v>6508.73217725</v>
      </c>
      <c r="G122" s="132">
        <f>G123+G124+G125+G126+G127+G128</f>
        <v>6469.26936907</v>
      </c>
      <c r="H122" s="132">
        <f>H123+H124+H125+H126+H127+H128</f>
        <v>6348.00906601</v>
      </c>
      <c r="I122" s="132">
        <f>I123+I124+I125+I126+I127+I128</f>
        <v>6290.48808814</v>
      </c>
      <c r="J122" s="132">
        <f>J123+J124+J125+J126+J127+J128</f>
        <v>6205.42975223</v>
      </c>
      <c r="K122" s="132">
        <f>K123+K124+K125+K126+K127+K128</f>
        <v>6220.66088602</v>
      </c>
      <c r="L122" s="132">
        <f>L123+L124+L125+L126+L127+L128</f>
        <v>6223.987033740001</v>
      </c>
      <c r="M122" s="132">
        <f>M123+M124+M125+M126+M127+M128</f>
        <v>6252.073075220001</v>
      </c>
      <c r="N122" s="132">
        <f>N123+N124+N125+N126+N127+N128</f>
        <v>6296.102254740001</v>
      </c>
      <c r="O122" s="132">
        <f>O123+O124+O125+O126+O127+O128</f>
        <v>6295.52915732</v>
      </c>
      <c r="P122" s="132">
        <f>P123+P124+P125+P126+P127+P128</f>
        <v>6301.49042076</v>
      </c>
      <c r="Q122" s="132">
        <f>Q123+Q124+Q125+Q126+Q127+Q128</f>
        <v>6281.828857930001</v>
      </c>
      <c r="R122" s="132">
        <f>R123+R124+R125+R126+R127+R128</f>
        <v>6268.69658872</v>
      </c>
      <c r="S122" s="132">
        <f>S123+S124+S125+S126+S127+S128</f>
        <v>6246.50593851</v>
      </c>
      <c r="T122" s="132">
        <f>T123+T124+T125+T126+T127+T128</f>
        <v>6236.11181347</v>
      </c>
      <c r="U122" s="132">
        <f>U123+U124+U125+U126+U127+U128</f>
        <v>6237.7597096300005</v>
      </c>
      <c r="V122" s="132">
        <f>V123+V124+V125+V126+V127+V128</f>
        <v>6227.43257257</v>
      </c>
      <c r="W122" s="132">
        <f>W123+W124+W125+W126+W127+W128</f>
        <v>6192.07473859</v>
      </c>
      <c r="X122" s="132">
        <f>X123+X124+X125+X126+X127+X128</f>
        <v>6243.254089370001</v>
      </c>
      <c r="Y122" s="133">
        <f>Y123+Y124+Y125+Y126+Y127+Y128</f>
        <v>6386.25101799</v>
      </c>
    </row>
    <row r="123" spans="1:25" ht="51.75" outlineLevel="1" thickBot="1">
      <c r="A123" s="9" t="s">
        <v>97</v>
      </c>
      <c r="B123" s="134">
        <v>1575.70325883</v>
      </c>
      <c r="C123" s="135">
        <v>1629.61060713</v>
      </c>
      <c r="D123" s="135">
        <v>1719.65364127</v>
      </c>
      <c r="E123" s="135">
        <v>1734.13405504</v>
      </c>
      <c r="F123" s="135">
        <v>1737.847189</v>
      </c>
      <c r="G123" s="135">
        <v>1698.38438082</v>
      </c>
      <c r="H123" s="135">
        <v>1577.12407776</v>
      </c>
      <c r="I123" s="135">
        <v>1519.60309989</v>
      </c>
      <c r="J123" s="135">
        <v>1434.54476398</v>
      </c>
      <c r="K123" s="135">
        <v>1449.77589777</v>
      </c>
      <c r="L123" s="135">
        <v>1453.10204549</v>
      </c>
      <c r="M123" s="135">
        <v>1481.18808697</v>
      </c>
      <c r="N123" s="135">
        <v>1525.21726649</v>
      </c>
      <c r="O123" s="135">
        <v>1524.64416907</v>
      </c>
      <c r="P123" s="135">
        <v>1530.60543251</v>
      </c>
      <c r="Q123" s="135">
        <v>1510.94386968</v>
      </c>
      <c r="R123" s="135">
        <v>1497.81160047</v>
      </c>
      <c r="S123" s="135">
        <v>1475.62095026</v>
      </c>
      <c r="T123" s="135">
        <v>1465.22682522</v>
      </c>
      <c r="U123" s="135">
        <v>1466.87472138</v>
      </c>
      <c r="V123" s="135">
        <v>1456.54758432</v>
      </c>
      <c r="W123" s="135">
        <v>1421.18975034</v>
      </c>
      <c r="X123" s="135">
        <v>1472.36910112</v>
      </c>
      <c r="Y123" s="136">
        <v>1615.36602974</v>
      </c>
    </row>
    <row r="124" spans="1:25" ht="39" outlineLevel="1" thickBot="1">
      <c r="A124" s="9" t="s">
        <v>101</v>
      </c>
      <c r="B124" s="134">
        <v>31.23</v>
      </c>
      <c r="C124" s="135">
        <v>31.23</v>
      </c>
      <c r="D124" s="135">
        <v>31.23</v>
      </c>
      <c r="E124" s="135">
        <v>31.23</v>
      </c>
      <c r="F124" s="135">
        <v>31.23</v>
      </c>
      <c r="G124" s="135">
        <v>31.23</v>
      </c>
      <c r="H124" s="135">
        <v>31.23</v>
      </c>
      <c r="I124" s="135">
        <v>31.23</v>
      </c>
      <c r="J124" s="135">
        <v>31.23</v>
      </c>
      <c r="K124" s="135">
        <v>31.23</v>
      </c>
      <c r="L124" s="135">
        <v>31.23</v>
      </c>
      <c r="M124" s="135">
        <v>31.23</v>
      </c>
      <c r="N124" s="135">
        <v>31.23</v>
      </c>
      <c r="O124" s="135">
        <v>31.23</v>
      </c>
      <c r="P124" s="135">
        <v>31.23</v>
      </c>
      <c r="Q124" s="135">
        <v>31.23</v>
      </c>
      <c r="R124" s="135">
        <v>31.23</v>
      </c>
      <c r="S124" s="135">
        <v>31.23</v>
      </c>
      <c r="T124" s="135">
        <v>31.23</v>
      </c>
      <c r="U124" s="135">
        <v>31.23</v>
      </c>
      <c r="V124" s="135">
        <v>31.23</v>
      </c>
      <c r="W124" s="135">
        <v>31.23</v>
      </c>
      <c r="X124" s="135">
        <v>31.23</v>
      </c>
      <c r="Y124" s="136">
        <v>31.23</v>
      </c>
    </row>
    <row r="125" spans="1:25" ht="15" outlineLevel="1" thickBot="1">
      <c r="A125" s="9" t="s">
        <v>66</v>
      </c>
      <c r="B125" s="134">
        <v>3052.84</v>
      </c>
      <c r="C125" s="135">
        <v>3052.84</v>
      </c>
      <c r="D125" s="135">
        <v>3052.84</v>
      </c>
      <c r="E125" s="135">
        <v>3052.84</v>
      </c>
      <c r="F125" s="135">
        <v>3052.84</v>
      </c>
      <c r="G125" s="135">
        <v>3052.84</v>
      </c>
      <c r="H125" s="135">
        <v>3052.84</v>
      </c>
      <c r="I125" s="135">
        <v>3052.84</v>
      </c>
      <c r="J125" s="135">
        <v>3052.84</v>
      </c>
      <c r="K125" s="135">
        <v>3052.84</v>
      </c>
      <c r="L125" s="135">
        <v>3052.84</v>
      </c>
      <c r="M125" s="135">
        <v>3052.84</v>
      </c>
      <c r="N125" s="135">
        <v>3052.84</v>
      </c>
      <c r="O125" s="135">
        <v>3052.84</v>
      </c>
      <c r="P125" s="135">
        <v>3052.84</v>
      </c>
      <c r="Q125" s="135">
        <v>3052.84</v>
      </c>
      <c r="R125" s="135">
        <v>3052.84</v>
      </c>
      <c r="S125" s="135">
        <v>3052.84</v>
      </c>
      <c r="T125" s="135">
        <v>3052.84</v>
      </c>
      <c r="U125" s="135">
        <v>3052.84</v>
      </c>
      <c r="V125" s="135">
        <v>3052.84</v>
      </c>
      <c r="W125" s="135">
        <v>3052.84</v>
      </c>
      <c r="X125" s="135">
        <v>3052.84</v>
      </c>
      <c r="Y125" s="136">
        <v>3052.84</v>
      </c>
    </row>
    <row r="126" spans="1:25" ht="15" outlineLevel="1" thickBot="1">
      <c r="A126" s="9" t="s">
        <v>67</v>
      </c>
      <c r="B126" s="134">
        <v>676.12</v>
      </c>
      <c r="C126" s="135">
        <v>676.12</v>
      </c>
      <c r="D126" s="135">
        <v>676.12</v>
      </c>
      <c r="E126" s="135">
        <v>676.12</v>
      </c>
      <c r="F126" s="135">
        <v>676.12</v>
      </c>
      <c r="G126" s="135">
        <v>676.12</v>
      </c>
      <c r="H126" s="135">
        <v>676.12</v>
      </c>
      <c r="I126" s="135">
        <v>676.12</v>
      </c>
      <c r="J126" s="135">
        <v>676.12</v>
      </c>
      <c r="K126" s="135">
        <v>676.12</v>
      </c>
      <c r="L126" s="135">
        <v>676.12</v>
      </c>
      <c r="M126" s="135">
        <v>676.12</v>
      </c>
      <c r="N126" s="135">
        <v>676.12</v>
      </c>
      <c r="O126" s="135">
        <v>676.12</v>
      </c>
      <c r="P126" s="135">
        <v>676.12</v>
      </c>
      <c r="Q126" s="135">
        <v>676.12</v>
      </c>
      <c r="R126" s="135">
        <v>676.12</v>
      </c>
      <c r="S126" s="135">
        <v>676.12</v>
      </c>
      <c r="T126" s="135">
        <v>676.12</v>
      </c>
      <c r="U126" s="135">
        <v>676.12</v>
      </c>
      <c r="V126" s="135">
        <v>676.12</v>
      </c>
      <c r="W126" s="135">
        <v>676.12</v>
      </c>
      <c r="X126" s="135">
        <v>676.12</v>
      </c>
      <c r="Y126" s="136">
        <v>676.12</v>
      </c>
    </row>
    <row r="127" spans="1:25" ht="15" outlineLevel="1" thickBot="1">
      <c r="A127" s="9" t="s">
        <v>69</v>
      </c>
      <c r="B127" s="134">
        <v>4.69498825</v>
      </c>
      <c r="C127" s="135">
        <v>4.69498825</v>
      </c>
      <c r="D127" s="135">
        <v>4.69498825</v>
      </c>
      <c r="E127" s="135">
        <v>4.69498825</v>
      </c>
      <c r="F127" s="135">
        <v>4.69498825</v>
      </c>
      <c r="G127" s="135">
        <v>4.69498825</v>
      </c>
      <c r="H127" s="135">
        <v>4.69498825</v>
      </c>
      <c r="I127" s="135">
        <v>4.69498825</v>
      </c>
      <c r="J127" s="135">
        <v>4.69498825</v>
      </c>
      <c r="K127" s="135">
        <v>4.69498825</v>
      </c>
      <c r="L127" s="135">
        <v>4.69498825</v>
      </c>
      <c r="M127" s="135">
        <v>4.69498825</v>
      </c>
      <c r="N127" s="135">
        <v>4.69498825</v>
      </c>
      <c r="O127" s="135">
        <v>4.69498825</v>
      </c>
      <c r="P127" s="135">
        <v>4.69498825</v>
      </c>
      <c r="Q127" s="135">
        <v>4.69498825</v>
      </c>
      <c r="R127" s="135">
        <v>4.69498825</v>
      </c>
      <c r="S127" s="135">
        <v>4.69498825</v>
      </c>
      <c r="T127" s="135">
        <v>4.69498825</v>
      </c>
      <c r="U127" s="135">
        <v>4.69498825</v>
      </c>
      <c r="V127" s="135">
        <v>4.69498825</v>
      </c>
      <c r="W127" s="135">
        <v>4.69498825</v>
      </c>
      <c r="X127" s="135">
        <v>4.69498825</v>
      </c>
      <c r="Y127" s="136">
        <v>4.69498825</v>
      </c>
    </row>
    <row r="128" spans="1:25" ht="45.75" outlineLevel="1" thickBot="1">
      <c r="A128" s="256" t="s">
        <v>140</v>
      </c>
      <c r="B128" s="257">
        <v>1006</v>
      </c>
      <c r="C128" s="257">
        <v>1006</v>
      </c>
      <c r="D128" s="257">
        <v>1006</v>
      </c>
      <c r="E128" s="257">
        <v>1006</v>
      </c>
      <c r="F128" s="257">
        <v>1006</v>
      </c>
      <c r="G128" s="257">
        <v>1006</v>
      </c>
      <c r="H128" s="257">
        <v>1006</v>
      </c>
      <c r="I128" s="257">
        <v>1006</v>
      </c>
      <c r="J128" s="257">
        <v>1006</v>
      </c>
      <c r="K128" s="257">
        <v>1006</v>
      </c>
      <c r="L128" s="257">
        <v>1006</v>
      </c>
      <c r="M128" s="257">
        <v>1006</v>
      </c>
      <c r="N128" s="257">
        <v>1006</v>
      </c>
      <c r="O128" s="257">
        <v>1006</v>
      </c>
      <c r="P128" s="257">
        <v>1006</v>
      </c>
      <c r="Q128" s="257">
        <v>1006</v>
      </c>
      <c r="R128" s="257">
        <v>1006</v>
      </c>
      <c r="S128" s="257">
        <v>1006</v>
      </c>
      <c r="T128" s="257">
        <v>1006</v>
      </c>
      <c r="U128" s="257">
        <v>1006</v>
      </c>
      <c r="V128" s="257">
        <v>1006</v>
      </c>
      <c r="W128" s="257">
        <v>1006</v>
      </c>
      <c r="X128" s="257">
        <v>1006</v>
      </c>
      <c r="Y128" s="257">
        <v>1006</v>
      </c>
    </row>
    <row r="129" spans="1:25" ht="21.75" customHeight="1" thickBot="1">
      <c r="A129" s="19">
        <v>17</v>
      </c>
      <c r="B129" s="131">
        <v>5238.59</v>
      </c>
      <c r="C129" s="132">
        <v>5314.62</v>
      </c>
      <c r="D129" s="132">
        <v>5351.23</v>
      </c>
      <c r="E129" s="132">
        <v>5349.7</v>
      </c>
      <c r="F129" s="132">
        <v>5342.99</v>
      </c>
      <c r="G129" s="132">
        <v>5374.93</v>
      </c>
      <c r="H129" s="132">
        <v>5311.58</v>
      </c>
      <c r="I129" s="132">
        <v>5233.12</v>
      </c>
      <c r="J129" s="132">
        <v>5123.86</v>
      </c>
      <c r="K129" s="132">
        <v>5070.24</v>
      </c>
      <c r="L129" s="132">
        <v>5048.2</v>
      </c>
      <c r="M129" s="132">
        <v>5056.51</v>
      </c>
      <c r="N129" s="132">
        <v>5090.91</v>
      </c>
      <c r="O129" s="132">
        <v>5089.81</v>
      </c>
      <c r="P129" s="132">
        <v>5109.07</v>
      </c>
      <c r="Q129" s="132">
        <v>5126.150000000001</v>
      </c>
      <c r="R129" s="132">
        <v>5114.71</v>
      </c>
      <c r="S129" s="132">
        <v>5096.66</v>
      </c>
      <c r="T129" s="132">
        <v>5079.53</v>
      </c>
      <c r="U129" s="132">
        <v>5076.7300000000005</v>
      </c>
      <c r="V129" s="132">
        <v>5064.78</v>
      </c>
      <c r="W129" s="132">
        <v>5036.87</v>
      </c>
      <c r="X129" s="132">
        <v>5091.43</v>
      </c>
      <c r="Y129" s="133">
        <v>5163.09</v>
      </c>
    </row>
    <row r="130" spans="1:25" ht="51.75" outlineLevel="1" thickBot="1">
      <c r="A130" s="9" t="s">
        <v>97</v>
      </c>
      <c r="B130" s="134">
        <v>1473.70404869</v>
      </c>
      <c r="C130" s="135">
        <v>1549.73115259</v>
      </c>
      <c r="D130" s="135">
        <v>1586.34616914</v>
      </c>
      <c r="E130" s="135">
        <v>1584.81174817</v>
      </c>
      <c r="F130" s="135">
        <v>1578.10277476</v>
      </c>
      <c r="G130" s="135">
        <v>1610.0407678</v>
      </c>
      <c r="H130" s="135">
        <v>1546.69093445</v>
      </c>
      <c r="I130" s="135">
        <v>1468.23693993</v>
      </c>
      <c r="J130" s="135">
        <v>1358.97127679</v>
      </c>
      <c r="K130" s="135">
        <v>1305.3578511</v>
      </c>
      <c r="L130" s="135">
        <v>1283.31067934</v>
      </c>
      <c r="M130" s="135">
        <v>1291.62519</v>
      </c>
      <c r="N130" s="135">
        <v>1326.02466904</v>
      </c>
      <c r="O130" s="135">
        <v>1324.92821951</v>
      </c>
      <c r="P130" s="135">
        <v>1344.18440869</v>
      </c>
      <c r="Q130" s="135">
        <v>1361.26176887</v>
      </c>
      <c r="R130" s="135">
        <v>1349.82343652</v>
      </c>
      <c r="S130" s="135">
        <v>1331.77612929</v>
      </c>
      <c r="T130" s="135">
        <v>1314.64210932</v>
      </c>
      <c r="U130" s="135">
        <v>1311.84306966</v>
      </c>
      <c r="V130" s="135">
        <v>1299.89246189</v>
      </c>
      <c r="W130" s="135">
        <v>1271.98102191</v>
      </c>
      <c r="X130" s="135">
        <v>1326.54382827</v>
      </c>
      <c r="Y130" s="136">
        <v>1398.2007083</v>
      </c>
    </row>
    <row r="131" spans="1:25" ht="39" outlineLevel="1" thickBot="1">
      <c r="A131" s="9" t="s">
        <v>101</v>
      </c>
      <c r="B131" s="134">
        <v>31.23</v>
      </c>
      <c r="C131" s="135">
        <v>31.23</v>
      </c>
      <c r="D131" s="135">
        <v>31.23</v>
      </c>
      <c r="E131" s="135">
        <v>31.23</v>
      </c>
      <c r="F131" s="135">
        <v>31.23</v>
      </c>
      <c r="G131" s="135">
        <v>31.23</v>
      </c>
      <c r="H131" s="135">
        <v>31.23</v>
      </c>
      <c r="I131" s="135">
        <v>31.23</v>
      </c>
      <c r="J131" s="135">
        <v>31.23</v>
      </c>
      <c r="K131" s="135">
        <v>31.23</v>
      </c>
      <c r="L131" s="135">
        <v>31.23</v>
      </c>
      <c r="M131" s="135">
        <v>31.23</v>
      </c>
      <c r="N131" s="135">
        <v>31.23</v>
      </c>
      <c r="O131" s="135">
        <v>31.23</v>
      </c>
      <c r="P131" s="135">
        <v>31.23</v>
      </c>
      <c r="Q131" s="135">
        <v>31.23</v>
      </c>
      <c r="R131" s="135">
        <v>31.23</v>
      </c>
      <c r="S131" s="135">
        <v>31.23</v>
      </c>
      <c r="T131" s="135">
        <v>31.23</v>
      </c>
      <c r="U131" s="135">
        <v>31.23</v>
      </c>
      <c r="V131" s="135">
        <v>31.23</v>
      </c>
      <c r="W131" s="135">
        <v>31.23</v>
      </c>
      <c r="X131" s="135">
        <v>31.23</v>
      </c>
      <c r="Y131" s="136">
        <v>31.23</v>
      </c>
    </row>
    <row r="132" spans="1:25" ht="15" outlineLevel="1" thickBot="1">
      <c r="A132" s="9" t="s">
        <v>66</v>
      </c>
      <c r="B132" s="134">
        <v>3052.84</v>
      </c>
      <c r="C132" s="135">
        <v>3052.84</v>
      </c>
      <c r="D132" s="135">
        <v>3052.84</v>
      </c>
      <c r="E132" s="135">
        <v>3052.84</v>
      </c>
      <c r="F132" s="135">
        <v>3052.84</v>
      </c>
      <c r="G132" s="135">
        <v>3052.84</v>
      </c>
      <c r="H132" s="135">
        <v>3052.84</v>
      </c>
      <c r="I132" s="135">
        <v>3052.84</v>
      </c>
      <c r="J132" s="135">
        <v>3052.84</v>
      </c>
      <c r="K132" s="135">
        <v>3052.84</v>
      </c>
      <c r="L132" s="135">
        <v>3052.84</v>
      </c>
      <c r="M132" s="135">
        <v>3052.84</v>
      </c>
      <c r="N132" s="135">
        <v>3052.84</v>
      </c>
      <c r="O132" s="135">
        <v>3052.84</v>
      </c>
      <c r="P132" s="135">
        <v>3052.84</v>
      </c>
      <c r="Q132" s="135">
        <v>3052.84</v>
      </c>
      <c r="R132" s="135">
        <v>3052.84</v>
      </c>
      <c r="S132" s="135">
        <v>3052.84</v>
      </c>
      <c r="T132" s="135">
        <v>3052.84</v>
      </c>
      <c r="U132" s="135">
        <v>3052.84</v>
      </c>
      <c r="V132" s="135">
        <v>3052.84</v>
      </c>
      <c r="W132" s="135">
        <v>3052.84</v>
      </c>
      <c r="X132" s="135">
        <v>3052.84</v>
      </c>
      <c r="Y132" s="136">
        <v>3052.84</v>
      </c>
    </row>
    <row r="133" spans="1:25" ht="15" outlineLevel="1" thickBot="1">
      <c r="A133" s="9" t="s">
        <v>67</v>
      </c>
      <c r="B133" s="134">
        <v>676.12</v>
      </c>
      <c r="C133" s="135">
        <v>676.12</v>
      </c>
      <c r="D133" s="135">
        <v>676.12</v>
      </c>
      <c r="E133" s="135">
        <v>676.12</v>
      </c>
      <c r="F133" s="135">
        <v>676.12</v>
      </c>
      <c r="G133" s="135">
        <v>676.12</v>
      </c>
      <c r="H133" s="135">
        <v>676.12</v>
      </c>
      <c r="I133" s="135">
        <v>676.12</v>
      </c>
      <c r="J133" s="135">
        <v>676.12</v>
      </c>
      <c r="K133" s="135">
        <v>676.12</v>
      </c>
      <c r="L133" s="135">
        <v>676.12</v>
      </c>
      <c r="M133" s="135">
        <v>676.12</v>
      </c>
      <c r="N133" s="135">
        <v>676.12</v>
      </c>
      <c r="O133" s="135">
        <v>676.12</v>
      </c>
      <c r="P133" s="135">
        <v>676.12</v>
      </c>
      <c r="Q133" s="135">
        <v>676.12</v>
      </c>
      <c r="R133" s="135">
        <v>676.12</v>
      </c>
      <c r="S133" s="135">
        <v>676.12</v>
      </c>
      <c r="T133" s="135">
        <v>676.12</v>
      </c>
      <c r="U133" s="135">
        <v>676.12</v>
      </c>
      <c r="V133" s="135">
        <v>676.12</v>
      </c>
      <c r="W133" s="135">
        <v>676.12</v>
      </c>
      <c r="X133" s="135">
        <v>676.12</v>
      </c>
      <c r="Y133" s="136">
        <v>676.12</v>
      </c>
    </row>
    <row r="134" spans="1:25" ht="15" outlineLevel="1" thickBot="1">
      <c r="A134" s="9" t="s">
        <v>69</v>
      </c>
      <c r="B134" s="134">
        <v>4.69498825</v>
      </c>
      <c r="C134" s="135">
        <v>4.69498825</v>
      </c>
      <c r="D134" s="135">
        <v>4.69498825</v>
      </c>
      <c r="E134" s="135">
        <v>4.69498825</v>
      </c>
      <c r="F134" s="135">
        <v>4.69498825</v>
      </c>
      <c r="G134" s="135">
        <v>4.69498825</v>
      </c>
      <c r="H134" s="135">
        <v>4.69498825</v>
      </c>
      <c r="I134" s="135">
        <v>4.69498825</v>
      </c>
      <c r="J134" s="135">
        <v>4.69498825</v>
      </c>
      <c r="K134" s="135">
        <v>4.69498825</v>
      </c>
      <c r="L134" s="135">
        <v>4.69498825</v>
      </c>
      <c r="M134" s="135">
        <v>4.69498825</v>
      </c>
      <c r="N134" s="135">
        <v>4.69498825</v>
      </c>
      <c r="O134" s="135">
        <v>4.69498825</v>
      </c>
      <c r="P134" s="135">
        <v>4.69498825</v>
      </c>
      <c r="Q134" s="135">
        <v>4.69498825</v>
      </c>
      <c r="R134" s="135">
        <v>4.69498825</v>
      </c>
      <c r="S134" s="135">
        <v>4.69498825</v>
      </c>
      <c r="T134" s="135">
        <v>4.69498825</v>
      </c>
      <c r="U134" s="135">
        <v>4.69498825</v>
      </c>
      <c r="V134" s="135">
        <v>4.69498825</v>
      </c>
      <c r="W134" s="135">
        <v>4.69498825</v>
      </c>
      <c r="X134" s="135">
        <v>4.69498825</v>
      </c>
      <c r="Y134" s="136">
        <v>4.69498825</v>
      </c>
    </row>
    <row r="135" spans="1:25" ht="45.75" outlineLevel="1" thickBot="1">
      <c r="A135" s="256" t="s">
        <v>140</v>
      </c>
      <c r="B135" s="257">
        <v>1006</v>
      </c>
      <c r="C135" s="257">
        <v>1006</v>
      </c>
      <c r="D135" s="257">
        <v>1006</v>
      </c>
      <c r="E135" s="257">
        <v>1006</v>
      </c>
      <c r="F135" s="257">
        <v>1006</v>
      </c>
      <c r="G135" s="257">
        <v>1006</v>
      </c>
      <c r="H135" s="257">
        <v>1006</v>
      </c>
      <c r="I135" s="257">
        <v>1006</v>
      </c>
      <c r="J135" s="257">
        <v>1006</v>
      </c>
      <c r="K135" s="257">
        <v>1006</v>
      </c>
      <c r="L135" s="257">
        <v>1006</v>
      </c>
      <c r="M135" s="257">
        <v>1006</v>
      </c>
      <c r="N135" s="257">
        <v>1006</v>
      </c>
      <c r="O135" s="257">
        <v>1006</v>
      </c>
      <c r="P135" s="257">
        <v>1006</v>
      </c>
      <c r="Q135" s="257">
        <v>1006</v>
      </c>
      <c r="R135" s="257">
        <v>1006</v>
      </c>
      <c r="S135" s="257">
        <v>1006</v>
      </c>
      <c r="T135" s="257">
        <v>1006</v>
      </c>
      <c r="U135" s="257">
        <v>1006</v>
      </c>
      <c r="V135" s="257">
        <v>1006</v>
      </c>
      <c r="W135" s="257">
        <v>1006</v>
      </c>
      <c r="X135" s="257">
        <v>1006</v>
      </c>
      <c r="Y135" s="257">
        <v>1006</v>
      </c>
    </row>
    <row r="136" spans="1:25" ht="21.75" customHeight="1" thickBot="1">
      <c r="A136" s="19">
        <v>18</v>
      </c>
      <c r="B136" s="131">
        <f>B137+B138+B139+B140+B141+B142</f>
        <v>6363.52012901</v>
      </c>
      <c r="C136" s="132">
        <f>C137+C138+C139+C140+C141+C142</f>
        <v>6462.51082733</v>
      </c>
      <c r="D136" s="132">
        <f>D137+D138+D139+D140+D141+D142</f>
        <v>6493.63838535</v>
      </c>
      <c r="E136" s="132">
        <f>E137+E138+E139+E140+E141+E142</f>
        <v>6520.18440751</v>
      </c>
      <c r="F136" s="132">
        <f>F137+F138+F139+F140+F141+F142</f>
        <v>6543.1218708100005</v>
      </c>
      <c r="G136" s="132">
        <f>G137+G138+G139+G140+G141+G142</f>
        <v>6540.5599738</v>
      </c>
      <c r="H136" s="132">
        <f>H137+H138+H139+H140+H141+H142</f>
        <v>6499.608843870001</v>
      </c>
      <c r="I136" s="132">
        <f>I137+I138+I139+I140+I141+I142</f>
        <v>6466.68813461</v>
      </c>
      <c r="J136" s="132">
        <f>J137+J138+J139+J140+J141+J142</f>
        <v>6399.5663757</v>
      </c>
      <c r="K136" s="132">
        <f>K137+K138+K139+K140+K141+K142</f>
        <v>6348.22515775</v>
      </c>
      <c r="L136" s="132">
        <f>L137+L138+L139+L140+L141+L142</f>
        <v>6347.996351260001</v>
      </c>
      <c r="M136" s="132">
        <f>M137+M138+M139+M140+M141+M142</f>
        <v>6377.9703935200005</v>
      </c>
      <c r="N136" s="132">
        <f>N137+N138+N139+N140+N141+N142</f>
        <v>6389.322273600001</v>
      </c>
      <c r="O136" s="132">
        <f>O137+O138+O139+O140+O141+O142</f>
        <v>6398.17351579</v>
      </c>
      <c r="P136" s="132">
        <f>P137+P138+P139+P140+P141+P142</f>
        <v>6416.70415673</v>
      </c>
      <c r="Q136" s="132">
        <f>Q137+Q138+Q139+Q140+Q141+Q142</f>
        <v>6418.671982080001</v>
      </c>
      <c r="R136" s="132">
        <f>R137+R138+R139+R140+R141+R142</f>
        <v>6403.474543370001</v>
      </c>
      <c r="S136" s="132">
        <f>S137+S138+S139+S140+S141+S142</f>
        <v>6383.45961718</v>
      </c>
      <c r="T136" s="132">
        <f>T137+T138+T139+T140+T141+T142</f>
        <v>6348.49037012</v>
      </c>
      <c r="U136" s="132">
        <f>U137+U138+U139+U140+U141+U142</f>
        <v>6327.265394190001</v>
      </c>
      <c r="V136" s="132">
        <f>V137+V138+V139+V140+V141+V142</f>
        <v>6296.635250740001</v>
      </c>
      <c r="W136" s="132">
        <f>W137+W138+W139+W140+W141+W142</f>
        <v>6306.88990373</v>
      </c>
      <c r="X136" s="132">
        <f>X137+X138+X139+X140+X141+X142</f>
        <v>6329.69265034</v>
      </c>
      <c r="Y136" s="133">
        <f>Y137+Y138+Y139+Y140+Y141+Y142</f>
        <v>6410.553390550001</v>
      </c>
    </row>
    <row r="137" spans="1:25" ht="51.75" outlineLevel="1" thickBot="1">
      <c r="A137" s="9" t="s">
        <v>97</v>
      </c>
      <c r="B137" s="134">
        <v>1592.63514076</v>
      </c>
      <c r="C137" s="135">
        <v>1691.62583908</v>
      </c>
      <c r="D137" s="135">
        <v>1722.7533971</v>
      </c>
      <c r="E137" s="135">
        <v>1749.29941926</v>
      </c>
      <c r="F137" s="135">
        <v>1772.23688256</v>
      </c>
      <c r="G137" s="135">
        <v>1769.67498555</v>
      </c>
      <c r="H137" s="135">
        <v>1728.72385562</v>
      </c>
      <c r="I137" s="135">
        <v>1695.80314636</v>
      </c>
      <c r="J137" s="135">
        <v>1628.68138745</v>
      </c>
      <c r="K137" s="135">
        <v>1577.3401695</v>
      </c>
      <c r="L137" s="135">
        <v>1577.11136301</v>
      </c>
      <c r="M137" s="135">
        <v>1607.08540527</v>
      </c>
      <c r="N137" s="135">
        <v>1618.43728535</v>
      </c>
      <c r="O137" s="135">
        <v>1627.28852754</v>
      </c>
      <c r="P137" s="135">
        <v>1645.81916848</v>
      </c>
      <c r="Q137" s="135">
        <v>1647.78699383</v>
      </c>
      <c r="R137" s="135">
        <v>1632.58955512</v>
      </c>
      <c r="S137" s="135">
        <v>1612.57462893</v>
      </c>
      <c r="T137" s="135">
        <v>1577.60538187</v>
      </c>
      <c r="U137" s="135">
        <v>1556.38040594</v>
      </c>
      <c r="V137" s="135">
        <v>1525.75026249</v>
      </c>
      <c r="W137" s="135">
        <v>1536.00491548</v>
      </c>
      <c r="X137" s="135">
        <v>1558.80766209</v>
      </c>
      <c r="Y137" s="136">
        <v>1639.6684023</v>
      </c>
    </row>
    <row r="138" spans="1:25" ht="39" outlineLevel="1" thickBot="1">
      <c r="A138" s="9" t="s">
        <v>101</v>
      </c>
      <c r="B138" s="134">
        <v>31.23</v>
      </c>
      <c r="C138" s="135">
        <v>31.23</v>
      </c>
      <c r="D138" s="135">
        <v>31.23</v>
      </c>
      <c r="E138" s="135">
        <v>31.23</v>
      </c>
      <c r="F138" s="135">
        <v>31.23</v>
      </c>
      <c r="G138" s="135">
        <v>31.23</v>
      </c>
      <c r="H138" s="135">
        <v>31.23</v>
      </c>
      <c r="I138" s="135">
        <v>31.23</v>
      </c>
      <c r="J138" s="135">
        <v>31.23</v>
      </c>
      <c r="K138" s="135">
        <v>31.23</v>
      </c>
      <c r="L138" s="135">
        <v>31.23</v>
      </c>
      <c r="M138" s="135">
        <v>31.23</v>
      </c>
      <c r="N138" s="135">
        <v>31.23</v>
      </c>
      <c r="O138" s="135">
        <v>31.23</v>
      </c>
      <c r="P138" s="135">
        <v>31.23</v>
      </c>
      <c r="Q138" s="135">
        <v>31.23</v>
      </c>
      <c r="R138" s="135">
        <v>31.23</v>
      </c>
      <c r="S138" s="135">
        <v>31.23</v>
      </c>
      <c r="T138" s="135">
        <v>31.23</v>
      </c>
      <c r="U138" s="135">
        <v>31.23</v>
      </c>
      <c r="V138" s="135">
        <v>31.23</v>
      </c>
      <c r="W138" s="135">
        <v>31.23</v>
      </c>
      <c r="X138" s="135">
        <v>31.23</v>
      </c>
      <c r="Y138" s="136">
        <v>31.23</v>
      </c>
    </row>
    <row r="139" spans="1:25" ht="15" outlineLevel="1" thickBot="1">
      <c r="A139" s="9" t="s">
        <v>66</v>
      </c>
      <c r="B139" s="134">
        <v>3052.84</v>
      </c>
      <c r="C139" s="135">
        <v>3052.84</v>
      </c>
      <c r="D139" s="135">
        <v>3052.84</v>
      </c>
      <c r="E139" s="135">
        <v>3052.84</v>
      </c>
      <c r="F139" s="135">
        <v>3052.84</v>
      </c>
      <c r="G139" s="135">
        <v>3052.84</v>
      </c>
      <c r="H139" s="135">
        <v>3052.84</v>
      </c>
      <c r="I139" s="135">
        <v>3052.84</v>
      </c>
      <c r="J139" s="135">
        <v>3052.84</v>
      </c>
      <c r="K139" s="135">
        <v>3052.84</v>
      </c>
      <c r="L139" s="135">
        <v>3052.84</v>
      </c>
      <c r="M139" s="135">
        <v>3052.84</v>
      </c>
      <c r="N139" s="135">
        <v>3052.84</v>
      </c>
      <c r="O139" s="135">
        <v>3052.84</v>
      </c>
      <c r="P139" s="135">
        <v>3052.84</v>
      </c>
      <c r="Q139" s="135">
        <v>3052.84</v>
      </c>
      <c r="R139" s="135">
        <v>3052.84</v>
      </c>
      <c r="S139" s="135">
        <v>3052.84</v>
      </c>
      <c r="T139" s="135">
        <v>3052.84</v>
      </c>
      <c r="U139" s="135">
        <v>3052.84</v>
      </c>
      <c r="V139" s="135">
        <v>3052.84</v>
      </c>
      <c r="W139" s="135">
        <v>3052.84</v>
      </c>
      <c r="X139" s="135">
        <v>3052.84</v>
      </c>
      <c r="Y139" s="136">
        <v>3052.84</v>
      </c>
    </row>
    <row r="140" spans="1:25" ht="15" outlineLevel="1" thickBot="1">
      <c r="A140" s="9" t="s">
        <v>67</v>
      </c>
      <c r="B140" s="134">
        <v>676.12</v>
      </c>
      <c r="C140" s="135">
        <v>676.12</v>
      </c>
      <c r="D140" s="135">
        <v>676.12</v>
      </c>
      <c r="E140" s="135">
        <v>676.12</v>
      </c>
      <c r="F140" s="135">
        <v>676.12</v>
      </c>
      <c r="G140" s="135">
        <v>676.12</v>
      </c>
      <c r="H140" s="135">
        <v>676.12</v>
      </c>
      <c r="I140" s="135">
        <v>676.12</v>
      </c>
      <c r="J140" s="135">
        <v>676.12</v>
      </c>
      <c r="K140" s="135">
        <v>676.12</v>
      </c>
      <c r="L140" s="135">
        <v>676.12</v>
      </c>
      <c r="M140" s="135">
        <v>676.12</v>
      </c>
      <c r="N140" s="135">
        <v>676.12</v>
      </c>
      <c r="O140" s="135">
        <v>676.12</v>
      </c>
      <c r="P140" s="135">
        <v>676.12</v>
      </c>
      <c r="Q140" s="135">
        <v>676.12</v>
      </c>
      <c r="R140" s="135">
        <v>676.12</v>
      </c>
      <c r="S140" s="135">
        <v>676.12</v>
      </c>
      <c r="T140" s="135">
        <v>676.12</v>
      </c>
      <c r="U140" s="135">
        <v>676.12</v>
      </c>
      <c r="V140" s="135">
        <v>676.12</v>
      </c>
      <c r="W140" s="135">
        <v>676.12</v>
      </c>
      <c r="X140" s="135">
        <v>676.12</v>
      </c>
      <c r="Y140" s="136">
        <v>676.12</v>
      </c>
    </row>
    <row r="141" spans="1:25" ht="15" outlineLevel="1" thickBot="1">
      <c r="A141" s="9" t="s">
        <v>69</v>
      </c>
      <c r="B141" s="134">
        <v>4.69498825</v>
      </c>
      <c r="C141" s="135">
        <v>4.69498825</v>
      </c>
      <c r="D141" s="135">
        <v>4.69498825</v>
      </c>
      <c r="E141" s="135">
        <v>4.69498825</v>
      </c>
      <c r="F141" s="135">
        <v>4.69498825</v>
      </c>
      <c r="G141" s="135">
        <v>4.69498825</v>
      </c>
      <c r="H141" s="135">
        <v>4.69498825</v>
      </c>
      <c r="I141" s="135">
        <v>4.69498825</v>
      </c>
      <c r="J141" s="135">
        <v>4.69498825</v>
      </c>
      <c r="K141" s="135">
        <v>4.69498825</v>
      </c>
      <c r="L141" s="135">
        <v>4.69498825</v>
      </c>
      <c r="M141" s="135">
        <v>4.69498825</v>
      </c>
      <c r="N141" s="135">
        <v>4.69498825</v>
      </c>
      <c r="O141" s="135">
        <v>4.69498825</v>
      </c>
      <c r="P141" s="135">
        <v>4.69498825</v>
      </c>
      <c r="Q141" s="135">
        <v>4.69498825</v>
      </c>
      <c r="R141" s="135">
        <v>4.69498825</v>
      </c>
      <c r="S141" s="135">
        <v>4.69498825</v>
      </c>
      <c r="T141" s="135">
        <v>4.69498825</v>
      </c>
      <c r="U141" s="135">
        <v>4.69498825</v>
      </c>
      <c r="V141" s="135">
        <v>4.69498825</v>
      </c>
      <c r="W141" s="135">
        <v>4.69498825</v>
      </c>
      <c r="X141" s="135">
        <v>4.69498825</v>
      </c>
      <c r="Y141" s="136">
        <v>4.69498825</v>
      </c>
    </row>
    <row r="142" spans="1:25" ht="45.75" outlineLevel="1" thickBot="1">
      <c r="A142" s="256" t="s">
        <v>140</v>
      </c>
      <c r="B142" s="257">
        <v>1006</v>
      </c>
      <c r="C142" s="257">
        <v>1006</v>
      </c>
      <c r="D142" s="257">
        <v>1006</v>
      </c>
      <c r="E142" s="257">
        <v>1006</v>
      </c>
      <c r="F142" s="257">
        <v>1006</v>
      </c>
      <c r="G142" s="257">
        <v>1006</v>
      </c>
      <c r="H142" s="257">
        <v>1006</v>
      </c>
      <c r="I142" s="257">
        <v>1006</v>
      </c>
      <c r="J142" s="257">
        <v>1006</v>
      </c>
      <c r="K142" s="257">
        <v>1006</v>
      </c>
      <c r="L142" s="257">
        <v>1006</v>
      </c>
      <c r="M142" s="257">
        <v>1006</v>
      </c>
      <c r="N142" s="257">
        <v>1006</v>
      </c>
      <c r="O142" s="257">
        <v>1006</v>
      </c>
      <c r="P142" s="257">
        <v>1006</v>
      </c>
      <c r="Q142" s="257">
        <v>1006</v>
      </c>
      <c r="R142" s="257">
        <v>1006</v>
      </c>
      <c r="S142" s="257">
        <v>1006</v>
      </c>
      <c r="T142" s="257">
        <v>1006</v>
      </c>
      <c r="U142" s="257">
        <v>1006</v>
      </c>
      <c r="V142" s="257">
        <v>1006</v>
      </c>
      <c r="W142" s="257">
        <v>1006</v>
      </c>
      <c r="X142" s="257">
        <v>1006</v>
      </c>
      <c r="Y142" s="257">
        <v>1006</v>
      </c>
    </row>
    <row r="143" spans="1:25" ht="21.75" customHeight="1" thickBot="1">
      <c r="A143" s="19">
        <v>19</v>
      </c>
      <c r="B143" s="131">
        <f>B144+B145+B146+B147+B148+B149</f>
        <v>6306.713159020001</v>
      </c>
      <c r="C143" s="132">
        <f>C144+C145+C146+C147+C148+C149</f>
        <v>6392.153592250001</v>
      </c>
      <c r="D143" s="132">
        <f>D144+D145+D146+D147+D148+D149</f>
        <v>6476.421259180001</v>
      </c>
      <c r="E143" s="132">
        <f>E144+E145+E146+E147+E148+E149</f>
        <v>6445.9171598600005</v>
      </c>
      <c r="F143" s="132">
        <f>F144+F145+F146+F147+F148+F149</f>
        <v>6485.0157420000005</v>
      </c>
      <c r="G143" s="132">
        <f>G144+G145+G146+G147+G148+G149</f>
        <v>6495.504997720001</v>
      </c>
      <c r="H143" s="132">
        <f>H144+H145+H146+H147+H148+H149</f>
        <v>6469.42071285</v>
      </c>
      <c r="I143" s="132">
        <f>I144+I145+I146+I147+I148+I149</f>
        <v>6305.720859370001</v>
      </c>
      <c r="J143" s="132">
        <f>J144+J145+J146+J147+J148+J149</f>
        <v>6211.367700010001</v>
      </c>
      <c r="K143" s="132">
        <f>K144+K145+K146+K147+K148+K149</f>
        <v>6178.9661125600005</v>
      </c>
      <c r="L143" s="132">
        <f>L144+L145+L146+L147+L148+L149</f>
        <v>6166.4502736</v>
      </c>
      <c r="M143" s="132">
        <f>M144+M145+M146+M147+M148+M149</f>
        <v>6176.141734770001</v>
      </c>
      <c r="N143" s="132">
        <f>N144+N145+N146+N147+N148+N149</f>
        <v>6192.276229790001</v>
      </c>
      <c r="O143" s="132">
        <f>O144+O145+O146+O147+O148+O149</f>
        <v>6215.998829960001</v>
      </c>
      <c r="P143" s="132">
        <f>P144+P145+P146+P147+P148+P149</f>
        <v>6211.03091275</v>
      </c>
      <c r="Q143" s="132">
        <f>Q144+Q145+Q146+Q147+Q148+Q149</f>
        <v>6212.59003954</v>
      </c>
      <c r="R143" s="132">
        <f>R144+R145+R146+R147+R148+R149</f>
        <v>6197.43152773</v>
      </c>
      <c r="S143" s="132">
        <f>S144+S145+S146+S147+S148+S149</f>
        <v>6180.72612844</v>
      </c>
      <c r="T143" s="132">
        <f>T144+T145+T146+T147+T148+T149</f>
        <v>6168.532753150001</v>
      </c>
      <c r="U143" s="132">
        <f>U144+U145+U146+U147+U148+U149</f>
        <v>6180.380598850001</v>
      </c>
      <c r="V143" s="132">
        <f>V144+V145+V146+V147+V148+V149</f>
        <v>6179.116549320001</v>
      </c>
      <c r="W143" s="132">
        <f>W144+W145+W146+W147+W148+W149</f>
        <v>6138.98995488</v>
      </c>
      <c r="X143" s="132">
        <f>X144+X145+X146+X147+X148+X149</f>
        <v>6175.97057851</v>
      </c>
      <c r="Y143" s="133">
        <f>Y144+Y145+Y146+Y147+Y148+Y149</f>
        <v>6238.08059846</v>
      </c>
    </row>
    <row r="144" spans="1:25" ht="51.75" outlineLevel="1" thickBot="1">
      <c r="A144" s="9" t="s">
        <v>97</v>
      </c>
      <c r="B144" s="134">
        <v>1535.82817077</v>
      </c>
      <c r="C144" s="135">
        <v>1621.268604</v>
      </c>
      <c r="D144" s="135">
        <v>1705.53627093</v>
      </c>
      <c r="E144" s="135">
        <v>1675.03217161</v>
      </c>
      <c r="F144" s="135">
        <v>1714.13075375</v>
      </c>
      <c r="G144" s="135">
        <v>1724.62000947</v>
      </c>
      <c r="H144" s="135">
        <v>1698.5357246</v>
      </c>
      <c r="I144" s="135">
        <v>1534.83587112</v>
      </c>
      <c r="J144" s="135">
        <v>1440.48271176</v>
      </c>
      <c r="K144" s="135">
        <v>1408.08112431</v>
      </c>
      <c r="L144" s="135">
        <v>1395.56528535</v>
      </c>
      <c r="M144" s="135">
        <v>1405.25674652</v>
      </c>
      <c r="N144" s="135">
        <v>1421.39124154</v>
      </c>
      <c r="O144" s="135">
        <v>1445.11384171</v>
      </c>
      <c r="P144" s="135">
        <v>1440.1459245</v>
      </c>
      <c r="Q144" s="135">
        <v>1441.70505129</v>
      </c>
      <c r="R144" s="135">
        <v>1426.54653948</v>
      </c>
      <c r="S144" s="135">
        <v>1409.84114019</v>
      </c>
      <c r="T144" s="135">
        <v>1397.6477649</v>
      </c>
      <c r="U144" s="135">
        <v>1409.4956106</v>
      </c>
      <c r="V144" s="135">
        <v>1408.23156107</v>
      </c>
      <c r="W144" s="135">
        <v>1368.10496663</v>
      </c>
      <c r="X144" s="135">
        <v>1405.08559026</v>
      </c>
      <c r="Y144" s="136">
        <v>1467.19561021</v>
      </c>
    </row>
    <row r="145" spans="1:25" ht="39" outlineLevel="1" thickBot="1">
      <c r="A145" s="9" t="s">
        <v>101</v>
      </c>
      <c r="B145" s="134">
        <v>31.23</v>
      </c>
      <c r="C145" s="135">
        <v>31.23</v>
      </c>
      <c r="D145" s="135">
        <v>31.23</v>
      </c>
      <c r="E145" s="135">
        <v>31.23</v>
      </c>
      <c r="F145" s="135">
        <v>31.23</v>
      </c>
      <c r="G145" s="135">
        <v>31.23</v>
      </c>
      <c r="H145" s="135">
        <v>31.23</v>
      </c>
      <c r="I145" s="135">
        <v>31.23</v>
      </c>
      <c r="J145" s="135">
        <v>31.23</v>
      </c>
      <c r="K145" s="135">
        <v>31.23</v>
      </c>
      <c r="L145" s="135">
        <v>31.23</v>
      </c>
      <c r="M145" s="135">
        <v>31.23</v>
      </c>
      <c r="N145" s="135">
        <v>31.23</v>
      </c>
      <c r="O145" s="135">
        <v>31.23</v>
      </c>
      <c r="P145" s="135">
        <v>31.23</v>
      </c>
      <c r="Q145" s="135">
        <v>31.23</v>
      </c>
      <c r="R145" s="135">
        <v>31.23</v>
      </c>
      <c r="S145" s="135">
        <v>31.23</v>
      </c>
      <c r="T145" s="135">
        <v>31.23</v>
      </c>
      <c r="U145" s="135">
        <v>31.23</v>
      </c>
      <c r="V145" s="135">
        <v>31.23</v>
      </c>
      <c r="W145" s="135">
        <v>31.23</v>
      </c>
      <c r="X145" s="135">
        <v>31.23</v>
      </c>
      <c r="Y145" s="136">
        <v>31.23</v>
      </c>
    </row>
    <row r="146" spans="1:25" ht="15" outlineLevel="1" thickBot="1">
      <c r="A146" s="9" t="s">
        <v>66</v>
      </c>
      <c r="B146" s="134">
        <v>3052.84</v>
      </c>
      <c r="C146" s="135">
        <v>3052.84</v>
      </c>
      <c r="D146" s="135">
        <v>3052.84</v>
      </c>
      <c r="E146" s="135">
        <v>3052.84</v>
      </c>
      <c r="F146" s="135">
        <v>3052.84</v>
      </c>
      <c r="G146" s="135">
        <v>3052.84</v>
      </c>
      <c r="H146" s="135">
        <v>3052.84</v>
      </c>
      <c r="I146" s="135">
        <v>3052.84</v>
      </c>
      <c r="J146" s="135">
        <v>3052.84</v>
      </c>
      <c r="K146" s="135">
        <v>3052.84</v>
      </c>
      <c r="L146" s="135">
        <v>3052.84</v>
      </c>
      <c r="M146" s="135">
        <v>3052.84</v>
      </c>
      <c r="N146" s="135">
        <v>3052.84</v>
      </c>
      <c r="O146" s="135">
        <v>3052.84</v>
      </c>
      <c r="P146" s="135">
        <v>3052.84</v>
      </c>
      <c r="Q146" s="135">
        <v>3052.84</v>
      </c>
      <c r="R146" s="135">
        <v>3052.84</v>
      </c>
      <c r="S146" s="135">
        <v>3052.84</v>
      </c>
      <c r="T146" s="135">
        <v>3052.84</v>
      </c>
      <c r="U146" s="135">
        <v>3052.84</v>
      </c>
      <c r="V146" s="135">
        <v>3052.84</v>
      </c>
      <c r="W146" s="135">
        <v>3052.84</v>
      </c>
      <c r="X146" s="135">
        <v>3052.84</v>
      </c>
      <c r="Y146" s="136">
        <v>3052.84</v>
      </c>
    </row>
    <row r="147" spans="1:25" ht="15" outlineLevel="1" thickBot="1">
      <c r="A147" s="9" t="s">
        <v>67</v>
      </c>
      <c r="B147" s="134">
        <v>676.12</v>
      </c>
      <c r="C147" s="135">
        <v>676.12</v>
      </c>
      <c r="D147" s="135">
        <v>676.12</v>
      </c>
      <c r="E147" s="135">
        <v>676.12</v>
      </c>
      <c r="F147" s="135">
        <v>676.12</v>
      </c>
      <c r="G147" s="135">
        <v>676.12</v>
      </c>
      <c r="H147" s="135">
        <v>676.12</v>
      </c>
      <c r="I147" s="135">
        <v>676.12</v>
      </c>
      <c r="J147" s="135">
        <v>676.12</v>
      </c>
      <c r="K147" s="135">
        <v>676.12</v>
      </c>
      <c r="L147" s="135">
        <v>676.12</v>
      </c>
      <c r="M147" s="135">
        <v>676.12</v>
      </c>
      <c r="N147" s="135">
        <v>676.12</v>
      </c>
      <c r="O147" s="135">
        <v>676.12</v>
      </c>
      <c r="P147" s="135">
        <v>676.12</v>
      </c>
      <c r="Q147" s="135">
        <v>676.12</v>
      </c>
      <c r="R147" s="135">
        <v>676.12</v>
      </c>
      <c r="S147" s="135">
        <v>676.12</v>
      </c>
      <c r="T147" s="135">
        <v>676.12</v>
      </c>
      <c r="U147" s="135">
        <v>676.12</v>
      </c>
      <c r="V147" s="135">
        <v>676.12</v>
      </c>
      <c r="W147" s="135">
        <v>676.12</v>
      </c>
      <c r="X147" s="135">
        <v>676.12</v>
      </c>
      <c r="Y147" s="136">
        <v>676.12</v>
      </c>
    </row>
    <row r="148" spans="1:25" ht="15" outlineLevel="1" thickBot="1">
      <c r="A148" s="9" t="s">
        <v>69</v>
      </c>
      <c r="B148" s="134">
        <v>4.69498825</v>
      </c>
      <c r="C148" s="135">
        <v>4.69498825</v>
      </c>
      <c r="D148" s="135">
        <v>4.69498825</v>
      </c>
      <c r="E148" s="135">
        <v>4.69498825</v>
      </c>
      <c r="F148" s="135">
        <v>4.69498825</v>
      </c>
      <c r="G148" s="135">
        <v>4.69498825</v>
      </c>
      <c r="H148" s="135">
        <v>4.69498825</v>
      </c>
      <c r="I148" s="135">
        <v>4.69498825</v>
      </c>
      <c r="J148" s="135">
        <v>4.69498825</v>
      </c>
      <c r="K148" s="135">
        <v>4.69498825</v>
      </c>
      <c r="L148" s="135">
        <v>4.69498825</v>
      </c>
      <c r="M148" s="135">
        <v>4.69498825</v>
      </c>
      <c r="N148" s="135">
        <v>4.69498825</v>
      </c>
      <c r="O148" s="135">
        <v>4.69498825</v>
      </c>
      <c r="P148" s="135">
        <v>4.69498825</v>
      </c>
      <c r="Q148" s="135">
        <v>4.69498825</v>
      </c>
      <c r="R148" s="135">
        <v>4.69498825</v>
      </c>
      <c r="S148" s="135">
        <v>4.69498825</v>
      </c>
      <c r="T148" s="135">
        <v>4.69498825</v>
      </c>
      <c r="U148" s="135">
        <v>4.69498825</v>
      </c>
      <c r="V148" s="135">
        <v>4.69498825</v>
      </c>
      <c r="W148" s="135">
        <v>4.69498825</v>
      </c>
      <c r="X148" s="135">
        <v>4.69498825</v>
      </c>
      <c r="Y148" s="136">
        <v>4.69498825</v>
      </c>
    </row>
    <row r="149" spans="1:25" ht="45.75" outlineLevel="1" thickBot="1">
      <c r="A149" s="256" t="s">
        <v>140</v>
      </c>
      <c r="B149" s="257">
        <v>1006</v>
      </c>
      <c r="C149" s="257">
        <v>1006</v>
      </c>
      <c r="D149" s="257">
        <v>1006</v>
      </c>
      <c r="E149" s="257">
        <v>1006</v>
      </c>
      <c r="F149" s="257">
        <v>1006</v>
      </c>
      <c r="G149" s="257">
        <v>1006</v>
      </c>
      <c r="H149" s="257">
        <v>1006</v>
      </c>
      <c r="I149" s="257">
        <v>1006</v>
      </c>
      <c r="J149" s="257">
        <v>1006</v>
      </c>
      <c r="K149" s="257">
        <v>1006</v>
      </c>
      <c r="L149" s="257">
        <v>1006</v>
      </c>
      <c r="M149" s="257">
        <v>1006</v>
      </c>
      <c r="N149" s="257">
        <v>1006</v>
      </c>
      <c r="O149" s="257">
        <v>1006</v>
      </c>
      <c r="P149" s="257">
        <v>1006</v>
      </c>
      <c r="Q149" s="257">
        <v>1006</v>
      </c>
      <c r="R149" s="257">
        <v>1006</v>
      </c>
      <c r="S149" s="257">
        <v>1006</v>
      </c>
      <c r="T149" s="257">
        <v>1006</v>
      </c>
      <c r="U149" s="257">
        <v>1006</v>
      </c>
      <c r="V149" s="257">
        <v>1006</v>
      </c>
      <c r="W149" s="257">
        <v>1006</v>
      </c>
      <c r="X149" s="257">
        <v>1006</v>
      </c>
      <c r="Y149" s="257">
        <v>1006</v>
      </c>
    </row>
    <row r="150" spans="1:25" ht="21.75" customHeight="1" thickBot="1">
      <c r="A150" s="19">
        <v>20</v>
      </c>
      <c r="B150" s="131">
        <f>B151+B152+B153+B154+B155+B156</f>
        <v>6348.067181580001</v>
      </c>
      <c r="C150" s="132">
        <f>C151+C152+C153+C154+C155+C156</f>
        <v>6385.43350593</v>
      </c>
      <c r="D150" s="132">
        <f>D151+D152+D153+D154+D155+D156</f>
        <v>6463.0418239400005</v>
      </c>
      <c r="E150" s="132">
        <f>E151+E152+E153+E154+E155+E156</f>
        <v>6474.616179070001</v>
      </c>
      <c r="F150" s="132">
        <f>F151+F152+F153+F154+F155+F156</f>
        <v>6479.11789168</v>
      </c>
      <c r="G150" s="132">
        <f>G151+G152+G153+G154+G155+G156</f>
        <v>6457.08147596</v>
      </c>
      <c r="H150" s="132">
        <f>H151+H152+H153+H154+H155+H156</f>
        <v>6369.183515410001</v>
      </c>
      <c r="I150" s="132">
        <f>I151+I152+I153+I154+I155+I156</f>
        <v>6333.64938616</v>
      </c>
      <c r="J150" s="132">
        <f>J151+J152+J153+J154+J155+J156</f>
        <v>6273.282154930001</v>
      </c>
      <c r="K150" s="132">
        <f>K151+K152+K153+K154+K155+K156</f>
        <v>6194.2462078300005</v>
      </c>
      <c r="L150" s="132">
        <f>L151+L152+L153+L154+L155+L156</f>
        <v>6177.84770043</v>
      </c>
      <c r="M150" s="132">
        <f>M151+M152+M153+M154+M155+M156</f>
        <v>6205.87997205</v>
      </c>
      <c r="N150" s="132">
        <f>N151+N152+N153+N154+N155+N156</f>
        <v>6240.231830590001</v>
      </c>
      <c r="O150" s="132">
        <f>O151+O152+O153+O154+O155+O156</f>
        <v>6256.972509910001</v>
      </c>
      <c r="P150" s="132">
        <f>P151+P152+P153+P154+P155+P156</f>
        <v>6270.52044457</v>
      </c>
      <c r="Q150" s="132">
        <f>Q151+Q152+Q153+Q154+Q155+Q156</f>
        <v>6280.73046505</v>
      </c>
      <c r="R150" s="132">
        <f>R151+R152+R153+R154+R155+R156</f>
        <v>6254.46544813</v>
      </c>
      <c r="S150" s="132">
        <f>S151+S152+S153+S154+S155+S156</f>
        <v>6250.89100113</v>
      </c>
      <c r="T150" s="132">
        <f>T151+T152+T153+T154+T155+T156</f>
        <v>6242.45394516</v>
      </c>
      <c r="U150" s="132">
        <f>U151+U152+U153+U154+U155+U156</f>
        <v>6240.09705658</v>
      </c>
      <c r="V150" s="132">
        <f>V151+V152+V153+V154+V155+V156</f>
        <v>6250.26621975</v>
      </c>
      <c r="W150" s="132">
        <f>W151+W152+W153+W154+W155+W156</f>
        <v>6203.763410670001</v>
      </c>
      <c r="X150" s="132">
        <f>X151+X152+X153+X154+X155+X156</f>
        <v>6252.095339560001</v>
      </c>
      <c r="Y150" s="133">
        <f>Y151+Y152+Y153+Y154+Y155+Y156</f>
        <v>6344.71875581</v>
      </c>
    </row>
    <row r="151" spans="1:25" ht="51.75" outlineLevel="1" thickBot="1">
      <c r="A151" s="9" t="s">
        <v>97</v>
      </c>
      <c r="B151" s="134">
        <v>1577.18219333</v>
      </c>
      <c r="C151" s="135">
        <v>1614.54851768</v>
      </c>
      <c r="D151" s="135">
        <v>1692.15683569</v>
      </c>
      <c r="E151" s="135">
        <v>1703.73119082</v>
      </c>
      <c r="F151" s="135">
        <v>1708.23290343</v>
      </c>
      <c r="G151" s="135">
        <v>1686.19648771</v>
      </c>
      <c r="H151" s="135">
        <v>1598.29852716</v>
      </c>
      <c r="I151" s="135">
        <v>1562.76439791</v>
      </c>
      <c r="J151" s="135">
        <v>1502.39716668</v>
      </c>
      <c r="K151" s="135">
        <v>1423.36121958</v>
      </c>
      <c r="L151" s="135">
        <v>1406.96271218</v>
      </c>
      <c r="M151" s="135">
        <v>1434.9949838</v>
      </c>
      <c r="N151" s="135">
        <v>1469.34684234</v>
      </c>
      <c r="O151" s="135">
        <v>1486.08752166</v>
      </c>
      <c r="P151" s="135">
        <v>1499.63545632</v>
      </c>
      <c r="Q151" s="135">
        <v>1509.8454768</v>
      </c>
      <c r="R151" s="135">
        <v>1483.58045988</v>
      </c>
      <c r="S151" s="135">
        <v>1480.00601288</v>
      </c>
      <c r="T151" s="135">
        <v>1471.56895691</v>
      </c>
      <c r="U151" s="135">
        <v>1469.21206833</v>
      </c>
      <c r="V151" s="135">
        <v>1479.3812315</v>
      </c>
      <c r="W151" s="135">
        <v>1432.87842242</v>
      </c>
      <c r="X151" s="135">
        <v>1481.21035131</v>
      </c>
      <c r="Y151" s="136">
        <v>1573.83376756</v>
      </c>
    </row>
    <row r="152" spans="1:25" ht="39" outlineLevel="1" thickBot="1">
      <c r="A152" s="9" t="s">
        <v>101</v>
      </c>
      <c r="B152" s="134">
        <v>31.23</v>
      </c>
      <c r="C152" s="135">
        <v>31.23</v>
      </c>
      <c r="D152" s="135">
        <v>31.23</v>
      </c>
      <c r="E152" s="135">
        <v>31.23</v>
      </c>
      <c r="F152" s="135">
        <v>31.23</v>
      </c>
      <c r="G152" s="135">
        <v>31.23</v>
      </c>
      <c r="H152" s="135">
        <v>31.23</v>
      </c>
      <c r="I152" s="135">
        <v>31.23</v>
      </c>
      <c r="J152" s="135">
        <v>31.23</v>
      </c>
      <c r="K152" s="135">
        <v>31.23</v>
      </c>
      <c r="L152" s="135">
        <v>31.23</v>
      </c>
      <c r="M152" s="135">
        <v>31.23</v>
      </c>
      <c r="N152" s="135">
        <v>31.23</v>
      </c>
      <c r="O152" s="135">
        <v>31.23</v>
      </c>
      <c r="P152" s="135">
        <v>31.23</v>
      </c>
      <c r="Q152" s="135">
        <v>31.23</v>
      </c>
      <c r="R152" s="135">
        <v>31.23</v>
      </c>
      <c r="S152" s="135">
        <v>31.23</v>
      </c>
      <c r="T152" s="135">
        <v>31.23</v>
      </c>
      <c r="U152" s="135">
        <v>31.23</v>
      </c>
      <c r="V152" s="135">
        <v>31.23</v>
      </c>
      <c r="W152" s="135">
        <v>31.23</v>
      </c>
      <c r="X152" s="135">
        <v>31.23</v>
      </c>
      <c r="Y152" s="136">
        <v>31.23</v>
      </c>
    </row>
    <row r="153" spans="1:25" ht="15" outlineLevel="1" thickBot="1">
      <c r="A153" s="9" t="s">
        <v>66</v>
      </c>
      <c r="B153" s="134">
        <v>3052.84</v>
      </c>
      <c r="C153" s="135">
        <v>3052.84</v>
      </c>
      <c r="D153" s="135">
        <v>3052.84</v>
      </c>
      <c r="E153" s="135">
        <v>3052.84</v>
      </c>
      <c r="F153" s="135">
        <v>3052.84</v>
      </c>
      <c r="G153" s="135">
        <v>3052.84</v>
      </c>
      <c r="H153" s="135">
        <v>3052.84</v>
      </c>
      <c r="I153" s="135">
        <v>3052.84</v>
      </c>
      <c r="J153" s="135">
        <v>3052.84</v>
      </c>
      <c r="K153" s="135">
        <v>3052.84</v>
      </c>
      <c r="L153" s="135">
        <v>3052.84</v>
      </c>
      <c r="M153" s="135">
        <v>3052.84</v>
      </c>
      <c r="N153" s="135">
        <v>3052.84</v>
      </c>
      <c r="O153" s="135">
        <v>3052.84</v>
      </c>
      <c r="P153" s="135">
        <v>3052.84</v>
      </c>
      <c r="Q153" s="135">
        <v>3052.84</v>
      </c>
      <c r="R153" s="135">
        <v>3052.84</v>
      </c>
      <c r="S153" s="135">
        <v>3052.84</v>
      </c>
      <c r="T153" s="135">
        <v>3052.84</v>
      </c>
      <c r="U153" s="135">
        <v>3052.84</v>
      </c>
      <c r="V153" s="135">
        <v>3052.84</v>
      </c>
      <c r="W153" s="135">
        <v>3052.84</v>
      </c>
      <c r="X153" s="135">
        <v>3052.84</v>
      </c>
      <c r="Y153" s="136">
        <v>3052.84</v>
      </c>
    </row>
    <row r="154" spans="1:25" ht="15" outlineLevel="1" thickBot="1">
      <c r="A154" s="9" t="s">
        <v>67</v>
      </c>
      <c r="B154" s="134">
        <v>676.12</v>
      </c>
      <c r="C154" s="135">
        <v>676.12</v>
      </c>
      <c r="D154" s="135">
        <v>676.12</v>
      </c>
      <c r="E154" s="135">
        <v>676.12</v>
      </c>
      <c r="F154" s="135">
        <v>676.12</v>
      </c>
      <c r="G154" s="135">
        <v>676.12</v>
      </c>
      <c r="H154" s="135">
        <v>676.12</v>
      </c>
      <c r="I154" s="135">
        <v>676.12</v>
      </c>
      <c r="J154" s="135">
        <v>676.12</v>
      </c>
      <c r="K154" s="135">
        <v>676.12</v>
      </c>
      <c r="L154" s="135">
        <v>676.12</v>
      </c>
      <c r="M154" s="135">
        <v>676.12</v>
      </c>
      <c r="N154" s="135">
        <v>676.12</v>
      </c>
      <c r="O154" s="135">
        <v>676.12</v>
      </c>
      <c r="P154" s="135">
        <v>676.12</v>
      </c>
      <c r="Q154" s="135">
        <v>676.12</v>
      </c>
      <c r="R154" s="135">
        <v>676.12</v>
      </c>
      <c r="S154" s="135">
        <v>676.12</v>
      </c>
      <c r="T154" s="135">
        <v>676.12</v>
      </c>
      <c r="U154" s="135">
        <v>676.12</v>
      </c>
      <c r="V154" s="135">
        <v>676.12</v>
      </c>
      <c r="W154" s="135">
        <v>676.12</v>
      </c>
      <c r="X154" s="135">
        <v>676.12</v>
      </c>
      <c r="Y154" s="136">
        <v>676.12</v>
      </c>
    </row>
    <row r="155" spans="1:25" ht="15" outlineLevel="1" thickBot="1">
      <c r="A155" s="9" t="s">
        <v>69</v>
      </c>
      <c r="B155" s="134">
        <v>4.69498825</v>
      </c>
      <c r="C155" s="135">
        <v>4.69498825</v>
      </c>
      <c r="D155" s="135">
        <v>4.69498825</v>
      </c>
      <c r="E155" s="135">
        <v>4.69498825</v>
      </c>
      <c r="F155" s="135">
        <v>4.69498825</v>
      </c>
      <c r="G155" s="135">
        <v>4.69498825</v>
      </c>
      <c r="H155" s="135">
        <v>4.69498825</v>
      </c>
      <c r="I155" s="135">
        <v>4.69498825</v>
      </c>
      <c r="J155" s="135">
        <v>4.69498825</v>
      </c>
      <c r="K155" s="135">
        <v>4.69498825</v>
      </c>
      <c r="L155" s="135">
        <v>4.69498825</v>
      </c>
      <c r="M155" s="135">
        <v>4.69498825</v>
      </c>
      <c r="N155" s="135">
        <v>4.69498825</v>
      </c>
      <c r="O155" s="135">
        <v>4.69498825</v>
      </c>
      <c r="P155" s="135">
        <v>4.69498825</v>
      </c>
      <c r="Q155" s="135">
        <v>4.69498825</v>
      </c>
      <c r="R155" s="135">
        <v>4.69498825</v>
      </c>
      <c r="S155" s="135">
        <v>4.69498825</v>
      </c>
      <c r="T155" s="135">
        <v>4.69498825</v>
      </c>
      <c r="U155" s="135">
        <v>4.69498825</v>
      </c>
      <c r="V155" s="135">
        <v>4.69498825</v>
      </c>
      <c r="W155" s="135">
        <v>4.69498825</v>
      </c>
      <c r="X155" s="135">
        <v>4.69498825</v>
      </c>
      <c r="Y155" s="136">
        <v>4.69498825</v>
      </c>
    </row>
    <row r="156" spans="1:25" ht="45.75" outlineLevel="1" thickBot="1">
      <c r="A156" s="256" t="s">
        <v>140</v>
      </c>
      <c r="B156" s="257">
        <v>1006</v>
      </c>
      <c r="C156" s="257">
        <v>1006</v>
      </c>
      <c r="D156" s="257">
        <v>1006</v>
      </c>
      <c r="E156" s="257">
        <v>1006</v>
      </c>
      <c r="F156" s="257">
        <v>1006</v>
      </c>
      <c r="G156" s="257">
        <v>1006</v>
      </c>
      <c r="H156" s="257">
        <v>1006</v>
      </c>
      <c r="I156" s="257">
        <v>1006</v>
      </c>
      <c r="J156" s="257">
        <v>1006</v>
      </c>
      <c r="K156" s="257">
        <v>1006</v>
      </c>
      <c r="L156" s="257">
        <v>1006</v>
      </c>
      <c r="M156" s="257">
        <v>1006</v>
      </c>
      <c r="N156" s="257">
        <v>1006</v>
      </c>
      <c r="O156" s="257">
        <v>1006</v>
      </c>
      <c r="P156" s="257">
        <v>1006</v>
      </c>
      <c r="Q156" s="257">
        <v>1006</v>
      </c>
      <c r="R156" s="257">
        <v>1006</v>
      </c>
      <c r="S156" s="257">
        <v>1006</v>
      </c>
      <c r="T156" s="257">
        <v>1006</v>
      </c>
      <c r="U156" s="257">
        <v>1006</v>
      </c>
      <c r="V156" s="257">
        <v>1006</v>
      </c>
      <c r="W156" s="257">
        <v>1006</v>
      </c>
      <c r="X156" s="257">
        <v>1006</v>
      </c>
      <c r="Y156" s="257">
        <v>1006</v>
      </c>
    </row>
    <row r="157" spans="1:25" ht="21.75" customHeight="1" thickBot="1">
      <c r="A157" s="19">
        <v>21</v>
      </c>
      <c r="B157" s="131">
        <f>B158+B159+B160+B161+B162+B163</f>
        <v>6366.0574360400005</v>
      </c>
      <c r="C157" s="132">
        <f>C158+C159+C160+C161+C162+C163</f>
        <v>6478.71005209</v>
      </c>
      <c r="D157" s="132">
        <f>D158+D159+D160+D161+D162+D163</f>
        <v>6577.50078443</v>
      </c>
      <c r="E157" s="132">
        <f>E158+E159+E160+E161+E162+E163</f>
        <v>6597.52806452</v>
      </c>
      <c r="F157" s="132">
        <f>F158+F159+F160+F161+F162+F163</f>
        <v>6585.76236718</v>
      </c>
      <c r="G157" s="132">
        <f>G158+G159+G160+G161+G162+G163</f>
        <v>6546.196013180001</v>
      </c>
      <c r="H157" s="132">
        <f>H158+H159+H160+H161+H162+H163</f>
        <v>6400.62234162</v>
      </c>
      <c r="I157" s="132">
        <f>I158+I159+I160+I161+I162+I163</f>
        <v>6335.54452922</v>
      </c>
      <c r="J157" s="132">
        <f>J158+J159+J160+J161+J162+J163</f>
        <v>6247.986296630001</v>
      </c>
      <c r="K157" s="132">
        <f>K158+K159+K160+K161+K162+K163</f>
        <v>6239.435038510001</v>
      </c>
      <c r="L157" s="132">
        <f>L158+L159+L160+L161+L162+L163</f>
        <v>6270.23771655</v>
      </c>
      <c r="M157" s="132">
        <f>M158+M159+M160+M161+M162+M163</f>
        <v>6291.36576665</v>
      </c>
      <c r="N157" s="132">
        <f>N158+N159+N160+N161+N162+N163</f>
        <v>6343.827072780001</v>
      </c>
      <c r="O157" s="132">
        <f>O158+O159+O160+O161+O162+O163</f>
        <v>6305.73433412</v>
      </c>
      <c r="P157" s="132">
        <f>P158+P159+P160+P161+P162+P163</f>
        <v>6323.01708649</v>
      </c>
      <c r="Q157" s="132">
        <f>Q158+Q159+Q160+Q161+Q162+Q163</f>
        <v>6324.02413202</v>
      </c>
      <c r="R157" s="132">
        <f>R158+R159+R160+R161+R162+R163</f>
        <v>6313.8085817</v>
      </c>
      <c r="S157" s="132">
        <f>S158+S159+S160+S161+S162+S163</f>
        <v>6292.62505685</v>
      </c>
      <c r="T157" s="132">
        <f>T158+T159+T160+T161+T162+T163</f>
        <v>6303.52163826</v>
      </c>
      <c r="U157" s="132">
        <f>U158+U159+U160+U161+U162+U163</f>
        <v>6293.364058970001</v>
      </c>
      <c r="V157" s="132">
        <f>V158+V159+V160+V161+V162+V163</f>
        <v>6275.09029282</v>
      </c>
      <c r="W157" s="132">
        <f>W158+W159+W160+W161+W162+W163</f>
        <v>6292.53745454</v>
      </c>
      <c r="X157" s="132">
        <f>X158+X159+X160+X161+X162+X163</f>
        <v>6343.06439939</v>
      </c>
      <c r="Y157" s="133">
        <f>Y158+Y159+Y160+Y161+Y162+Y163</f>
        <v>6453.3665135500005</v>
      </c>
    </row>
    <row r="158" spans="1:25" ht="51.75" outlineLevel="1" thickBot="1">
      <c r="A158" s="9" t="s">
        <v>97</v>
      </c>
      <c r="B158" s="134">
        <v>1595.17244779</v>
      </c>
      <c r="C158" s="135">
        <v>1707.82506384</v>
      </c>
      <c r="D158" s="135">
        <v>1806.61579618</v>
      </c>
      <c r="E158" s="135">
        <v>1826.64307627</v>
      </c>
      <c r="F158" s="135">
        <v>1814.87737893</v>
      </c>
      <c r="G158" s="135">
        <v>1775.31102493</v>
      </c>
      <c r="H158" s="135">
        <v>1629.73735337</v>
      </c>
      <c r="I158" s="135">
        <v>1564.65954097</v>
      </c>
      <c r="J158" s="135">
        <v>1477.10130838</v>
      </c>
      <c r="K158" s="135">
        <v>1468.55005026</v>
      </c>
      <c r="L158" s="135">
        <v>1499.3527283</v>
      </c>
      <c r="M158" s="135">
        <v>1520.4807784</v>
      </c>
      <c r="N158" s="135">
        <v>1572.94208453</v>
      </c>
      <c r="O158" s="135">
        <v>1534.84934587</v>
      </c>
      <c r="P158" s="135">
        <v>1552.13209824</v>
      </c>
      <c r="Q158" s="135">
        <v>1553.13914377</v>
      </c>
      <c r="R158" s="135">
        <v>1542.92359345</v>
      </c>
      <c r="S158" s="135">
        <v>1521.7400686</v>
      </c>
      <c r="T158" s="135">
        <v>1532.63665001</v>
      </c>
      <c r="U158" s="135">
        <v>1522.47907072</v>
      </c>
      <c r="V158" s="135">
        <v>1504.20530457</v>
      </c>
      <c r="W158" s="135">
        <v>1521.65246629</v>
      </c>
      <c r="X158" s="135">
        <v>1572.17941114</v>
      </c>
      <c r="Y158" s="136">
        <v>1682.4815253</v>
      </c>
    </row>
    <row r="159" spans="1:25" ht="39" outlineLevel="1" thickBot="1">
      <c r="A159" s="9" t="s">
        <v>101</v>
      </c>
      <c r="B159" s="134">
        <v>31.23</v>
      </c>
      <c r="C159" s="135">
        <v>31.23</v>
      </c>
      <c r="D159" s="135">
        <v>31.23</v>
      </c>
      <c r="E159" s="135">
        <v>31.23</v>
      </c>
      <c r="F159" s="135">
        <v>31.23</v>
      </c>
      <c r="G159" s="135">
        <v>31.23</v>
      </c>
      <c r="H159" s="135">
        <v>31.23</v>
      </c>
      <c r="I159" s="135">
        <v>31.23</v>
      </c>
      <c r="J159" s="135">
        <v>31.23</v>
      </c>
      <c r="K159" s="135">
        <v>31.23</v>
      </c>
      <c r="L159" s="135">
        <v>31.23</v>
      </c>
      <c r="M159" s="135">
        <v>31.23</v>
      </c>
      <c r="N159" s="135">
        <v>31.23</v>
      </c>
      <c r="O159" s="135">
        <v>31.23</v>
      </c>
      <c r="P159" s="135">
        <v>31.23</v>
      </c>
      <c r="Q159" s="135">
        <v>31.23</v>
      </c>
      <c r="R159" s="135">
        <v>31.23</v>
      </c>
      <c r="S159" s="135">
        <v>31.23</v>
      </c>
      <c r="T159" s="135">
        <v>31.23</v>
      </c>
      <c r="U159" s="135">
        <v>31.23</v>
      </c>
      <c r="V159" s="135">
        <v>31.23</v>
      </c>
      <c r="W159" s="135">
        <v>31.23</v>
      </c>
      <c r="X159" s="135">
        <v>31.23</v>
      </c>
      <c r="Y159" s="136">
        <v>31.23</v>
      </c>
    </row>
    <row r="160" spans="1:25" ht="15" outlineLevel="1" thickBot="1">
      <c r="A160" s="9" t="s">
        <v>66</v>
      </c>
      <c r="B160" s="134">
        <v>3052.84</v>
      </c>
      <c r="C160" s="135">
        <v>3052.84</v>
      </c>
      <c r="D160" s="135">
        <v>3052.84</v>
      </c>
      <c r="E160" s="135">
        <v>3052.84</v>
      </c>
      <c r="F160" s="135">
        <v>3052.84</v>
      </c>
      <c r="G160" s="135">
        <v>3052.84</v>
      </c>
      <c r="H160" s="135">
        <v>3052.84</v>
      </c>
      <c r="I160" s="135">
        <v>3052.84</v>
      </c>
      <c r="J160" s="135">
        <v>3052.84</v>
      </c>
      <c r="K160" s="135">
        <v>3052.84</v>
      </c>
      <c r="L160" s="135">
        <v>3052.84</v>
      </c>
      <c r="M160" s="135">
        <v>3052.84</v>
      </c>
      <c r="N160" s="135">
        <v>3052.84</v>
      </c>
      <c r="O160" s="135">
        <v>3052.84</v>
      </c>
      <c r="P160" s="135">
        <v>3052.84</v>
      </c>
      <c r="Q160" s="135">
        <v>3052.84</v>
      </c>
      <c r="R160" s="135">
        <v>3052.84</v>
      </c>
      <c r="S160" s="135">
        <v>3052.84</v>
      </c>
      <c r="T160" s="135">
        <v>3052.84</v>
      </c>
      <c r="U160" s="135">
        <v>3052.84</v>
      </c>
      <c r="V160" s="135">
        <v>3052.84</v>
      </c>
      <c r="W160" s="135">
        <v>3052.84</v>
      </c>
      <c r="X160" s="135">
        <v>3052.84</v>
      </c>
      <c r="Y160" s="136">
        <v>3052.84</v>
      </c>
    </row>
    <row r="161" spans="1:25" ht="15" outlineLevel="1" thickBot="1">
      <c r="A161" s="9" t="s">
        <v>67</v>
      </c>
      <c r="B161" s="134">
        <v>676.12</v>
      </c>
      <c r="C161" s="135">
        <v>676.12</v>
      </c>
      <c r="D161" s="135">
        <v>676.12</v>
      </c>
      <c r="E161" s="135">
        <v>676.12</v>
      </c>
      <c r="F161" s="135">
        <v>676.12</v>
      </c>
      <c r="G161" s="135">
        <v>676.12</v>
      </c>
      <c r="H161" s="135">
        <v>676.12</v>
      </c>
      <c r="I161" s="135">
        <v>676.12</v>
      </c>
      <c r="J161" s="135">
        <v>676.12</v>
      </c>
      <c r="K161" s="135">
        <v>676.12</v>
      </c>
      <c r="L161" s="135">
        <v>676.12</v>
      </c>
      <c r="M161" s="135">
        <v>676.12</v>
      </c>
      <c r="N161" s="135">
        <v>676.12</v>
      </c>
      <c r="O161" s="135">
        <v>676.12</v>
      </c>
      <c r="P161" s="135">
        <v>676.12</v>
      </c>
      <c r="Q161" s="135">
        <v>676.12</v>
      </c>
      <c r="R161" s="135">
        <v>676.12</v>
      </c>
      <c r="S161" s="135">
        <v>676.12</v>
      </c>
      <c r="T161" s="135">
        <v>676.12</v>
      </c>
      <c r="U161" s="135">
        <v>676.12</v>
      </c>
      <c r="V161" s="135">
        <v>676.12</v>
      </c>
      <c r="W161" s="135">
        <v>676.12</v>
      </c>
      <c r="X161" s="135">
        <v>676.12</v>
      </c>
      <c r="Y161" s="136">
        <v>676.12</v>
      </c>
    </row>
    <row r="162" spans="1:25" ht="15" outlineLevel="1" thickBot="1">
      <c r="A162" s="9" t="s">
        <v>69</v>
      </c>
      <c r="B162" s="134">
        <v>4.69498825</v>
      </c>
      <c r="C162" s="135">
        <v>4.69498825</v>
      </c>
      <c r="D162" s="135">
        <v>4.69498825</v>
      </c>
      <c r="E162" s="135">
        <v>4.69498825</v>
      </c>
      <c r="F162" s="135">
        <v>4.69498825</v>
      </c>
      <c r="G162" s="135">
        <v>4.69498825</v>
      </c>
      <c r="H162" s="135">
        <v>4.69498825</v>
      </c>
      <c r="I162" s="135">
        <v>4.69498825</v>
      </c>
      <c r="J162" s="135">
        <v>4.69498825</v>
      </c>
      <c r="K162" s="135">
        <v>4.69498825</v>
      </c>
      <c r="L162" s="135">
        <v>4.69498825</v>
      </c>
      <c r="M162" s="135">
        <v>4.69498825</v>
      </c>
      <c r="N162" s="135">
        <v>4.69498825</v>
      </c>
      <c r="O162" s="135">
        <v>4.69498825</v>
      </c>
      <c r="P162" s="135">
        <v>4.69498825</v>
      </c>
      <c r="Q162" s="135">
        <v>4.69498825</v>
      </c>
      <c r="R162" s="135">
        <v>4.69498825</v>
      </c>
      <c r="S162" s="135">
        <v>4.69498825</v>
      </c>
      <c r="T162" s="135">
        <v>4.69498825</v>
      </c>
      <c r="U162" s="135">
        <v>4.69498825</v>
      </c>
      <c r="V162" s="135">
        <v>4.69498825</v>
      </c>
      <c r="W162" s="135">
        <v>4.69498825</v>
      </c>
      <c r="X162" s="135">
        <v>4.69498825</v>
      </c>
      <c r="Y162" s="136">
        <v>4.69498825</v>
      </c>
    </row>
    <row r="163" spans="1:25" ht="45.75" outlineLevel="1" thickBot="1">
      <c r="A163" s="256" t="s">
        <v>140</v>
      </c>
      <c r="B163" s="257">
        <v>1006</v>
      </c>
      <c r="C163" s="257">
        <v>1006</v>
      </c>
      <c r="D163" s="257">
        <v>1006</v>
      </c>
      <c r="E163" s="257">
        <v>1006</v>
      </c>
      <c r="F163" s="257">
        <v>1006</v>
      </c>
      <c r="G163" s="257">
        <v>1006</v>
      </c>
      <c r="H163" s="257">
        <v>1006</v>
      </c>
      <c r="I163" s="257">
        <v>1006</v>
      </c>
      <c r="J163" s="257">
        <v>1006</v>
      </c>
      <c r="K163" s="257">
        <v>1006</v>
      </c>
      <c r="L163" s="257">
        <v>1006</v>
      </c>
      <c r="M163" s="257">
        <v>1006</v>
      </c>
      <c r="N163" s="257">
        <v>1006</v>
      </c>
      <c r="O163" s="257">
        <v>1006</v>
      </c>
      <c r="P163" s="257">
        <v>1006</v>
      </c>
      <c r="Q163" s="257">
        <v>1006</v>
      </c>
      <c r="R163" s="257">
        <v>1006</v>
      </c>
      <c r="S163" s="257">
        <v>1006</v>
      </c>
      <c r="T163" s="257">
        <v>1006</v>
      </c>
      <c r="U163" s="257">
        <v>1006</v>
      </c>
      <c r="V163" s="257">
        <v>1006</v>
      </c>
      <c r="W163" s="257">
        <v>1006</v>
      </c>
      <c r="X163" s="257">
        <v>1006</v>
      </c>
      <c r="Y163" s="257">
        <v>1006</v>
      </c>
    </row>
    <row r="164" spans="1:25" ht="21.75" customHeight="1" thickBot="1">
      <c r="A164" s="19">
        <v>22</v>
      </c>
      <c r="B164" s="131">
        <f>B165+B166+B167+B168+B169+B170</f>
        <v>6469.119908940001</v>
      </c>
      <c r="C164" s="132">
        <f>C165+C166+C167+C168+C169+C170</f>
        <v>6543.19186246</v>
      </c>
      <c r="D164" s="132">
        <f>D165+D166+D167+D168+D169+D170</f>
        <v>6568.11244919</v>
      </c>
      <c r="E164" s="132">
        <f>E165+E166+E167+E168+E169+E170</f>
        <v>6544.95098751</v>
      </c>
      <c r="F164" s="132">
        <f>F165+F166+F167+F168+F169+F170</f>
        <v>6544.95403385</v>
      </c>
      <c r="G164" s="132">
        <f>G165+G166+G167+G168+G169+G170</f>
        <v>6553.130414990001</v>
      </c>
      <c r="H164" s="132">
        <f>H165+H166+H167+H168+H169+H170</f>
        <v>6377.27586974</v>
      </c>
      <c r="I164" s="132">
        <f>I165+I166+I167+I168+I169+I170</f>
        <v>6348.675392790001</v>
      </c>
      <c r="J164" s="132">
        <f>J165+J166+J167+J168+J169+J170</f>
        <v>6268.8275757</v>
      </c>
      <c r="K164" s="132">
        <f>K165+K166+K167+K168+K169+K170</f>
        <v>6248.69749117</v>
      </c>
      <c r="L164" s="132">
        <f>L165+L166+L167+L168+L169+L170</f>
        <v>6250.032107550001</v>
      </c>
      <c r="M164" s="132">
        <f>M165+M166+M167+M168+M169+M170</f>
        <v>6286.923113770001</v>
      </c>
      <c r="N164" s="132">
        <f>N165+N166+N167+N168+N169+N170</f>
        <v>6333.153479910001</v>
      </c>
      <c r="O164" s="132">
        <f>O165+O166+O167+O168+O169+O170</f>
        <v>6337.91905103</v>
      </c>
      <c r="P164" s="132">
        <f>P165+P166+P167+P168+P169+P170</f>
        <v>6334.987520600001</v>
      </c>
      <c r="Q164" s="132">
        <f>Q165+Q166+Q167+Q168+Q169+Q170</f>
        <v>6333.46408799</v>
      </c>
      <c r="R164" s="132">
        <f>R165+R166+R167+R168+R169+R170</f>
        <v>6319.15577005</v>
      </c>
      <c r="S164" s="132">
        <f>S165+S166+S167+S168+S169+S170</f>
        <v>6295.93880009</v>
      </c>
      <c r="T164" s="132">
        <f>T165+T166+T167+T168+T169+T170</f>
        <v>6316.85737011</v>
      </c>
      <c r="U164" s="132">
        <f>U165+U166+U167+U168+U169+U170</f>
        <v>6288.992812050001</v>
      </c>
      <c r="V164" s="132">
        <f>V165+V166+V167+V168+V169+V170</f>
        <v>6247.03763686</v>
      </c>
      <c r="W164" s="132">
        <f>W165+W166+W167+W168+W169+W170</f>
        <v>6282.4522611</v>
      </c>
      <c r="X164" s="132">
        <f>X165+X166+X167+X168+X169+X170</f>
        <v>6343.95555449</v>
      </c>
      <c r="Y164" s="133">
        <f>Y165+Y166+Y167+Y168+Y169+Y170</f>
        <v>6430.985134420001</v>
      </c>
    </row>
    <row r="165" spans="1:25" ht="51.75" outlineLevel="1" thickBot="1">
      <c r="A165" s="9" t="s">
        <v>97</v>
      </c>
      <c r="B165" s="134">
        <v>1698.23492069</v>
      </c>
      <c r="C165" s="135">
        <v>1772.30687421</v>
      </c>
      <c r="D165" s="135">
        <v>1797.22746094</v>
      </c>
      <c r="E165" s="135">
        <v>1774.06599926</v>
      </c>
      <c r="F165" s="135">
        <v>1774.0690456</v>
      </c>
      <c r="G165" s="135">
        <v>1782.24542674</v>
      </c>
      <c r="H165" s="135">
        <v>1606.39088149</v>
      </c>
      <c r="I165" s="135">
        <v>1577.79040454</v>
      </c>
      <c r="J165" s="135">
        <v>1497.94258745</v>
      </c>
      <c r="K165" s="135">
        <v>1477.81250292</v>
      </c>
      <c r="L165" s="135">
        <v>1479.1471193</v>
      </c>
      <c r="M165" s="135">
        <v>1516.03812552</v>
      </c>
      <c r="N165" s="135">
        <v>1562.26849166</v>
      </c>
      <c r="O165" s="135">
        <v>1567.03406278</v>
      </c>
      <c r="P165" s="135">
        <v>1564.10253235</v>
      </c>
      <c r="Q165" s="135">
        <v>1562.57909974</v>
      </c>
      <c r="R165" s="135">
        <v>1548.2707818</v>
      </c>
      <c r="S165" s="135">
        <v>1525.05381184</v>
      </c>
      <c r="T165" s="135">
        <v>1545.97238186</v>
      </c>
      <c r="U165" s="135">
        <v>1518.1078238</v>
      </c>
      <c r="V165" s="135">
        <v>1476.15264861</v>
      </c>
      <c r="W165" s="135">
        <v>1511.56727285</v>
      </c>
      <c r="X165" s="135">
        <v>1573.07056624</v>
      </c>
      <c r="Y165" s="136">
        <v>1660.10014617</v>
      </c>
    </row>
    <row r="166" spans="1:25" ht="39" outlineLevel="1" thickBot="1">
      <c r="A166" s="9" t="s">
        <v>101</v>
      </c>
      <c r="B166" s="134">
        <v>31.23</v>
      </c>
      <c r="C166" s="135">
        <v>31.23</v>
      </c>
      <c r="D166" s="135">
        <v>31.23</v>
      </c>
      <c r="E166" s="135">
        <v>31.23</v>
      </c>
      <c r="F166" s="135">
        <v>31.23</v>
      </c>
      <c r="G166" s="135">
        <v>31.23</v>
      </c>
      <c r="H166" s="135">
        <v>31.23</v>
      </c>
      <c r="I166" s="135">
        <v>31.23</v>
      </c>
      <c r="J166" s="135">
        <v>31.23</v>
      </c>
      <c r="K166" s="135">
        <v>31.23</v>
      </c>
      <c r="L166" s="135">
        <v>31.23</v>
      </c>
      <c r="M166" s="135">
        <v>31.23</v>
      </c>
      <c r="N166" s="135">
        <v>31.23</v>
      </c>
      <c r="O166" s="135">
        <v>31.23</v>
      </c>
      <c r="P166" s="135">
        <v>31.23</v>
      </c>
      <c r="Q166" s="135">
        <v>31.23</v>
      </c>
      <c r="R166" s="135">
        <v>31.23</v>
      </c>
      <c r="S166" s="135">
        <v>31.23</v>
      </c>
      <c r="T166" s="135">
        <v>31.23</v>
      </c>
      <c r="U166" s="135">
        <v>31.23</v>
      </c>
      <c r="V166" s="135">
        <v>31.23</v>
      </c>
      <c r="W166" s="135">
        <v>31.23</v>
      </c>
      <c r="X166" s="135">
        <v>31.23</v>
      </c>
      <c r="Y166" s="136">
        <v>31.23</v>
      </c>
    </row>
    <row r="167" spans="1:25" ht="15" outlineLevel="1" thickBot="1">
      <c r="A167" s="9" t="s">
        <v>66</v>
      </c>
      <c r="B167" s="134">
        <v>3052.84</v>
      </c>
      <c r="C167" s="135">
        <v>3052.84</v>
      </c>
      <c r="D167" s="135">
        <v>3052.84</v>
      </c>
      <c r="E167" s="135">
        <v>3052.84</v>
      </c>
      <c r="F167" s="135">
        <v>3052.84</v>
      </c>
      <c r="G167" s="135">
        <v>3052.84</v>
      </c>
      <c r="H167" s="135">
        <v>3052.84</v>
      </c>
      <c r="I167" s="135">
        <v>3052.84</v>
      </c>
      <c r="J167" s="135">
        <v>3052.84</v>
      </c>
      <c r="K167" s="135">
        <v>3052.84</v>
      </c>
      <c r="L167" s="135">
        <v>3052.84</v>
      </c>
      <c r="M167" s="135">
        <v>3052.84</v>
      </c>
      <c r="N167" s="135">
        <v>3052.84</v>
      </c>
      <c r="O167" s="135">
        <v>3052.84</v>
      </c>
      <c r="P167" s="135">
        <v>3052.84</v>
      </c>
      <c r="Q167" s="135">
        <v>3052.84</v>
      </c>
      <c r="R167" s="135">
        <v>3052.84</v>
      </c>
      <c r="S167" s="135">
        <v>3052.84</v>
      </c>
      <c r="T167" s="135">
        <v>3052.84</v>
      </c>
      <c r="U167" s="135">
        <v>3052.84</v>
      </c>
      <c r="V167" s="135">
        <v>3052.84</v>
      </c>
      <c r="W167" s="135">
        <v>3052.84</v>
      </c>
      <c r="X167" s="135">
        <v>3052.84</v>
      </c>
      <c r="Y167" s="136">
        <v>3052.84</v>
      </c>
    </row>
    <row r="168" spans="1:25" ht="15" outlineLevel="1" thickBot="1">
      <c r="A168" s="9" t="s">
        <v>67</v>
      </c>
      <c r="B168" s="134">
        <v>676.12</v>
      </c>
      <c r="C168" s="135">
        <v>676.12</v>
      </c>
      <c r="D168" s="135">
        <v>676.12</v>
      </c>
      <c r="E168" s="135">
        <v>676.12</v>
      </c>
      <c r="F168" s="135">
        <v>676.12</v>
      </c>
      <c r="G168" s="135">
        <v>676.12</v>
      </c>
      <c r="H168" s="135">
        <v>676.12</v>
      </c>
      <c r="I168" s="135">
        <v>676.12</v>
      </c>
      <c r="J168" s="135">
        <v>676.12</v>
      </c>
      <c r="K168" s="135">
        <v>676.12</v>
      </c>
      <c r="L168" s="135">
        <v>676.12</v>
      </c>
      <c r="M168" s="135">
        <v>676.12</v>
      </c>
      <c r="N168" s="135">
        <v>676.12</v>
      </c>
      <c r="O168" s="135">
        <v>676.12</v>
      </c>
      <c r="P168" s="135">
        <v>676.12</v>
      </c>
      <c r="Q168" s="135">
        <v>676.12</v>
      </c>
      <c r="R168" s="135">
        <v>676.12</v>
      </c>
      <c r="S168" s="135">
        <v>676.12</v>
      </c>
      <c r="T168" s="135">
        <v>676.12</v>
      </c>
      <c r="U168" s="135">
        <v>676.12</v>
      </c>
      <c r="V168" s="135">
        <v>676.12</v>
      </c>
      <c r="W168" s="135">
        <v>676.12</v>
      </c>
      <c r="X168" s="135">
        <v>676.12</v>
      </c>
      <c r="Y168" s="136">
        <v>676.12</v>
      </c>
    </row>
    <row r="169" spans="1:25" ht="15" outlineLevel="1" thickBot="1">
      <c r="A169" s="9" t="s">
        <v>69</v>
      </c>
      <c r="B169" s="134">
        <v>4.69498825</v>
      </c>
      <c r="C169" s="135">
        <v>4.69498825</v>
      </c>
      <c r="D169" s="135">
        <v>4.69498825</v>
      </c>
      <c r="E169" s="135">
        <v>4.69498825</v>
      </c>
      <c r="F169" s="135">
        <v>4.69498825</v>
      </c>
      <c r="G169" s="135">
        <v>4.69498825</v>
      </c>
      <c r="H169" s="135">
        <v>4.69498825</v>
      </c>
      <c r="I169" s="135">
        <v>4.69498825</v>
      </c>
      <c r="J169" s="135">
        <v>4.69498825</v>
      </c>
      <c r="K169" s="135">
        <v>4.69498825</v>
      </c>
      <c r="L169" s="135">
        <v>4.69498825</v>
      </c>
      <c r="M169" s="135">
        <v>4.69498825</v>
      </c>
      <c r="N169" s="135">
        <v>4.69498825</v>
      </c>
      <c r="O169" s="135">
        <v>4.69498825</v>
      </c>
      <c r="P169" s="135">
        <v>4.69498825</v>
      </c>
      <c r="Q169" s="135">
        <v>4.69498825</v>
      </c>
      <c r="R169" s="135">
        <v>4.69498825</v>
      </c>
      <c r="S169" s="135">
        <v>4.69498825</v>
      </c>
      <c r="T169" s="135">
        <v>4.69498825</v>
      </c>
      <c r="U169" s="135">
        <v>4.69498825</v>
      </c>
      <c r="V169" s="135">
        <v>4.69498825</v>
      </c>
      <c r="W169" s="135">
        <v>4.69498825</v>
      </c>
      <c r="X169" s="135">
        <v>4.69498825</v>
      </c>
      <c r="Y169" s="136">
        <v>4.69498825</v>
      </c>
    </row>
    <row r="170" spans="1:25" ht="45.75" outlineLevel="1" thickBot="1">
      <c r="A170" s="256" t="s">
        <v>140</v>
      </c>
      <c r="B170" s="257">
        <v>1006</v>
      </c>
      <c r="C170" s="257">
        <v>1006</v>
      </c>
      <c r="D170" s="257">
        <v>1006</v>
      </c>
      <c r="E170" s="257">
        <v>1006</v>
      </c>
      <c r="F170" s="257">
        <v>1006</v>
      </c>
      <c r="G170" s="257">
        <v>1006</v>
      </c>
      <c r="H170" s="257">
        <v>1006</v>
      </c>
      <c r="I170" s="257">
        <v>1006</v>
      </c>
      <c r="J170" s="257">
        <v>1006</v>
      </c>
      <c r="K170" s="257">
        <v>1006</v>
      </c>
      <c r="L170" s="257">
        <v>1006</v>
      </c>
      <c r="M170" s="257">
        <v>1006</v>
      </c>
      <c r="N170" s="257">
        <v>1006</v>
      </c>
      <c r="O170" s="257">
        <v>1006</v>
      </c>
      <c r="P170" s="257">
        <v>1006</v>
      </c>
      <c r="Q170" s="257">
        <v>1006</v>
      </c>
      <c r="R170" s="257">
        <v>1006</v>
      </c>
      <c r="S170" s="257">
        <v>1006</v>
      </c>
      <c r="T170" s="257">
        <v>1006</v>
      </c>
      <c r="U170" s="257">
        <v>1006</v>
      </c>
      <c r="V170" s="257">
        <v>1006</v>
      </c>
      <c r="W170" s="257">
        <v>1006</v>
      </c>
      <c r="X170" s="257">
        <v>1006</v>
      </c>
      <c r="Y170" s="257">
        <v>1006</v>
      </c>
    </row>
    <row r="171" spans="1:25" ht="21.75" customHeight="1" thickBot="1">
      <c r="A171" s="19">
        <v>23</v>
      </c>
      <c r="B171" s="131">
        <v>5441.58</v>
      </c>
      <c r="C171" s="132">
        <v>5564.59</v>
      </c>
      <c r="D171" s="132">
        <v>5629.44</v>
      </c>
      <c r="E171" s="132">
        <v>5605.56</v>
      </c>
      <c r="F171" s="132">
        <v>5593.73</v>
      </c>
      <c r="G171" s="132">
        <v>5504.82</v>
      </c>
      <c r="H171" s="132">
        <v>5380.07</v>
      </c>
      <c r="I171" s="132">
        <v>5251.46</v>
      </c>
      <c r="J171" s="132">
        <v>5189.68</v>
      </c>
      <c r="K171" s="132">
        <v>5128.74</v>
      </c>
      <c r="L171" s="132">
        <v>5081.55</v>
      </c>
      <c r="M171" s="132">
        <v>5098.68</v>
      </c>
      <c r="N171" s="132">
        <v>5133.61</v>
      </c>
      <c r="O171" s="132">
        <v>5165.41</v>
      </c>
      <c r="P171" s="132">
        <v>5178.45</v>
      </c>
      <c r="Q171" s="132">
        <v>5187.92</v>
      </c>
      <c r="R171" s="132">
        <v>5162.68</v>
      </c>
      <c r="S171" s="132">
        <v>5149.63</v>
      </c>
      <c r="T171" s="132">
        <v>5148.14</v>
      </c>
      <c r="U171" s="132">
        <v>5157.83</v>
      </c>
      <c r="V171" s="132">
        <v>5161.29</v>
      </c>
      <c r="W171" s="132">
        <v>5141.89</v>
      </c>
      <c r="X171" s="132">
        <v>5171.74</v>
      </c>
      <c r="Y171" s="133">
        <v>5323.44</v>
      </c>
    </row>
    <row r="172" spans="1:25" ht="51.75" outlineLevel="1" thickBot="1">
      <c r="A172" s="9" t="s">
        <v>97</v>
      </c>
      <c r="B172" s="134">
        <v>1676.69568527</v>
      </c>
      <c r="C172" s="135">
        <v>1799.70363527</v>
      </c>
      <c r="D172" s="135">
        <v>1864.55595208</v>
      </c>
      <c r="E172" s="135">
        <v>1840.67228319</v>
      </c>
      <c r="F172" s="135">
        <v>1828.84998226</v>
      </c>
      <c r="G172" s="135">
        <v>1739.93600113</v>
      </c>
      <c r="H172" s="135">
        <v>1615.18547078</v>
      </c>
      <c r="I172" s="135">
        <v>1486.57192997</v>
      </c>
      <c r="J172" s="135">
        <v>1424.79662826</v>
      </c>
      <c r="K172" s="135">
        <v>1363.85840036</v>
      </c>
      <c r="L172" s="135">
        <v>1316.66056806</v>
      </c>
      <c r="M172" s="135">
        <v>1333.79271943</v>
      </c>
      <c r="N172" s="135">
        <v>1368.72573134</v>
      </c>
      <c r="O172" s="135">
        <v>1400.52180973</v>
      </c>
      <c r="P172" s="135">
        <v>1413.56265505</v>
      </c>
      <c r="Q172" s="135">
        <v>1423.03217253</v>
      </c>
      <c r="R172" s="135">
        <v>1397.79094408</v>
      </c>
      <c r="S172" s="135">
        <v>1384.74514453</v>
      </c>
      <c r="T172" s="135">
        <v>1383.25364341</v>
      </c>
      <c r="U172" s="135">
        <v>1392.94349879</v>
      </c>
      <c r="V172" s="135">
        <v>1396.40915835</v>
      </c>
      <c r="W172" s="135">
        <v>1377.00731664</v>
      </c>
      <c r="X172" s="135">
        <v>1406.85051668</v>
      </c>
      <c r="Y172" s="136">
        <v>1558.55151069</v>
      </c>
    </row>
    <row r="173" spans="1:25" ht="39" outlineLevel="1" thickBot="1">
      <c r="A173" s="9" t="s">
        <v>101</v>
      </c>
      <c r="B173" s="134">
        <v>31.23</v>
      </c>
      <c r="C173" s="135">
        <v>31.23</v>
      </c>
      <c r="D173" s="135">
        <v>31.23</v>
      </c>
      <c r="E173" s="135">
        <v>31.23</v>
      </c>
      <c r="F173" s="135">
        <v>31.23</v>
      </c>
      <c r="G173" s="135">
        <v>31.23</v>
      </c>
      <c r="H173" s="135">
        <v>31.23</v>
      </c>
      <c r="I173" s="135">
        <v>31.23</v>
      </c>
      <c r="J173" s="135">
        <v>31.23</v>
      </c>
      <c r="K173" s="135">
        <v>31.23</v>
      </c>
      <c r="L173" s="135">
        <v>31.23</v>
      </c>
      <c r="M173" s="135">
        <v>31.23</v>
      </c>
      <c r="N173" s="135">
        <v>31.23</v>
      </c>
      <c r="O173" s="135">
        <v>31.23</v>
      </c>
      <c r="P173" s="135">
        <v>31.23</v>
      </c>
      <c r="Q173" s="135">
        <v>31.23</v>
      </c>
      <c r="R173" s="135">
        <v>31.23</v>
      </c>
      <c r="S173" s="135">
        <v>31.23</v>
      </c>
      <c r="T173" s="135">
        <v>31.23</v>
      </c>
      <c r="U173" s="135">
        <v>31.23</v>
      </c>
      <c r="V173" s="135">
        <v>31.23</v>
      </c>
      <c r="W173" s="135">
        <v>31.23</v>
      </c>
      <c r="X173" s="135">
        <v>31.23</v>
      </c>
      <c r="Y173" s="136">
        <v>31.23</v>
      </c>
    </row>
    <row r="174" spans="1:25" ht="15" outlineLevel="1" thickBot="1">
      <c r="A174" s="9" t="s">
        <v>66</v>
      </c>
      <c r="B174" s="134">
        <v>3052.84</v>
      </c>
      <c r="C174" s="135">
        <v>3052.84</v>
      </c>
      <c r="D174" s="135">
        <v>3052.84</v>
      </c>
      <c r="E174" s="135">
        <v>3052.84</v>
      </c>
      <c r="F174" s="135">
        <v>3052.84</v>
      </c>
      <c r="G174" s="135">
        <v>3052.84</v>
      </c>
      <c r="H174" s="135">
        <v>3052.84</v>
      </c>
      <c r="I174" s="135">
        <v>3052.84</v>
      </c>
      <c r="J174" s="135">
        <v>3052.84</v>
      </c>
      <c r="K174" s="135">
        <v>3052.84</v>
      </c>
      <c r="L174" s="135">
        <v>3052.84</v>
      </c>
      <c r="M174" s="135">
        <v>3052.84</v>
      </c>
      <c r="N174" s="135">
        <v>3052.84</v>
      </c>
      <c r="O174" s="135">
        <v>3052.84</v>
      </c>
      <c r="P174" s="135">
        <v>3052.84</v>
      </c>
      <c r="Q174" s="135">
        <v>3052.84</v>
      </c>
      <c r="R174" s="135">
        <v>3052.84</v>
      </c>
      <c r="S174" s="135">
        <v>3052.84</v>
      </c>
      <c r="T174" s="135">
        <v>3052.84</v>
      </c>
      <c r="U174" s="135">
        <v>3052.84</v>
      </c>
      <c r="V174" s="135">
        <v>3052.84</v>
      </c>
      <c r="W174" s="135">
        <v>3052.84</v>
      </c>
      <c r="X174" s="135">
        <v>3052.84</v>
      </c>
      <c r="Y174" s="136">
        <v>3052.84</v>
      </c>
    </row>
    <row r="175" spans="1:25" ht="15" outlineLevel="1" thickBot="1">
      <c r="A175" s="9" t="s">
        <v>67</v>
      </c>
      <c r="B175" s="134">
        <v>676.12</v>
      </c>
      <c r="C175" s="135">
        <v>676.12</v>
      </c>
      <c r="D175" s="135">
        <v>676.12</v>
      </c>
      <c r="E175" s="135">
        <v>676.12</v>
      </c>
      <c r="F175" s="135">
        <v>676.12</v>
      </c>
      <c r="G175" s="135">
        <v>676.12</v>
      </c>
      <c r="H175" s="135">
        <v>676.12</v>
      </c>
      <c r="I175" s="135">
        <v>676.12</v>
      </c>
      <c r="J175" s="135">
        <v>676.12</v>
      </c>
      <c r="K175" s="135">
        <v>676.12</v>
      </c>
      <c r="L175" s="135">
        <v>676.12</v>
      </c>
      <c r="M175" s="135">
        <v>676.12</v>
      </c>
      <c r="N175" s="135">
        <v>676.12</v>
      </c>
      <c r="O175" s="135">
        <v>676.12</v>
      </c>
      <c r="P175" s="135">
        <v>676.12</v>
      </c>
      <c r="Q175" s="135">
        <v>676.12</v>
      </c>
      <c r="R175" s="135">
        <v>676.12</v>
      </c>
      <c r="S175" s="135">
        <v>676.12</v>
      </c>
      <c r="T175" s="135">
        <v>676.12</v>
      </c>
      <c r="U175" s="135">
        <v>676.12</v>
      </c>
      <c r="V175" s="135">
        <v>676.12</v>
      </c>
      <c r="W175" s="135">
        <v>676.12</v>
      </c>
      <c r="X175" s="135">
        <v>676.12</v>
      </c>
      <c r="Y175" s="136">
        <v>676.12</v>
      </c>
    </row>
    <row r="176" spans="1:25" ht="15" outlineLevel="1" thickBot="1">
      <c r="A176" s="9" t="s">
        <v>69</v>
      </c>
      <c r="B176" s="134">
        <v>4.69498825</v>
      </c>
      <c r="C176" s="135">
        <v>4.69498825</v>
      </c>
      <c r="D176" s="135">
        <v>4.69498825</v>
      </c>
      <c r="E176" s="135">
        <v>4.69498825</v>
      </c>
      <c r="F176" s="135">
        <v>4.69498825</v>
      </c>
      <c r="G176" s="135">
        <v>4.69498825</v>
      </c>
      <c r="H176" s="135">
        <v>4.69498825</v>
      </c>
      <c r="I176" s="135">
        <v>4.69498825</v>
      </c>
      <c r="J176" s="135">
        <v>4.69498825</v>
      </c>
      <c r="K176" s="135">
        <v>4.69498825</v>
      </c>
      <c r="L176" s="135">
        <v>4.69498825</v>
      </c>
      <c r="M176" s="135">
        <v>4.69498825</v>
      </c>
      <c r="N176" s="135">
        <v>4.69498825</v>
      </c>
      <c r="O176" s="135">
        <v>4.69498825</v>
      </c>
      <c r="P176" s="135">
        <v>4.69498825</v>
      </c>
      <c r="Q176" s="135">
        <v>4.69498825</v>
      </c>
      <c r="R176" s="135">
        <v>4.69498825</v>
      </c>
      <c r="S176" s="135">
        <v>4.69498825</v>
      </c>
      <c r="T176" s="135">
        <v>4.69498825</v>
      </c>
      <c r="U176" s="135">
        <v>4.69498825</v>
      </c>
      <c r="V176" s="135">
        <v>4.69498825</v>
      </c>
      <c r="W176" s="135">
        <v>4.69498825</v>
      </c>
      <c r="X176" s="135">
        <v>4.69498825</v>
      </c>
      <c r="Y176" s="136">
        <v>4.69498825</v>
      </c>
    </row>
    <row r="177" spans="1:25" ht="45.75" outlineLevel="1" thickBot="1">
      <c r="A177" s="256" t="s">
        <v>140</v>
      </c>
      <c r="B177" s="257">
        <v>1006</v>
      </c>
      <c r="C177" s="257">
        <v>1006</v>
      </c>
      <c r="D177" s="257">
        <v>1006</v>
      </c>
      <c r="E177" s="257">
        <v>1006</v>
      </c>
      <c r="F177" s="257">
        <v>1006</v>
      </c>
      <c r="G177" s="257">
        <v>1006</v>
      </c>
      <c r="H177" s="257">
        <v>1006</v>
      </c>
      <c r="I177" s="257">
        <v>1006</v>
      </c>
      <c r="J177" s="257">
        <v>1006</v>
      </c>
      <c r="K177" s="257">
        <v>1006</v>
      </c>
      <c r="L177" s="257">
        <v>1006</v>
      </c>
      <c r="M177" s="257">
        <v>1006</v>
      </c>
      <c r="N177" s="257">
        <v>1006</v>
      </c>
      <c r="O177" s="257">
        <v>1006</v>
      </c>
      <c r="P177" s="257">
        <v>1006</v>
      </c>
      <c r="Q177" s="257">
        <v>1006</v>
      </c>
      <c r="R177" s="257">
        <v>1006</v>
      </c>
      <c r="S177" s="257">
        <v>1006</v>
      </c>
      <c r="T177" s="257">
        <v>1006</v>
      </c>
      <c r="U177" s="257">
        <v>1006</v>
      </c>
      <c r="V177" s="257">
        <v>1006</v>
      </c>
      <c r="W177" s="257">
        <v>1006</v>
      </c>
      <c r="X177" s="257">
        <v>1006</v>
      </c>
      <c r="Y177" s="257">
        <v>1006</v>
      </c>
    </row>
    <row r="178" spans="1:25" ht="21.75" customHeight="1" thickBot="1">
      <c r="A178" s="19">
        <v>24</v>
      </c>
      <c r="B178" s="131">
        <f>B179+B180+B181+B182+B183+B184</f>
        <v>6304.87685623</v>
      </c>
      <c r="C178" s="132">
        <f>C179+C180+C181+C182+C183+C184</f>
        <v>6390.4574839100005</v>
      </c>
      <c r="D178" s="132">
        <f>D179+D180+D181+D182+D183+D184</f>
        <v>6473.024681950001</v>
      </c>
      <c r="E178" s="132">
        <f>E179+E180+E181+E182+E183+E184</f>
        <v>6470.8481977</v>
      </c>
      <c r="F178" s="132">
        <f>F179+F180+F181+F182+F183+F184</f>
        <v>6468.26069609</v>
      </c>
      <c r="G178" s="132">
        <f>G179+G180+G181+G182+G183+G184</f>
        <v>6470.9072100700005</v>
      </c>
      <c r="H178" s="132">
        <f>H179+H180+H181+H182+H183+H184</f>
        <v>6426.708121430001</v>
      </c>
      <c r="I178" s="132">
        <f>I179+I180+I181+I182+I183+I184</f>
        <v>6373.36085834</v>
      </c>
      <c r="J178" s="132">
        <f>J179+J180+J181+J182+J183+J184</f>
        <v>6269.27304567</v>
      </c>
      <c r="K178" s="132">
        <f>K179+K180+K181+K182+K183+K184</f>
        <v>6190.796346640001</v>
      </c>
      <c r="L178" s="132">
        <f>L179+L180+L181+L182+L183+L184</f>
        <v>6180.55734518</v>
      </c>
      <c r="M178" s="132">
        <f>M179+M180+M181+M182+M183+M184</f>
        <v>6206.05950779</v>
      </c>
      <c r="N178" s="132">
        <f>N179+N180+N181+N182+N183+N184</f>
        <v>6267.96290743</v>
      </c>
      <c r="O178" s="132">
        <f>O179+O180+O181+O182+O183+O184</f>
        <v>6309.23591856</v>
      </c>
      <c r="P178" s="132">
        <f>P179+P180+P181+P182+P183+P184</f>
        <v>6314.5313691500005</v>
      </c>
      <c r="Q178" s="132">
        <f>Q179+Q180+Q181+Q182+Q183+Q184</f>
        <v>6326.82777666</v>
      </c>
      <c r="R178" s="132">
        <f>R179+R180+R181+R182+R183+R184</f>
        <v>6302.725584850001</v>
      </c>
      <c r="S178" s="132">
        <f>S179+S180+S181+S182+S183+S184</f>
        <v>6286.92690482</v>
      </c>
      <c r="T178" s="132">
        <f>T179+T180+T181+T182+T183+T184</f>
        <v>6309.71739187</v>
      </c>
      <c r="U178" s="132">
        <f>U179+U180+U181+U182+U183+U184</f>
        <v>6325.111753130001</v>
      </c>
      <c r="V178" s="132">
        <f>V179+V180+V181+V182+V183+V184</f>
        <v>6325.0190359200005</v>
      </c>
      <c r="W178" s="132">
        <f>W179+W180+W181+W182+W183+W184</f>
        <v>6291.05649929</v>
      </c>
      <c r="X178" s="132">
        <f>X179+X180+X181+X182+X183+X184</f>
        <v>6323.17444237</v>
      </c>
      <c r="Y178" s="133">
        <f>Y179+Y180+Y181+Y182+Y183+Y184</f>
        <v>6404.11962956</v>
      </c>
    </row>
    <row r="179" spans="1:25" ht="51.75" outlineLevel="1" thickBot="1">
      <c r="A179" s="9" t="s">
        <v>97</v>
      </c>
      <c r="B179" s="134">
        <v>1533.99186798</v>
      </c>
      <c r="C179" s="135">
        <v>1619.57249566</v>
      </c>
      <c r="D179" s="135">
        <v>1702.1396937</v>
      </c>
      <c r="E179" s="135">
        <v>1699.96320945</v>
      </c>
      <c r="F179" s="135">
        <v>1697.37570784</v>
      </c>
      <c r="G179" s="135">
        <v>1700.02222182</v>
      </c>
      <c r="H179" s="135">
        <v>1655.82313318</v>
      </c>
      <c r="I179" s="135">
        <v>1602.47587009</v>
      </c>
      <c r="J179" s="135">
        <v>1498.38805742</v>
      </c>
      <c r="K179" s="135">
        <v>1419.91135839</v>
      </c>
      <c r="L179" s="135">
        <v>1409.67235693</v>
      </c>
      <c r="M179" s="135">
        <v>1435.17451954</v>
      </c>
      <c r="N179" s="135">
        <v>1497.07791918</v>
      </c>
      <c r="O179" s="135">
        <v>1538.35093031</v>
      </c>
      <c r="P179" s="135">
        <v>1543.6463809</v>
      </c>
      <c r="Q179" s="135">
        <v>1555.94278841</v>
      </c>
      <c r="R179" s="135">
        <v>1531.8405966</v>
      </c>
      <c r="S179" s="135">
        <v>1516.04191657</v>
      </c>
      <c r="T179" s="135">
        <v>1538.83240362</v>
      </c>
      <c r="U179" s="135">
        <v>1554.22676488</v>
      </c>
      <c r="V179" s="135">
        <v>1554.13404767</v>
      </c>
      <c r="W179" s="135">
        <v>1520.17151104</v>
      </c>
      <c r="X179" s="135">
        <v>1552.28945412</v>
      </c>
      <c r="Y179" s="136">
        <v>1633.23464131</v>
      </c>
    </row>
    <row r="180" spans="1:25" ht="39" outlineLevel="1" thickBot="1">
      <c r="A180" s="9" t="s">
        <v>101</v>
      </c>
      <c r="B180" s="134">
        <v>31.23</v>
      </c>
      <c r="C180" s="135">
        <v>31.23</v>
      </c>
      <c r="D180" s="135">
        <v>31.23</v>
      </c>
      <c r="E180" s="135">
        <v>31.23</v>
      </c>
      <c r="F180" s="135">
        <v>31.23</v>
      </c>
      <c r="G180" s="135">
        <v>31.23</v>
      </c>
      <c r="H180" s="135">
        <v>31.23</v>
      </c>
      <c r="I180" s="135">
        <v>31.23</v>
      </c>
      <c r="J180" s="135">
        <v>31.23</v>
      </c>
      <c r="K180" s="135">
        <v>31.23</v>
      </c>
      <c r="L180" s="135">
        <v>31.23</v>
      </c>
      <c r="M180" s="135">
        <v>31.23</v>
      </c>
      <c r="N180" s="135">
        <v>31.23</v>
      </c>
      <c r="O180" s="135">
        <v>31.23</v>
      </c>
      <c r="P180" s="135">
        <v>31.23</v>
      </c>
      <c r="Q180" s="135">
        <v>31.23</v>
      </c>
      <c r="R180" s="135">
        <v>31.23</v>
      </c>
      <c r="S180" s="135">
        <v>31.23</v>
      </c>
      <c r="T180" s="135">
        <v>31.23</v>
      </c>
      <c r="U180" s="135">
        <v>31.23</v>
      </c>
      <c r="V180" s="135">
        <v>31.23</v>
      </c>
      <c r="W180" s="135">
        <v>31.23</v>
      </c>
      <c r="X180" s="135">
        <v>31.23</v>
      </c>
      <c r="Y180" s="136">
        <v>31.23</v>
      </c>
    </row>
    <row r="181" spans="1:25" ht="15" outlineLevel="1" thickBot="1">
      <c r="A181" s="9" t="s">
        <v>66</v>
      </c>
      <c r="B181" s="134">
        <v>3052.84</v>
      </c>
      <c r="C181" s="135">
        <v>3052.84</v>
      </c>
      <c r="D181" s="135">
        <v>3052.84</v>
      </c>
      <c r="E181" s="135">
        <v>3052.84</v>
      </c>
      <c r="F181" s="135">
        <v>3052.84</v>
      </c>
      <c r="G181" s="135">
        <v>3052.84</v>
      </c>
      <c r="H181" s="135">
        <v>3052.84</v>
      </c>
      <c r="I181" s="135">
        <v>3052.84</v>
      </c>
      <c r="J181" s="135">
        <v>3052.84</v>
      </c>
      <c r="K181" s="135">
        <v>3052.84</v>
      </c>
      <c r="L181" s="135">
        <v>3052.84</v>
      </c>
      <c r="M181" s="135">
        <v>3052.84</v>
      </c>
      <c r="N181" s="135">
        <v>3052.84</v>
      </c>
      <c r="O181" s="135">
        <v>3052.84</v>
      </c>
      <c r="P181" s="135">
        <v>3052.84</v>
      </c>
      <c r="Q181" s="135">
        <v>3052.84</v>
      </c>
      <c r="R181" s="135">
        <v>3052.84</v>
      </c>
      <c r="S181" s="135">
        <v>3052.84</v>
      </c>
      <c r="T181" s="135">
        <v>3052.84</v>
      </c>
      <c r="U181" s="135">
        <v>3052.84</v>
      </c>
      <c r="V181" s="135">
        <v>3052.84</v>
      </c>
      <c r="W181" s="135">
        <v>3052.84</v>
      </c>
      <c r="X181" s="135">
        <v>3052.84</v>
      </c>
      <c r="Y181" s="136">
        <v>3052.84</v>
      </c>
    </row>
    <row r="182" spans="1:25" ht="15" outlineLevel="1" thickBot="1">
      <c r="A182" s="9" t="s">
        <v>67</v>
      </c>
      <c r="B182" s="134">
        <v>676.12</v>
      </c>
      <c r="C182" s="135">
        <v>676.12</v>
      </c>
      <c r="D182" s="135">
        <v>676.12</v>
      </c>
      <c r="E182" s="135">
        <v>676.12</v>
      </c>
      <c r="F182" s="135">
        <v>676.12</v>
      </c>
      <c r="G182" s="135">
        <v>676.12</v>
      </c>
      <c r="H182" s="135">
        <v>676.12</v>
      </c>
      <c r="I182" s="135">
        <v>676.12</v>
      </c>
      <c r="J182" s="135">
        <v>676.12</v>
      </c>
      <c r="K182" s="135">
        <v>676.12</v>
      </c>
      <c r="L182" s="135">
        <v>676.12</v>
      </c>
      <c r="M182" s="135">
        <v>676.12</v>
      </c>
      <c r="N182" s="135">
        <v>676.12</v>
      </c>
      <c r="O182" s="135">
        <v>676.12</v>
      </c>
      <c r="P182" s="135">
        <v>676.12</v>
      </c>
      <c r="Q182" s="135">
        <v>676.12</v>
      </c>
      <c r="R182" s="135">
        <v>676.12</v>
      </c>
      <c r="S182" s="135">
        <v>676.12</v>
      </c>
      <c r="T182" s="135">
        <v>676.12</v>
      </c>
      <c r="U182" s="135">
        <v>676.12</v>
      </c>
      <c r="V182" s="135">
        <v>676.12</v>
      </c>
      <c r="W182" s="135">
        <v>676.12</v>
      </c>
      <c r="X182" s="135">
        <v>676.12</v>
      </c>
      <c r="Y182" s="136">
        <v>676.12</v>
      </c>
    </row>
    <row r="183" spans="1:25" ht="15" outlineLevel="1" thickBot="1">
      <c r="A183" s="9" t="s">
        <v>69</v>
      </c>
      <c r="B183" s="134">
        <v>4.69498825</v>
      </c>
      <c r="C183" s="135">
        <v>4.69498825</v>
      </c>
      <c r="D183" s="135">
        <v>4.69498825</v>
      </c>
      <c r="E183" s="135">
        <v>4.69498825</v>
      </c>
      <c r="F183" s="135">
        <v>4.69498825</v>
      </c>
      <c r="G183" s="135">
        <v>4.69498825</v>
      </c>
      <c r="H183" s="135">
        <v>4.69498825</v>
      </c>
      <c r="I183" s="135">
        <v>4.69498825</v>
      </c>
      <c r="J183" s="135">
        <v>4.69498825</v>
      </c>
      <c r="K183" s="135">
        <v>4.69498825</v>
      </c>
      <c r="L183" s="135">
        <v>4.69498825</v>
      </c>
      <c r="M183" s="135">
        <v>4.69498825</v>
      </c>
      <c r="N183" s="135">
        <v>4.69498825</v>
      </c>
      <c r="O183" s="135">
        <v>4.69498825</v>
      </c>
      <c r="P183" s="135">
        <v>4.69498825</v>
      </c>
      <c r="Q183" s="135">
        <v>4.69498825</v>
      </c>
      <c r="R183" s="135">
        <v>4.69498825</v>
      </c>
      <c r="S183" s="135">
        <v>4.69498825</v>
      </c>
      <c r="T183" s="135">
        <v>4.69498825</v>
      </c>
      <c r="U183" s="135">
        <v>4.69498825</v>
      </c>
      <c r="V183" s="135">
        <v>4.69498825</v>
      </c>
      <c r="W183" s="135">
        <v>4.69498825</v>
      </c>
      <c r="X183" s="135">
        <v>4.69498825</v>
      </c>
      <c r="Y183" s="136">
        <v>4.69498825</v>
      </c>
    </row>
    <row r="184" spans="1:25" ht="45.75" outlineLevel="1" thickBot="1">
      <c r="A184" s="256" t="s">
        <v>140</v>
      </c>
      <c r="B184" s="257">
        <v>1006</v>
      </c>
      <c r="C184" s="257">
        <v>1006</v>
      </c>
      <c r="D184" s="257">
        <v>1006</v>
      </c>
      <c r="E184" s="257">
        <v>1006</v>
      </c>
      <c r="F184" s="257">
        <v>1006</v>
      </c>
      <c r="G184" s="257">
        <v>1006</v>
      </c>
      <c r="H184" s="257">
        <v>1006</v>
      </c>
      <c r="I184" s="257">
        <v>1006</v>
      </c>
      <c r="J184" s="257">
        <v>1006</v>
      </c>
      <c r="K184" s="257">
        <v>1006</v>
      </c>
      <c r="L184" s="257">
        <v>1006</v>
      </c>
      <c r="M184" s="257">
        <v>1006</v>
      </c>
      <c r="N184" s="257">
        <v>1006</v>
      </c>
      <c r="O184" s="257">
        <v>1006</v>
      </c>
      <c r="P184" s="257">
        <v>1006</v>
      </c>
      <c r="Q184" s="257">
        <v>1006</v>
      </c>
      <c r="R184" s="257">
        <v>1006</v>
      </c>
      <c r="S184" s="257">
        <v>1006</v>
      </c>
      <c r="T184" s="257">
        <v>1006</v>
      </c>
      <c r="U184" s="257">
        <v>1006</v>
      </c>
      <c r="V184" s="257">
        <v>1006</v>
      </c>
      <c r="W184" s="257">
        <v>1006</v>
      </c>
      <c r="X184" s="257">
        <v>1006</v>
      </c>
      <c r="Y184" s="257">
        <v>1006</v>
      </c>
    </row>
    <row r="185" spans="1:25" ht="21.75" customHeight="1" thickBot="1">
      <c r="A185" s="19">
        <v>25</v>
      </c>
      <c r="B185" s="131">
        <v>5398.72</v>
      </c>
      <c r="C185" s="132">
        <v>5472.19</v>
      </c>
      <c r="D185" s="132">
        <v>5512.48</v>
      </c>
      <c r="E185" s="132">
        <v>5585.79</v>
      </c>
      <c r="F185" s="132">
        <v>5587.85</v>
      </c>
      <c r="G185" s="132">
        <v>5480.28</v>
      </c>
      <c r="H185" s="132">
        <v>5418.71</v>
      </c>
      <c r="I185" s="132">
        <v>5390.67</v>
      </c>
      <c r="J185" s="132">
        <v>5361.55</v>
      </c>
      <c r="K185" s="132">
        <v>5276.14</v>
      </c>
      <c r="L185" s="132">
        <v>5189.900000000001</v>
      </c>
      <c r="M185" s="132">
        <v>5214.1</v>
      </c>
      <c r="N185" s="132">
        <v>5221.2</v>
      </c>
      <c r="O185" s="132">
        <v>5234</v>
      </c>
      <c r="P185" s="132">
        <v>5243.03</v>
      </c>
      <c r="Q185" s="132">
        <v>5251.18</v>
      </c>
      <c r="R185" s="132">
        <v>5235.41</v>
      </c>
      <c r="S185" s="132">
        <v>5230.12</v>
      </c>
      <c r="T185" s="132">
        <v>5222.53</v>
      </c>
      <c r="U185" s="132">
        <v>5227.22</v>
      </c>
      <c r="V185" s="132">
        <v>5241.28</v>
      </c>
      <c r="W185" s="132">
        <v>5207.58</v>
      </c>
      <c r="X185" s="132">
        <v>5236.81</v>
      </c>
      <c r="Y185" s="133">
        <v>5388.87</v>
      </c>
    </row>
    <row r="186" spans="1:25" ht="51.75" outlineLevel="1" thickBot="1">
      <c r="A186" s="9" t="s">
        <v>97</v>
      </c>
      <c r="B186" s="134">
        <v>1633.83135787</v>
      </c>
      <c r="C186" s="135">
        <v>1707.30192288</v>
      </c>
      <c r="D186" s="135">
        <v>1747.59172547</v>
      </c>
      <c r="E186" s="135">
        <v>1820.90591858</v>
      </c>
      <c r="F186" s="135">
        <v>1822.96547605</v>
      </c>
      <c r="G186" s="135">
        <v>1715.39996502</v>
      </c>
      <c r="H186" s="135">
        <v>1653.82784263</v>
      </c>
      <c r="I186" s="135">
        <v>1625.78271352</v>
      </c>
      <c r="J186" s="135">
        <v>1596.66404697</v>
      </c>
      <c r="K186" s="135">
        <v>1511.25218339</v>
      </c>
      <c r="L186" s="135">
        <v>1425.01831282</v>
      </c>
      <c r="M186" s="135">
        <v>1449.21546496</v>
      </c>
      <c r="N186" s="135">
        <v>1456.31902964</v>
      </c>
      <c r="O186" s="135">
        <v>1469.11767793</v>
      </c>
      <c r="P186" s="135">
        <v>1478.14334754</v>
      </c>
      <c r="Q186" s="135">
        <v>1486.2962065</v>
      </c>
      <c r="R186" s="135">
        <v>1470.52662873</v>
      </c>
      <c r="S186" s="135">
        <v>1465.23517468</v>
      </c>
      <c r="T186" s="135">
        <v>1457.64752519</v>
      </c>
      <c r="U186" s="135">
        <v>1462.3361782</v>
      </c>
      <c r="V186" s="135">
        <v>1476.39881285</v>
      </c>
      <c r="W186" s="135">
        <v>1442.69360155</v>
      </c>
      <c r="X186" s="135">
        <v>1471.92819833</v>
      </c>
      <c r="Y186" s="136">
        <v>1623.98625349</v>
      </c>
    </row>
    <row r="187" spans="1:25" ht="39" outlineLevel="1" thickBot="1">
      <c r="A187" s="9" t="s">
        <v>101</v>
      </c>
      <c r="B187" s="134">
        <v>31.23</v>
      </c>
      <c r="C187" s="135">
        <v>31.23</v>
      </c>
      <c r="D187" s="135">
        <v>31.23</v>
      </c>
      <c r="E187" s="135">
        <v>31.23</v>
      </c>
      <c r="F187" s="135">
        <v>31.23</v>
      </c>
      <c r="G187" s="135">
        <v>31.23</v>
      </c>
      <c r="H187" s="135">
        <v>31.23</v>
      </c>
      <c r="I187" s="135">
        <v>31.23</v>
      </c>
      <c r="J187" s="135">
        <v>31.23</v>
      </c>
      <c r="K187" s="135">
        <v>31.23</v>
      </c>
      <c r="L187" s="135">
        <v>31.23</v>
      </c>
      <c r="M187" s="135">
        <v>31.23</v>
      </c>
      <c r="N187" s="135">
        <v>31.23</v>
      </c>
      <c r="O187" s="135">
        <v>31.23</v>
      </c>
      <c r="P187" s="135">
        <v>31.23</v>
      </c>
      <c r="Q187" s="135">
        <v>31.23</v>
      </c>
      <c r="R187" s="135">
        <v>31.23</v>
      </c>
      <c r="S187" s="135">
        <v>31.23</v>
      </c>
      <c r="T187" s="135">
        <v>31.23</v>
      </c>
      <c r="U187" s="135">
        <v>31.23</v>
      </c>
      <c r="V187" s="135">
        <v>31.23</v>
      </c>
      <c r="W187" s="135">
        <v>31.23</v>
      </c>
      <c r="X187" s="135">
        <v>31.23</v>
      </c>
      <c r="Y187" s="136">
        <v>31.23</v>
      </c>
    </row>
    <row r="188" spans="1:25" ht="15" outlineLevel="1" thickBot="1">
      <c r="A188" s="9" t="s">
        <v>66</v>
      </c>
      <c r="B188" s="134">
        <v>3052.84</v>
      </c>
      <c r="C188" s="135">
        <v>3052.84</v>
      </c>
      <c r="D188" s="135">
        <v>3052.84</v>
      </c>
      <c r="E188" s="135">
        <v>3052.84</v>
      </c>
      <c r="F188" s="135">
        <v>3052.84</v>
      </c>
      <c r="G188" s="135">
        <v>3052.84</v>
      </c>
      <c r="H188" s="135">
        <v>3052.84</v>
      </c>
      <c r="I188" s="135">
        <v>3052.84</v>
      </c>
      <c r="J188" s="135">
        <v>3052.84</v>
      </c>
      <c r="K188" s="135">
        <v>3052.84</v>
      </c>
      <c r="L188" s="135">
        <v>3052.84</v>
      </c>
      <c r="M188" s="135">
        <v>3052.84</v>
      </c>
      <c r="N188" s="135">
        <v>3052.84</v>
      </c>
      <c r="O188" s="135">
        <v>3052.84</v>
      </c>
      <c r="P188" s="135">
        <v>3052.84</v>
      </c>
      <c r="Q188" s="135">
        <v>3052.84</v>
      </c>
      <c r="R188" s="135">
        <v>3052.84</v>
      </c>
      <c r="S188" s="135">
        <v>3052.84</v>
      </c>
      <c r="T188" s="135">
        <v>3052.84</v>
      </c>
      <c r="U188" s="135">
        <v>3052.84</v>
      </c>
      <c r="V188" s="135">
        <v>3052.84</v>
      </c>
      <c r="W188" s="135">
        <v>3052.84</v>
      </c>
      <c r="X188" s="135">
        <v>3052.84</v>
      </c>
      <c r="Y188" s="136">
        <v>3052.84</v>
      </c>
    </row>
    <row r="189" spans="1:25" ht="15" outlineLevel="1" thickBot="1">
      <c r="A189" s="9" t="s">
        <v>67</v>
      </c>
      <c r="B189" s="134">
        <v>676.12</v>
      </c>
      <c r="C189" s="135">
        <v>676.12</v>
      </c>
      <c r="D189" s="135">
        <v>676.12</v>
      </c>
      <c r="E189" s="135">
        <v>676.12</v>
      </c>
      <c r="F189" s="135">
        <v>676.12</v>
      </c>
      <c r="G189" s="135">
        <v>676.12</v>
      </c>
      <c r="H189" s="135">
        <v>676.12</v>
      </c>
      <c r="I189" s="135">
        <v>676.12</v>
      </c>
      <c r="J189" s="135">
        <v>676.12</v>
      </c>
      <c r="K189" s="135">
        <v>676.12</v>
      </c>
      <c r="L189" s="135">
        <v>676.12</v>
      </c>
      <c r="M189" s="135">
        <v>676.12</v>
      </c>
      <c r="N189" s="135">
        <v>676.12</v>
      </c>
      <c r="O189" s="135">
        <v>676.12</v>
      </c>
      <c r="P189" s="135">
        <v>676.12</v>
      </c>
      <c r="Q189" s="135">
        <v>676.12</v>
      </c>
      <c r="R189" s="135">
        <v>676.12</v>
      </c>
      <c r="S189" s="135">
        <v>676.12</v>
      </c>
      <c r="T189" s="135">
        <v>676.12</v>
      </c>
      <c r="U189" s="135">
        <v>676.12</v>
      </c>
      <c r="V189" s="135">
        <v>676.12</v>
      </c>
      <c r="W189" s="135">
        <v>676.12</v>
      </c>
      <c r="X189" s="135">
        <v>676.12</v>
      </c>
      <c r="Y189" s="136">
        <v>676.12</v>
      </c>
    </row>
    <row r="190" spans="1:25" ht="15" outlineLevel="1" thickBot="1">
      <c r="A190" s="9" t="s">
        <v>69</v>
      </c>
      <c r="B190" s="134">
        <v>4.69498825</v>
      </c>
      <c r="C190" s="135">
        <v>4.69498825</v>
      </c>
      <c r="D190" s="135">
        <v>4.69498825</v>
      </c>
      <c r="E190" s="135">
        <v>4.69498825</v>
      </c>
      <c r="F190" s="135">
        <v>4.69498825</v>
      </c>
      <c r="G190" s="135">
        <v>4.69498825</v>
      </c>
      <c r="H190" s="135">
        <v>4.69498825</v>
      </c>
      <c r="I190" s="135">
        <v>4.69498825</v>
      </c>
      <c r="J190" s="135">
        <v>4.69498825</v>
      </c>
      <c r="K190" s="135">
        <v>4.69498825</v>
      </c>
      <c r="L190" s="135">
        <v>4.69498825</v>
      </c>
      <c r="M190" s="135">
        <v>4.69498825</v>
      </c>
      <c r="N190" s="135">
        <v>4.69498825</v>
      </c>
      <c r="O190" s="135">
        <v>4.69498825</v>
      </c>
      <c r="P190" s="135">
        <v>4.69498825</v>
      </c>
      <c r="Q190" s="135">
        <v>4.69498825</v>
      </c>
      <c r="R190" s="135">
        <v>4.69498825</v>
      </c>
      <c r="S190" s="135">
        <v>4.69498825</v>
      </c>
      <c r="T190" s="135">
        <v>4.69498825</v>
      </c>
      <c r="U190" s="135">
        <v>4.69498825</v>
      </c>
      <c r="V190" s="135">
        <v>4.69498825</v>
      </c>
      <c r="W190" s="135">
        <v>4.69498825</v>
      </c>
      <c r="X190" s="135">
        <v>4.69498825</v>
      </c>
      <c r="Y190" s="136">
        <v>4.69498825</v>
      </c>
    </row>
    <row r="191" spans="1:25" ht="45.75" outlineLevel="1" thickBot="1">
      <c r="A191" s="256" t="s">
        <v>140</v>
      </c>
      <c r="B191" s="257">
        <v>1006</v>
      </c>
      <c r="C191" s="257">
        <v>1006</v>
      </c>
      <c r="D191" s="257">
        <v>1006</v>
      </c>
      <c r="E191" s="257">
        <v>1006</v>
      </c>
      <c r="F191" s="257">
        <v>1006</v>
      </c>
      <c r="G191" s="257">
        <v>1006</v>
      </c>
      <c r="H191" s="257">
        <v>1006</v>
      </c>
      <c r="I191" s="257">
        <v>1006</v>
      </c>
      <c r="J191" s="257">
        <v>1006</v>
      </c>
      <c r="K191" s="257">
        <v>1006</v>
      </c>
      <c r="L191" s="257">
        <v>1006</v>
      </c>
      <c r="M191" s="257">
        <v>1006</v>
      </c>
      <c r="N191" s="257">
        <v>1006</v>
      </c>
      <c r="O191" s="257">
        <v>1006</v>
      </c>
      <c r="P191" s="257">
        <v>1006</v>
      </c>
      <c r="Q191" s="257">
        <v>1006</v>
      </c>
      <c r="R191" s="257">
        <v>1006</v>
      </c>
      <c r="S191" s="257">
        <v>1006</v>
      </c>
      <c r="T191" s="257">
        <v>1006</v>
      </c>
      <c r="U191" s="257">
        <v>1006</v>
      </c>
      <c r="V191" s="257">
        <v>1006</v>
      </c>
      <c r="W191" s="257">
        <v>1006</v>
      </c>
      <c r="X191" s="257">
        <v>1006</v>
      </c>
      <c r="Y191" s="257">
        <v>1006</v>
      </c>
    </row>
    <row r="192" spans="1:25" ht="21.75" customHeight="1" thickBot="1">
      <c r="A192" s="19">
        <v>26</v>
      </c>
      <c r="B192" s="131">
        <f>B193+B194+B195+B196+B197+B198</f>
        <v>6511.1411397</v>
      </c>
      <c r="C192" s="132">
        <f>C193+C194+C195+C196+C197+C198</f>
        <v>6589.24587358</v>
      </c>
      <c r="D192" s="132">
        <f>D193+D194+D195+D196+D197+D198</f>
        <v>6626.83227315</v>
      </c>
      <c r="E192" s="132">
        <f>E193+E194+E195+E196+E197+E198</f>
        <v>6607.50554416</v>
      </c>
      <c r="F192" s="132">
        <f>F193+F194+F195+F196+F197+F198</f>
        <v>6601.63272087</v>
      </c>
      <c r="G192" s="132">
        <f>G193+G194+G195+G196+G197+G198</f>
        <v>6606.59281465</v>
      </c>
      <c r="H192" s="132">
        <f>H193+H194+H195+H196+H197+H198</f>
        <v>6484.391477</v>
      </c>
      <c r="I192" s="132">
        <f>I193+I194+I195+I196+I197+I198</f>
        <v>6283.906029080001</v>
      </c>
      <c r="J192" s="132">
        <f>J193+J194+J195+J196+J197+J198</f>
        <v>6192.86715497</v>
      </c>
      <c r="K192" s="132">
        <f>K193+K194+K195+K196+K197+K198</f>
        <v>6149.4562197000005</v>
      </c>
      <c r="L192" s="132">
        <f>L193+L194+L195+L196+L197+L198</f>
        <v>6126.35411361</v>
      </c>
      <c r="M192" s="132">
        <f>M193+M194+M195+M196+M197+M198</f>
        <v>6143.61383142</v>
      </c>
      <c r="N192" s="132">
        <f>N193+N194+N195+N196+N197+N198</f>
        <v>6173.46558779</v>
      </c>
      <c r="O192" s="132">
        <f>O193+O194+O195+O196+O197+O198</f>
        <v>6169.26944699</v>
      </c>
      <c r="P192" s="132">
        <f>P193+P194+P195+P196+P197+P198</f>
        <v>6178.13875407</v>
      </c>
      <c r="Q192" s="132">
        <f>Q193+Q194+Q195+Q196+Q197+Q198</f>
        <v>6189.15675767</v>
      </c>
      <c r="R192" s="132">
        <f>R193+R194+R195+R196+R197+R198</f>
        <v>6171.96434599</v>
      </c>
      <c r="S192" s="132">
        <f>S193+S194+S195+S196+S197+S198</f>
        <v>6164.54628965</v>
      </c>
      <c r="T192" s="132">
        <f>T193+T194+T195+T196+T197+T198</f>
        <v>6160.783751020001</v>
      </c>
      <c r="U192" s="132">
        <f>U193+U194+U195+U196+U197+U198</f>
        <v>6140.61911211</v>
      </c>
      <c r="V192" s="132">
        <f>V193+V194+V195+V196+V197+V198</f>
        <v>6154.83361675</v>
      </c>
      <c r="W192" s="132">
        <f>W193+W194+W195+W196+W197+W198</f>
        <v>6124.445817090001</v>
      </c>
      <c r="X192" s="132">
        <f>X193+X194+X195+X196+X197+X198</f>
        <v>6179.167736040001</v>
      </c>
      <c r="Y192" s="133">
        <f>Y193+Y194+Y195+Y196+Y197+Y198</f>
        <v>6258.029904790001</v>
      </c>
    </row>
    <row r="193" spans="1:25" ht="51.75" outlineLevel="1" thickBot="1">
      <c r="A193" s="9" t="s">
        <v>97</v>
      </c>
      <c r="B193" s="134">
        <v>1740.25615145</v>
      </c>
      <c r="C193" s="135">
        <v>1818.36088533</v>
      </c>
      <c r="D193" s="135">
        <v>1855.9472849</v>
      </c>
      <c r="E193" s="135">
        <v>1836.62055591</v>
      </c>
      <c r="F193" s="135">
        <v>1830.74773262</v>
      </c>
      <c r="G193" s="135">
        <v>1835.7078264</v>
      </c>
      <c r="H193" s="135">
        <v>1713.50648875</v>
      </c>
      <c r="I193" s="135">
        <v>1513.02104083</v>
      </c>
      <c r="J193" s="135">
        <v>1421.98216672</v>
      </c>
      <c r="K193" s="135">
        <v>1378.57123145</v>
      </c>
      <c r="L193" s="135">
        <v>1355.46912536</v>
      </c>
      <c r="M193" s="135">
        <v>1372.72884317</v>
      </c>
      <c r="N193" s="135">
        <v>1402.58059954</v>
      </c>
      <c r="O193" s="135">
        <v>1398.38445874</v>
      </c>
      <c r="P193" s="135">
        <v>1407.25376582</v>
      </c>
      <c r="Q193" s="135">
        <v>1418.27176942</v>
      </c>
      <c r="R193" s="135">
        <v>1401.07935774</v>
      </c>
      <c r="S193" s="135">
        <v>1393.6613014</v>
      </c>
      <c r="T193" s="135">
        <v>1389.89876277</v>
      </c>
      <c r="U193" s="135">
        <v>1369.73412386</v>
      </c>
      <c r="V193" s="135">
        <v>1383.9486285</v>
      </c>
      <c r="W193" s="135">
        <v>1353.56082884</v>
      </c>
      <c r="X193" s="135">
        <v>1408.28274779</v>
      </c>
      <c r="Y193" s="136">
        <v>1487.14491654</v>
      </c>
    </row>
    <row r="194" spans="1:25" ht="39" outlineLevel="1" thickBot="1">
      <c r="A194" s="9" t="s">
        <v>101</v>
      </c>
      <c r="B194" s="134">
        <v>31.23</v>
      </c>
      <c r="C194" s="135">
        <v>31.23</v>
      </c>
      <c r="D194" s="135">
        <v>31.23</v>
      </c>
      <c r="E194" s="135">
        <v>31.23</v>
      </c>
      <c r="F194" s="135">
        <v>31.23</v>
      </c>
      <c r="G194" s="135">
        <v>31.23</v>
      </c>
      <c r="H194" s="135">
        <v>31.23</v>
      </c>
      <c r="I194" s="135">
        <v>31.23</v>
      </c>
      <c r="J194" s="135">
        <v>31.23</v>
      </c>
      <c r="K194" s="135">
        <v>31.23</v>
      </c>
      <c r="L194" s="135">
        <v>31.23</v>
      </c>
      <c r="M194" s="135">
        <v>31.23</v>
      </c>
      <c r="N194" s="135">
        <v>31.23</v>
      </c>
      <c r="O194" s="135">
        <v>31.23</v>
      </c>
      <c r="P194" s="135">
        <v>31.23</v>
      </c>
      <c r="Q194" s="135">
        <v>31.23</v>
      </c>
      <c r="R194" s="135">
        <v>31.23</v>
      </c>
      <c r="S194" s="135">
        <v>31.23</v>
      </c>
      <c r="T194" s="135">
        <v>31.23</v>
      </c>
      <c r="U194" s="135">
        <v>31.23</v>
      </c>
      <c r="V194" s="135">
        <v>31.23</v>
      </c>
      <c r="W194" s="135">
        <v>31.23</v>
      </c>
      <c r="X194" s="135">
        <v>31.23</v>
      </c>
      <c r="Y194" s="136">
        <v>31.23</v>
      </c>
    </row>
    <row r="195" spans="1:25" ht="15" outlineLevel="1" thickBot="1">
      <c r="A195" s="9" t="s">
        <v>66</v>
      </c>
      <c r="B195" s="134">
        <v>3052.84</v>
      </c>
      <c r="C195" s="135">
        <v>3052.84</v>
      </c>
      <c r="D195" s="135">
        <v>3052.84</v>
      </c>
      <c r="E195" s="135">
        <v>3052.84</v>
      </c>
      <c r="F195" s="135">
        <v>3052.84</v>
      </c>
      <c r="G195" s="135">
        <v>3052.84</v>
      </c>
      <c r="H195" s="135">
        <v>3052.84</v>
      </c>
      <c r="I195" s="135">
        <v>3052.84</v>
      </c>
      <c r="J195" s="135">
        <v>3052.84</v>
      </c>
      <c r="K195" s="135">
        <v>3052.84</v>
      </c>
      <c r="L195" s="135">
        <v>3052.84</v>
      </c>
      <c r="M195" s="135">
        <v>3052.84</v>
      </c>
      <c r="N195" s="135">
        <v>3052.84</v>
      </c>
      <c r="O195" s="135">
        <v>3052.84</v>
      </c>
      <c r="P195" s="135">
        <v>3052.84</v>
      </c>
      <c r="Q195" s="135">
        <v>3052.84</v>
      </c>
      <c r="R195" s="135">
        <v>3052.84</v>
      </c>
      <c r="S195" s="135">
        <v>3052.84</v>
      </c>
      <c r="T195" s="135">
        <v>3052.84</v>
      </c>
      <c r="U195" s="135">
        <v>3052.84</v>
      </c>
      <c r="V195" s="135">
        <v>3052.84</v>
      </c>
      <c r="W195" s="135">
        <v>3052.84</v>
      </c>
      <c r="X195" s="135">
        <v>3052.84</v>
      </c>
      <c r="Y195" s="136">
        <v>3052.84</v>
      </c>
    </row>
    <row r="196" spans="1:25" ht="15" outlineLevel="1" thickBot="1">
      <c r="A196" s="9" t="s">
        <v>67</v>
      </c>
      <c r="B196" s="134">
        <v>676.12</v>
      </c>
      <c r="C196" s="135">
        <v>676.12</v>
      </c>
      <c r="D196" s="135">
        <v>676.12</v>
      </c>
      <c r="E196" s="135">
        <v>676.12</v>
      </c>
      <c r="F196" s="135">
        <v>676.12</v>
      </c>
      <c r="G196" s="135">
        <v>676.12</v>
      </c>
      <c r="H196" s="135">
        <v>676.12</v>
      </c>
      <c r="I196" s="135">
        <v>676.12</v>
      </c>
      <c r="J196" s="135">
        <v>676.12</v>
      </c>
      <c r="K196" s="135">
        <v>676.12</v>
      </c>
      <c r="L196" s="135">
        <v>676.12</v>
      </c>
      <c r="M196" s="135">
        <v>676.12</v>
      </c>
      <c r="N196" s="135">
        <v>676.12</v>
      </c>
      <c r="O196" s="135">
        <v>676.12</v>
      </c>
      <c r="P196" s="135">
        <v>676.12</v>
      </c>
      <c r="Q196" s="135">
        <v>676.12</v>
      </c>
      <c r="R196" s="135">
        <v>676.12</v>
      </c>
      <c r="S196" s="135">
        <v>676.12</v>
      </c>
      <c r="T196" s="135">
        <v>676.12</v>
      </c>
      <c r="U196" s="135">
        <v>676.12</v>
      </c>
      <c r="V196" s="135">
        <v>676.12</v>
      </c>
      <c r="W196" s="135">
        <v>676.12</v>
      </c>
      <c r="X196" s="135">
        <v>676.12</v>
      </c>
      <c r="Y196" s="136">
        <v>676.12</v>
      </c>
    </row>
    <row r="197" spans="1:25" ht="15" outlineLevel="1" thickBot="1">
      <c r="A197" s="9" t="s">
        <v>69</v>
      </c>
      <c r="B197" s="134">
        <v>4.69498825</v>
      </c>
      <c r="C197" s="135">
        <v>4.69498825</v>
      </c>
      <c r="D197" s="135">
        <v>4.69498825</v>
      </c>
      <c r="E197" s="135">
        <v>4.69498825</v>
      </c>
      <c r="F197" s="135">
        <v>4.69498825</v>
      </c>
      <c r="G197" s="135">
        <v>4.69498825</v>
      </c>
      <c r="H197" s="135">
        <v>4.69498825</v>
      </c>
      <c r="I197" s="135">
        <v>4.69498825</v>
      </c>
      <c r="J197" s="135">
        <v>4.69498825</v>
      </c>
      <c r="K197" s="135">
        <v>4.69498825</v>
      </c>
      <c r="L197" s="135">
        <v>4.69498825</v>
      </c>
      <c r="M197" s="135">
        <v>4.69498825</v>
      </c>
      <c r="N197" s="135">
        <v>4.69498825</v>
      </c>
      <c r="O197" s="135">
        <v>4.69498825</v>
      </c>
      <c r="P197" s="135">
        <v>4.69498825</v>
      </c>
      <c r="Q197" s="135">
        <v>4.69498825</v>
      </c>
      <c r="R197" s="135">
        <v>4.69498825</v>
      </c>
      <c r="S197" s="135">
        <v>4.69498825</v>
      </c>
      <c r="T197" s="135">
        <v>4.69498825</v>
      </c>
      <c r="U197" s="135">
        <v>4.69498825</v>
      </c>
      <c r="V197" s="135">
        <v>4.69498825</v>
      </c>
      <c r="W197" s="135">
        <v>4.69498825</v>
      </c>
      <c r="X197" s="135">
        <v>4.69498825</v>
      </c>
      <c r="Y197" s="136">
        <v>4.69498825</v>
      </c>
    </row>
    <row r="198" spans="1:25" ht="45.75" outlineLevel="1" thickBot="1">
      <c r="A198" s="256" t="s">
        <v>140</v>
      </c>
      <c r="B198" s="257">
        <v>1006</v>
      </c>
      <c r="C198" s="257">
        <v>1006</v>
      </c>
      <c r="D198" s="257">
        <v>1006</v>
      </c>
      <c r="E198" s="257">
        <v>1006</v>
      </c>
      <c r="F198" s="257">
        <v>1006</v>
      </c>
      <c r="G198" s="257">
        <v>1006</v>
      </c>
      <c r="H198" s="257">
        <v>1006</v>
      </c>
      <c r="I198" s="257">
        <v>1006</v>
      </c>
      <c r="J198" s="257">
        <v>1006</v>
      </c>
      <c r="K198" s="257">
        <v>1006</v>
      </c>
      <c r="L198" s="257">
        <v>1006</v>
      </c>
      <c r="M198" s="257">
        <v>1006</v>
      </c>
      <c r="N198" s="257">
        <v>1006</v>
      </c>
      <c r="O198" s="257">
        <v>1006</v>
      </c>
      <c r="P198" s="257">
        <v>1006</v>
      </c>
      <c r="Q198" s="257">
        <v>1006</v>
      </c>
      <c r="R198" s="257">
        <v>1006</v>
      </c>
      <c r="S198" s="257">
        <v>1006</v>
      </c>
      <c r="T198" s="257">
        <v>1006</v>
      </c>
      <c r="U198" s="257">
        <v>1006</v>
      </c>
      <c r="V198" s="257">
        <v>1006</v>
      </c>
      <c r="W198" s="257">
        <v>1006</v>
      </c>
      <c r="X198" s="257">
        <v>1006</v>
      </c>
      <c r="Y198" s="257">
        <v>1006</v>
      </c>
    </row>
    <row r="199" spans="1:25" ht="21.75" customHeight="1" thickBot="1">
      <c r="A199" s="19">
        <v>27</v>
      </c>
      <c r="B199" s="131">
        <v>5315.46</v>
      </c>
      <c r="C199" s="132">
        <v>5367.57</v>
      </c>
      <c r="D199" s="132">
        <v>5451.32</v>
      </c>
      <c r="E199" s="132">
        <v>5427.43</v>
      </c>
      <c r="F199" s="132">
        <v>5427.94</v>
      </c>
      <c r="G199" s="132">
        <v>5425.05</v>
      </c>
      <c r="H199" s="132">
        <v>5347.7</v>
      </c>
      <c r="I199" s="132">
        <v>5221.06</v>
      </c>
      <c r="J199" s="132">
        <v>5137.37</v>
      </c>
      <c r="K199" s="132">
        <v>5078.8</v>
      </c>
      <c r="L199" s="132">
        <v>5058.59</v>
      </c>
      <c r="M199" s="132">
        <v>5055.41</v>
      </c>
      <c r="N199" s="132">
        <v>5076.17</v>
      </c>
      <c r="O199" s="132">
        <v>5071.53</v>
      </c>
      <c r="P199" s="132">
        <v>5072.5</v>
      </c>
      <c r="Q199" s="132">
        <v>5069.24</v>
      </c>
      <c r="R199" s="132">
        <v>5056.32</v>
      </c>
      <c r="S199" s="132">
        <v>5052.32</v>
      </c>
      <c r="T199" s="132">
        <v>5048.03</v>
      </c>
      <c r="U199" s="132">
        <v>5050.92</v>
      </c>
      <c r="V199" s="132">
        <v>5059.76</v>
      </c>
      <c r="W199" s="132">
        <v>5017.32</v>
      </c>
      <c r="X199" s="132">
        <v>5057.58</v>
      </c>
      <c r="Y199" s="133">
        <v>5150.62</v>
      </c>
    </row>
    <row r="200" spans="1:25" ht="51.75" outlineLevel="1" thickBot="1">
      <c r="A200" s="9" t="s">
        <v>97</v>
      </c>
      <c r="B200" s="134">
        <v>1550.57274133</v>
      </c>
      <c r="C200" s="135">
        <v>1602.68551833</v>
      </c>
      <c r="D200" s="135">
        <v>1686.4395813</v>
      </c>
      <c r="E200" s="135">
        <v>1662.54374538</v>
      </c>
      <c r="F200" s="135">
        <v>1663.05709626</v>
      </c>
      <c r="G200" s="135">
        <v>1660.16533033</v>
      </c>
      <c r="H200" s="135">
        <v>1582.81392866</v>
      </c>
      <c r="I200" s="135">
        <v>1456.1748845</v>
      </c>
      <c r="J200" s="135">
        <v>1372.48018884</v>
      </c>
      <c r="K200" s="135">
        <v>1313.91204569</v>
      </c>
      <c r="L200" s="135">
        <v>1293.70171891</v>
      </c>
      <c r="M200" s="135">
        <v>1290.52022641</v>
      </c>
      <c r="N200" s="135">
        <v>1311.2857794</v>
      </c>
      <c r="O200" s="135">
        <v>1306.6412123</v>
      </c>
      <c r="P200" s="135">
        <v>1307.61608073</v>
      </c>
      <c r="Q200" s="135">
        <v>1304.35180153</v>
      </c>
      <c r="R200" s="135">
        <v>1291.43690044</v>
      </c>
      <c r="S200" s="135">
        <v>1287.43809355</v>
      </c>
      <c r="T200" s="135">
        <v>1283.14126659</v>
      </c>
      <c r="U200" s="135">
        <v>1286.03877051</v>
      </c>
      <c r="V200" s="135">
        <v>1294.87263678</v>
      </c>
      <c r="W200" s="135">
        <v>1252.43145204</v>
      </c>
      <c r="X200" s="135">
        <v>1292.69320186</v>
      </c>
      <c r="Y200" s="136">
        <v>1385.73520377</v>
      </c>
    </row>
    <row r="201" spans="1:25" ht="39" outlineLevel="1" thickBot="1">
      <c r="A201" s="9" t="s">
        <v>101</v>
      </c>
      <c r="B201" s="134">
        <v>31.23</v>
      </c>
      <c r="C201" s="135">
        <v>31.23</v>
      </c>
      <c r="D201" s="135">
        <v>31.23</v>
      </c>
      <c r="E201" s="135">
        <v>31.23</v>
      </c>
      <c r="F201" s="135">
        <v>31.23</v>
      </c>
      <c r="G201" s="135">
        <v>31.23</v>
      </c>
      <c r="H201" s="135">
        <v>31.23</v>
      </c>
      <c r="I201" s="135">
        <v>31.23</v>
      </c>
      <c r="J201" s="135">
        <v>31.23</v>
      </c>
      <c r="K201" s="135">
        <v>31.23</v>
      </c>
      <c r="L201" s="135">
        <v>31.23</v>
      </c>
      <c r="M201" s="135">
        <v>31.23</v>
      </c>
      <c r="N201" s="135">
        <v>31.23</v>
      </c>
      <c r="O201" s="135">
        <v>31.23</v>
      </c>
      <c r="P201" s="135">
        <v>31.23</v>
      </c>
      <c r="Q201" s="135">
        <v>31.23</v>
      </c>
      <c r="R201" s="135">
        <v>31.23</v>
      </c>
      <c r="S201" s="135">
        <v>31.23</v>
      </c>
      <c r="T201" s="135">
        <v>31.23</v>
      </c>
      <c r="U201" s="135">
        <v>31.23</v>
      </c>
      <c r="V201" s="135">
        <v>31.23</v>
      </c>
      <c r="W201" s="135">
        <v>31.23</v>
      </c>
      <c r="X201" s="135">
        <v>31.23</v>
      </c>
      <c r="Y201" s="136">
        <v>31.23</v>
      </c>
    </row>
    <row r="202" spans="1:25" ht="15" outlineLevel="1" thickBot="1">
      <c r="A202" s="9" t="s">
        <v>66</v>
      </c>
      <c r="B202" s="134">
        <v>3052.84</v>
      </c>
      <c r="C202" s="135">
        <v>3052.84</v>
      </c>
      <c r="D202" s="135">
        <v>3052.84</v>
      </c>
      <c r="E202" s="135">
        <v>3052.84</v>
      </c>
      <c r="F202" s="135">
        <v>3052.84</v>
      </c>
      <c r="G202" s="135">
        <v>3052.84</v>
      </c>
      <c r="H202" s="135">
        <v>3052.84</v>
      </c>
      <c r="I202" s="135">
        <v>3052.84</v>
      </c>
      <c r="J202" s="135">
        <v>3052.84</v>
      </c>
      <c r="K202" s="135">
        <v>3052.84</v>
      </c>
      <c r="L202" s="135">
        <v>3052.84</v>
      </c>
      <c r="M202" s="135">
        <v>3052.84</v>
      </c>
      <c r="N202" s="135">
        <v>3052.84</v>
      </c>
      <c r="O202" s="135">
        <v>3052.84</v>
      </c>
      <c r="P202" s="135">
        <v>3052.84</v>
      </c>
      <c r="Q202" s="135">
        <v>3052.84</v>
      </c>
      <c r="R202" s="135">
        <v>3052.84</v>
      </c>
      <c r="S202" s="135">
        <v>3052.84</v>
      </c>
      <c r="T202" s="135">
        <v>3052.84</v>
      </c>
      <c r="U202" s="135">
        <v>3052.84</v>
      </c>
      <c r="V202" s="135">
        <v>3052.84</v>
      </c>
      <c r="W202" s="135">
        <v>3052.84</v>
      </c>
      <c r="X202" s="135">
        <v>3052.84</v>
      </c>
      <c r="Y202" s="136">
        <v>3052.84</v>
      </c>
    </row>
    <row r="203" spans="1:25" ht="15" outlineLevel="1" thickBot="1">
      <c r="A203" s="9" t="s">
        <v>67</v>
      </c>
      <c r="B203" s="134">
        <v>676.12</v>
      </c>
      <c r="C203" s="135">
        <v>676.12</v>
      </c>
      <c r="D203" s="135">
        <v>676.12</v>
      </c>
      <c r="E203" s="135">
        <v>676.12</v>
      </c>
      <c r="F203" s="135">
        <v>676.12</v>
      </c>
      <c r="G203" s="135">
        <v>676.12</v>
      </c>
      <c r="H203" s="135">
        <v>676.12</v>
      </c>
      <c r="I203" s="135">
        <v>676.12</v>
      </c>
      <c r="J203" s="135">
        <v>676.12</v>
      </c>
      <c r="K203" s="135">
        <v>676.12</v>
      </c>
      <c r="L203" s="135">
        <v>676.12</v>
      </c>
      <c r="M203" s="135">
        <v>676.12</v>
      </c>
      <c r="N203" s="135">
        <v>676.12</v>
      </c>
      <c r="O203" s="135">
        <v>676.12</v>
      </c>
      <c r="P203" s="135">
        <v>676.12</v>
      </c>
      <c r="Q203" s="135">
        <v>676.12</v>
      </c>
      <c r="R203" s="135">
        <v>676.12</v>
      </c>
      <c r="S203" s="135">
        <v>676.12</v>
      </c>
      <c r="T203" s="135">
        <v>676.12</v>
      </c>
      <c r="U203" s="135">
        <v>676.12</v>
      </c>
      <c r="V203" s="135">
        <v>676.12</v>
      </c>
      <c r="W203" s="135">
        <v>676.12</v>
      </c>
      <c r="X203" s="135">
        <v>676.12</v>
      </c>
      <c r="Y203" s="136">
        <v>676.12</v>
      </c>
    </row>
    <row r="204" spans="1:25" ht="15" outlineLevel="1" thickBot="1">
      <c r="A204" s="9" t="s">
        <v>69</v>
      </c>
      <c r="B204" s="134">
        <v>4.69498825</v>
      </c>
      <c r="C204" s="135">
        <v>4.69498825</v>
      </c>
      <c r="D204" s="135">
        <v>4.69498825</v>
      </c>
      <c r="E204" s="135">
        <v>4.69498825</v>
      </c>
      <c r="F204" s="135">
        <v>4.69498825</v>
      </c>
      <c r="G204" s="135">
        <v>4.69498825</v>
      </c>
      <c r="H204" s="135">
        <v>4.69498825</v>
      </c>
      <c r="I204" s="135">
        <v>4.69498825</v>
      </c>
      <c r="J204" s="135">
        <v>4.69498825</v>
      </c>
      <c r="K204" s="135">
        <v>4.69498825</v>
      </c>
      <c r="L204" s="135">
        <v>4.69498825</v>
      </c>
      <c r="M204" s="135">
        <v>4.69498825</v>
      </c>
      <c r="N204" s="135">
        <v>4.69498825</v>
      </c>
      <c r="O204" s="135">
        <v>4.69498825</v>
      </c>
      <c r="P204" s="135">
        <v>4.69498825</v>
      </c>
      <c r="Q204" s="135">
        <v>4.69498825</v>
      </c>
      <c r="R204" s="135">
        <v>4.69498825</v>
      </c>
      <c r="S204" s="135">
        <v>4.69498825</v>
      </c>
      <c r="T204" s="135">
        <v>4.69498825</v>
      </c>
      <c r="U204" s="135">
        <v>4.69498825</v>
      </c>
      <c r="V204" s="135">
        <v>4.69498825</v>
      </c>
      <c r="W204" s="135">
        <v>4.69498825</v>
      </c>
      <c r="X204" s="135">
        <v>4.69498825</v>
      </c>
      <c r="Y204" s="136">
        <v>4.69498825</v>
      </c>
    </row>
    <row r="205" spans="1:25" ht="45.75" outlineLevel="1" thickBot="1">
      <c r="A205" s="256" t="s">
        <v>140</v>
      </c>
      <c r="B205" s="257">
        <v>1006</v>
      </c>
      <c r="C205" s="257">
        <v>1006</v>
      </c>
      <c r="D205" s="257">
        <v>1006</v>
      </c>
      <c r="E205" s="257">
        <v>1006</v>
      </c>
      <c r="F205" s="257">
        <v>1006</v>
      </c>
      <c r="G205" s="257">
        <v>1006</v>
      </c>
      <c r="H205" s="257">
        <v>1006</v>
      </c>
      <c r="I205" s="257">
        <v>1006</v>
      </c>
      <c r="J205" s="257">
        <v>1006</v>
      </c>
      <c r="K205" s="257">
        <v>1006</v>
      </c>
      <c r="L205" s="257">
        <v>1006</v>
      </c>
      <c r="M205" s="257">
        <v>1006</v>
      </c>
      <c r="N205" s="257">
        <v>1006</v>
      </c>
      <c r="O205" s="257">
        <v>1006</v>
      </c>
      <c r="P205" s="257">
        <v>1006</v>
      </c>
      <c r="Q205" s="257">
        <v>1006</v>
      </c>
      <c r="R205" s="257">
        <v>1006</v>
      </c>
      <c r="S205" s="257">
        <v>1006</v>
      </c>
      <c r="T205" s="257">
        <v>1006</v>
      </c>
      <c r="U205" s="257">
        <v>1006</v>
      </c>
      <c r="V205" s="257">
        <v>1006</v>
      </c>
      <c r="W205" s="257">
        <v>1006</v>
      </c>
      <c r="X205" s="257">
        <v>1006</v>
      </c>
      <c r="Y205" s="257">
        <v>1006</v>
      </c>
    </row>
    <row r="206" spans="1:25" ht="21.75" customHeight="1" thickBot="1">
      <c r="A206" s="19">
        <v>28</v>
      </c>
      <c r="B206" s="131">
        <f>B207+B208+B209+B210+B211+B212</f>
        <v>6242.475027390001</v>
      </c>
      <c r="C206" s="132">
        <f>C207+C208+C209+C210+C211+C212</f>
        <v>6328.13559821</v>
      </c>
      <c r="D206" s="132">
        <f>D207+D208+D209+D210+D211+D212</f>
        <v>6410.06102995</v>
      </c>
      <c r="E206" s="132">
        <f>E207+E208+E209+E210+E211+E212</f>
        <v>6430.65439186</v>
      </c>
      <c r="F206" s="132">
        <f>F207+F208+F209+F210+F211+F212</f>
        <v>6430.70332432</v>
      </c>
      <c r="G206" s="132">
        <f>G207+G208+G209+G210+G211+G212</f>
        <v>6404.29240731</v>
      </c>
      <c r="H206" s="132">
        <f>H207+H208+H209+H210+H211+H212</f>
        <v>6295.99445696</v>
      </c>
      <c r="I206" s="132">
        <f>I207+I208+I209+I210+I211+I212</f>
        <v>6159.69122313</v>
      </c>
      <c r="J206" s="132">
        <f>J207+J208+J209+J210+J211+J212</f>
        <v>6087.86687313</v>
      </c>
      <c r="K206" s="132">
        <f>K207+K208+K209+K210+K211+K212</f>
        <v>6029.61008443</v>
      </c>
      <c r="L206" s="132">
        <f>L207+L208+L209+L210+L211+L212</f>
        <v>6036.88224247</v>
      </c>
      <c r="M206" s="132">
        <f>M207+M208+M209+M210+M211+M212</f>
        <v>6058.1088018</v>
      </c>
      <c r="N206" s="132">
        <f>N207+N208+N209+N210+N211+N212</f>
        <v>6105.042248940001</v>
      </c>
      <c r="O206" s="132">
        <f>O207+O208+O209+O210+O211+O212</f>
        <v>6101.72609672</v>
      </c>
      <c r="P206" s="132">
        <f>P207+P208+P209+P210+P211+P212</f>
        <v>6083.82625937</v>
      </c>
      <c r="Q206" s="132">
        <f>Q207+Q208+Q209+Q210+Q211+Q212</f>
        <v>6089.85469534</v>
      </c>
      <c r="R206" s="132">
        <f>R207+R208+R209+R210+R211+R212</f>
        <v>6059.39847414</v>
      </c>
      <c r="S206" s="132">
        <f>S207+S208+S209+S210+S211+S212</f>
        <v>6054.438220350001</v>
      </c>
      <c r="T206" s="132">
        <f>T207+T208+T209+T210+T211+T212</f>
        <v>6055.74101953</v>
      </c>
      <c r="U206" s="132">
        <f>U207+U208+U209+U210+U211+U212</f>
        <v>6090.89115457</v>
      </c>
      <c r="V206" s="132">
        <f>V207+V208+V209+V210+V211+V212</f>
        <v>6089.37287958</v>
      </c>
      <c r="W206" s="132">
        <f>W207+W208+W209+W210+W211+W212</f>
        <v>6070.51889894</v>
      </c>
      <c r="X206" s="132">
        <f>X207+X208+X209+X210+X211+X212</f>
        <v>6095.19437765</v>
      </c>
      <c r="Y206" s="133">
        <f>Y207+Y208+Y209+Y210+Y211+Y212</f>
        <v>6206.44484532</v>
      </c>
    </row>
    <row r="207" spans="1:25" ht="51.75" outlineLevel="1" thickBot="1">
      <c r="A207" s="9" t="s">
        <v>97</v>
      </c>
      <c r="B207" s="134">
        <v>1471.59003914</v>
      </c>
      <c r="C207" s="135">
        <v>1557.25060996</v>
      </c>
      <c r="D207" s="135">
        <v>1639.1760417</v>
      </c>
      <c r="E207" s="135">
        <v>1659.76940361</v>
      </c>
      <c r="F207" s="135">
        <v>1659.81833607</v>
      </c>
      <c r="G207" s="135">
        <v>1633.40741906</v>
      </c>
      <c r="H207" s="135">
        <v>1525.10946871</v>
      </c>
      <c r="I207" s="135">
        <v>1388.80623488</v>
      </c>
      <c r="J207" s="135">
        <v>1316.98188488</v>
      </c>
      <c r="K207" s="135">
        <v>1258.72509618</v>
      </c>
      <c r="L207" s="135">
        <v>1265.99725422</v>
      </c>
      <c r="M207" s="135">
        <v>1287.22381355</v>
      </c>
      <c r="N207" s="135">
        <v>1334.15726069</v>
      </c>
      <c r="O207" s="135">
        <v>1330.84110847</v>
      </c>
      <c r="P207" s="135">
        <v>1312.94127112</v>
      </c>
      <c r="Q207" s="135">
        <v>1318.96970709</v>
      </c>
      <c r="R207" s="135">
        <v>1288.51348589</v>
      </c>
      <c r="S207" s="135">
        <v>1283.5532321</v>
      </c>
      <c r="T207" s="135">
        <v>1284.85603128</v>
      </c>
      <c r="U207" s="135">
        <v>1320.00616632</v>
      </c>
      <c r="V207" s="135">
        <v>1318.48789133</v>
      </c>
      <c r="W207" s="135">
        <v>1299.63391069</v>
      </c>
      <c r="X207" s="135">
        <v>1324.3093894</v>
      </c>
      <c r="Y207" s="136">
        <v>1435.55985707</v>
      </c>
    </row>
    <row r="208" spans="1:25" ht="39" outlineLevel="1" thickBot="1">
      <c r="A208" s="9" t="s">
        <v>101</v>
      </c>
      <c r="B208" s="134">
        <v>31.23</v>
      </c>
      <c r="C208" s="135">
        <v>31.23</v>
      </c>
      <c r="D208" s="135">
        <v>31.23</v>
      </c>
      <c r="E208" s="135">
        <v>31.23</v>
      </c>
      <c r="F208" s="135">
        <v>31.23</v>
      </c>
      <c r="G208" s="135">
        <v>31.23</v>
      </c>
      <c r="H208" s="135">
        <v>31.23</v>
      </c>
      <c r="I208" s="135">
        <v>31.23</v>
      </c>
      <c r="J208" s="135">
        <v>31.23</v>
      </c>
      <c r="K208" s="135">
        <v>31.23</v>
      </c>
      <c r="L208" s="135">
        <v>31.23</v>
      </c>
      <c r="M208" s="135">
        <v>31.23</v>
      </c>
      <c r="N208" s="135">
        <v>31.23</v>
      </c>
      <c r="O208" s="135">
        <v>31.23</v>
      </c>
      <c r="P208" s="135">
        <v>31.23</v>
      </c>
      <c r="Q208" s="135">
        <v>31.23</v>
      </c>
      <c r="R208" s="135">
        <v>31.23</v>
      </c>
      <c r="S208" s="135">
        <v>31.23</v>
      </c>
      <c r="T208" s="135">
        <v>31.23</v>
      </c>
      <c r="U208" s="135">
        <v>31.23</v>
      </c>
      <c r="V208" s="135">
        <v>31.23</v>
      </c>
      <c r="W208" s="135">
        <v>31.23</v>
      </c>
      <c r="X208" s="135">
        <v>31.23</v>
      </c>
      <c r="Y208" s="136">
        <v>31.23</v>
      </c>
    </row>
    <row r="209" spans="1:25" ht="15" outlineLevel="1" thickBot="1">
      <c r="A209" s="9" t="s">
        <v>66</v>
      </c>
      <c r="B209" s="134">
        <v>3052.84</v>
      </c>
      <c r="C209" s="135">
        <v>3052.84</v>
      </c>
      <c r="D209" s="135">
        <v>3052.84</v>
      </c>
      <c r="E209" s="135">
        <v>3052.84</v>
      </c>
      <c r="F209" s="135">
        <v>3052.84</v>
      </c>
      <c r="G209" s="135">
        <v>3052.84</v>
      </c>
      <c r="H209" s="135">
        <v>3052.84</v>
      </c>
      <c r="I209" s="135">
        <v>3052.84</v>
      </c>
      <c r="J209" s="135">
        <v>3052.84</v>
      </c>
      <c r="K209" s="135">
        <v>3052.84</v>
      </c>
      <c r="L209" s="135">
        <v>3052.84</v>
      </c>
      <c r="M209" s="135">
        <v>3052.84</v>
      </c>
      <c r="N209" s="135">
        <v>3052.84</v>
      </c>
      <c r="O209" s="135">
        <v>3052.84</v>
      </c>
      <c r="P209" s="135">
        <v>3052.84</v>
      </c>
      <c r="Q209" s="135">
        <v>3052.84</v>
      </c>
      <c r="R209" s="135">
        <v>3052.84</v>
      </c>
      <c r="S209" s="135">
        <v>3052.84</v>
      </c>
      <c r="T209" s="135">
        <v>3052.84</v>
      </c>
      <c r="U209" s="135">
        <v>3052.84</v>
      </c>
      <c r="V209" s="135">
        <v>3052.84</v>
      </c>
      <c r="W209" s="135">
        <v>3052.84</v>
      </c>
      <c r="X209" s="135">
        <v>3052.84</v>
      </c>
      <c r="Y209" s="136">
        <v>3052.84</v>
      </c>
    </row>
    <row r="210" spans="1:25" ht="15" outlineLevel="1" thickBot="1">
      <c r="A210" s="9" t="s">
        <v>67</v>
      </c>
      <c r="B210" s="134">
        <v>676.12</v>
      </c>
      <c r="C210" s="135">
        <v>676.12</v>
      </c>
      <c r="D210" s="135">
        <v>676.12</v>
      </c>
      <c r="E210" s="135">
        <v>676.12</v>
      </c>
      <c r="F210" s="135">
        <v>676.12</v>
      </c>
      <c r="G210" s="135">
        <v>676.12</v>
      </c>
      <c r="H210" s="135">
        <v>676.12</v>
      </c>
      <c r="I210" s="135">
        <v>676.12</v>
      </c>
      <c r="J210" s="135">
        <v>676.12</v>
      </c>
      <c r="K210" s="135">
        <v>676.12</v>
      </c>
      <c r="L210" s="135">
        <v>676.12</v>
      </c>
      <c r="M210" s="135">
        <v>676.12</v>
      </c>
      <c r="N210" s="135">
        <v>676.12</v>
      </c>
      <c r="O210" s="135">
        <v>676.12</v>
      </c>
      <c r="P210" s="135">
        <v>676.12</v>
      </c>
      <c r="Q210" s="135">
        <v>676.12</v>
      </c>
      <c r="R210" s="135">
        <v>676.12</v>
      </c>
      <c r="S210" s="135">
        <v>676.12</v>
      </c>
      <c r="T210" s="135">
        <v>676.12</v>
      </c>
      <c r="U210" s="135">
        <v>676.12</v>
      </c>
      <c r="V210" s="135">
        <v>676.12</v>
      </c>
      <c r="W210" s="135">
        <v>676.12</v>
      </c>
      <c r="X210" s="135">
        <v>676.12</v>
      </c>
      <c r="Y210" s="136">
        <v>676.12</v>
      </c>
    </row>
    <row r="211" spans="1:25" ht="15" outlineLevel="1" thickBot="1">
      <c r="A211" s="9" t="s">
        <v>69</v>
      </c>
      <c r="B211" s="134">
        <v>4.69498825</v>
      </c>
      <c r="C211" s="135">
        <v>4.69498825</v>
      </c>
      <c r="D211" s="135">
        <v>4.69498825</v>
      </c>
      <c r="E211" s="135">
        <v>4.69498825</v>
      </c>
      <c r="F211" s="135">
        <v>4.69498825</v>
      </c>
      <c r="G211" s="135">
        <v>4.69498825</v>
      </c>
      <c r="H211" s="135">
        <v>4.69498825</v>
      </c>
      <c r="I211" s="135">
        <v>4.69498825</v>
      </c>
      <c r="J211" s="135">
        <v>4.69498825</v>
      </c>
      <c r="K211" s="135">
        <v>4.69498825</v>
      </c>
      <c r="L211" s="135">
        <v>4.69498825</v>
      </c>
      <c r="M211" s="135">
        <v>4.69498825</v>
      </c>
      <c r="N211" s="135">
        <v>4.69498825</v>
      </c>
      <c r="O211" s="135">
        <v>4.69498825</v>
      </c>
      <c r="P211" s="135">
        <v>4.69498825</v>
      </c>
      <c r="Q211" s="135">
        <v>4.69498825</v>
      </c>
      <c r="R211" s="135">
        <v>4.69498825</v>
      </c>
      <c r="S211" s="135">
        <v>4.69498825</v>
      </c>
      <c r="T211" s="135">
        <v>4.69498825</v>
      </c>
      <c r="U211" s="135">
        <v>4.69498825</v>
      </c>
      <c r="V211" s="135">
        <v>4.69498825</v>
      </c>
      <c r="W211" s="135">
        <v>4.69498825</v>
      </c>
      <c r="X211" s="135">
        <v>4.69498825</v>
      </c>
      <c r="Y211" s="136">
        <v>4.69498825</v>
      </c>
    </row>
    <row r="212" spans="1:25" ht="45.75" outlineLevel="1" thickBot="1">
      <c r="A212" s="256" t="s">
        <v>140</v>
      </c>
      <c r="B212" s="257">
        <v>1006</v>
      </c>
      <c r="C212" s="257">
        <v>1006</v>
      </c>
      <c r="D212" s="257">
        <v>1006</v>
      </c>
      <c r="E212" s="257">
        <v>1006</v>
      </c>
      <c r="F212" s="257">
        <v>1006</v>
      </c>
      <c r="G212" s="257">
        <v>1006</v>
      </c>
      <c r="H212" s="257">
        <v>1006</v>
      </c>
      <c r="I212" s="257">
        <v>1006</v>
      </c>
      <c r="J212" s="257">
        <v>1006</v>
      </c>
      <c r="K212" s="257">
        <v>1006</v>
      </c>
      <c r="L212" s="257">
        <v>1006</v>
      </c>
      <c r="M212" s="257">
        <v>1006</v>
      </c>
      <c r="N212" s="257">
        <v>1006</v>
      </c>
      <c r="O212" s="257">
        <v>1006</v>
      </c>
      <c r="P212" s="257">
        <v>1006</v>
      </c>
      <c r="Q212" s="257">
        <v>1006</v>
      </c>
      <c r="R212" s="257">
        <v>1006</v>
      </c>
      <c r="S212" s="257">
        <v>1006</v>
      </c>
      <c r="T212" s="257">
        <v>1006</v>
      </c>
      <c r="U212" s="257">
        <v>1006</v>
      </c>
      <c r="V212" s="257">
        <v>1006</v>
      </c>
      <c r="W212" s="257">
        <v>1006</v>
      </c>
      <c r="X212" s="257">
        <v>1006</v>
      </c>
      <c r="Y212" s="257">
        <v>1006</v>
      </c>
    </row>
    <row r="213" spans="1:25" ht="21.75" customHeight="1" thickBot="1">
      <c r="A213" s="19">
        <v>29</v>
      </c>
      <c r="B213" s="131">
        <f>B214+B215+B216+B217+B218+B219</f>
        <v>6335.9575463500005</v>
      </c>
      <c r="C213" s="132">
        <f>C214+C215+C216+C217+C218+C219</f>
        <v>6393.8430401900005</v>
      </c>
      <c r="D213" s="132">
        <f>D214+D215+D216+D217+D218+D219</f>
        <v>6443.24400983</v>
      </c>
      <c r="E213" s="132">
        <f>E214+E215+E216+E217+E218+E219</f>
        <v>6449.829603960001</v>
      </c>
      <c r="F213" s="132">
        <f>F214+F215+F216+F217+F218+F219</f>
        <v>6434.343973120001</v>
      </c>
      <c r="G213" s="132">
        <f>G214+G215+G216+G217+G218+G219</f>
        <v>6437.713776330001</v>
      </c>
      <c r="H213" s="132">
        <f>H214+H215+H216+H217+H218+H219</f>
        <v>6383.116128150001</v>
      </c>
      <c r="I213" s="132">
        <f>I214+I215+I216+I217+I218+I219</f>
        <v>6283.278969630001</v>
      </c>
      <c r="J213" s="132">
        <f>J214+J215+J216+J217+J218+J219</f>
        <v>6185.35011768</v>
      </c>
      <c r="K213" s="132">
        <f>K214+K215+K216+K217+K218+K219</f>
        <v>6132.64333223</v>
      </c>
      <c r="L213" s="132">
        <f>L214+L215+L216+L217+L218+L219</f>
        <v>6119.160101650001</v>
      </c>
      <c r="M213" s="132">
        <f>M214+M215+M216+M217+M218+M219</f>
        <v>6109.12633212</v>
      </c>
      <c r="N213" s="132">
        <f>N214+N215+N216+N217+N218+N219</f>
        <v>6130.63705845</v>
      </c>
      <c r="O213" s="132">
        <f>O214+O215+O216+O217+O218+O219</f>
        <v>6131.38236286</v>
      </c>
      <c r="P213" s="132">
        <f>P214+P215+P216+P217+P218+P219</f>
        <v>6138.72356123</v>
      </c>
      <c r="Q213" s="132">
        <f>Q214+Q215+Q216+Q217+Q218+Q219</f>
        <v>6138.74571328</v>
      </c>
      <c r="R213" s="132">
        <f>R214+R215+R216+R217+R218+R219</f>
        <v>6126.27249939</v>
      </c>
      <c r="S213" s="132">
        <f>S214+S215+S216+S217+S218+S219</f>
        <v>6113.20732238</v>
      </c>
      <c r="T213" s="132">
        <f>T214+T215+T216+T217+T218+T219</f>
        <v>6122.25917541</v>
      </c>
      <c r="U213" s="132">
        <f>U214+U215+U216+U217+U218+U219</f>
        <v>6130.92129781</v>
      </c>
      <c r="V213" s="132">
        <f>V214+V215+V216+V217+V218+V219</f>
        <v>6143.16829775</v>
      </c>
      <c r="W213" s="132">
        <f>W214+W215+W216+W217+W218+W219</f>
        <v>6134.558245910001</v>
      </c>
      <c r="X213" s="132">
        <f>X214+X215+X216+X217+X218+X219</f>
        <v>6155.16604893</v>
      </c>
      <c r="Y213" s="133">
        <f>Y214+Y215+Y216+Y217+Y218+Y219</f>
        <v>6281.39798849</v>
      </c>
    </row>
    <row r="214" spans="1:25" ht="51.75" outlineLevel="1" thickBot="1">
      <c r="A214" s="9" t="s">
        <v>97</v>
      </c>
      <c r="B214" s="134">
        <v>1565.0725581</v>
      </c>
      <c r="C214" s="135">
        <v>1622.95805194</v>
      </c>
      <c r="D214" s="135">
        <v>1672.35902158</v>
      </c>
      <c r="E214" s="135">
        <v>1678.94461571</v>
      </c>
      <c r="F214" s="135">
        <v>1663.45898487</v>
      </c>
      <c r="G214" s="135">
        <v>1666.82878808</v>
      </c>
      <c r="H214" s="135">
        <v>1612.2311399</v>
      </c>
      <c r="I214" s="135">
        <v>1512.39398138</v>
      </c>
      <c r="J214" s="135">
        <v>1414.46512943</v>
      </c>
      <c r="K214" s="135">
        <v>1361.75834398</v>
      </c>
      <c r="L214" s="135">
        <v>1348.2751134</v>
      </c>
      <c r="M214" s="135">
        <v>1338.24134387</v>
      </c>
      <c r="N214" s="135">
        <v>1359.7520702</v>
      </c>
      <c r="O214" s="135">
        <v>1360.49737461</v>
      </c>
      <c r="P214" s="135">
        <v>1367.83857298</v>
      </c>
      <c r="Q214" s="135">
        <v>1367.86072503</v>
      </c>
      <c r="R214" s="135">
        <v>1355.38751114</v>
      </c>
      <c r="S214" s="135">
        <v>1342.32233413</v>
      </c>
      <c r="T214" s="135">
        <v>1351.37418716</v>
      </c>
      <c r="U214" s="135">
        <v>1360.03630956</v>
      </c>
      <c r="V214" s="135">
        <v>1372.2833095</v>
      </c>
      <c r="W214" s="135">
        <v>1363.67325766</v>
      </c>
      <c r="X214" s="135">
        <v>1384.28106068</v>
      </c>
      <c r="Y214" s="136">
        <v>1510.51300024</v>
      </c>
    </row>
    <row r="215" spans="1:25" ht="39" outlineLevel="1" thickBot="1">
      <c r="A215" s="9" t="s">
        <v>101</v>
      </c>
      <c r="B215" s="134">
        <v>31.23</v>
      </c>
      <c r="C215" s="135">
        <v>31.23</v>
      </c>
      <c r="D215" s="135">
        <v>31.23</v>
      </c>
      <c r="E215" s="135">
        <v>31.23</v>
      </c>
      <c r="F215" s="135">
        <v>31.23</v>
      </c>
      <c r="G215" s="135">
        <v>31.23</v>
      </c>
      <c r="H215" s="135">
        <v>31.23</v>
      </c>
      <c r="I215" s="135">
        <v>31.23</v>
      </c>
      <c r="J215" s="135">
        <v>31.23</v>
      </c>
      <c r="K215" s="135">
        <v>31.23</v>
      </c>
      <c r="L215" s="135">
        <v>31.23</v>
      </c>
      <c r="M215" s="135">
        <v>31.23</v>
      </c>
      <c r="N215" s="135">
        <v>31.23</v>
      </c>
      <c r="O215" s="135">
        <v>31.23</v>
      </c>
      <c r="P215" s="135">
        <v>31.23</v>
      </c>
      <c r="Q215" s="135">
        <v>31.23</v>
      </c>
      <c r="R215" s="135">
        <v>31.23</v>
      </c>
      <c r="S215" s="135">
        <v>31.23</v>
      </c>
      <c r="T215" s="135">
        <v>31.23</v>
      </c>
      <c r="U215" s="135">
        <v>31.23</v>
      </c>
      <c r="V215" s="135">
        <v>31.23</v>
      </c>
      <c r="W215" s="135">
        <v>31.23</v>
      </c>
      <c r="X215" s="135">
        <v>31.23</v>
      </c>
      <c r="Y215" s="136">
        <v>31.23</v>
      </c>
    </row>
    <row r="216" spans="1:25" ht="15" outlineLevel="1" thickBot="1">
      <c r="A216" s="9" t="s">
        <v>66</v>
      </c>
      <c r="B216" s="134">
        <v>3052.84</v>
      </c>
      <c r="C216" s="135">
        <v>3052.84</v>
      </c>
      <c r="D216" s="135">
        <v>3052.84</v>
      </c>
      <c r="E216" s="135">
        <v>3052.84</v>
      </c>
      <c r="F216" s="135">
        <v>3052.84</v>
      </c>
      <c r="G216" s="135">
        <v>3052.84</v>
      </c>
      <c r="H216" s="135">
        <v>3052.84</v>
      </c>
      <c r="I216" s="135">
        <v>3052.84</v>
      </c>
      <c r="J216" s="135">
        <v>3052.84</v>
      </c>
      <c r="K216" s="135">
        <v>3052.84</v>
      </c>
      <c r="L216" s="135">
        <v>3052.84</v>
      </c>
      <c r="M216" s="135">
        <v>3052.84</v>
      </c>
      <c r="N216" s="135">
        <v>3052.84</v>
      </c>
      <c r="O216" s="135">
        <v>3052.84</v>
      </c>
      <c r="P216" s="135">
        <v>3052.84</v>
      </c>
      <c r="Q216" s="135">
        <v>3052.84</v>
      </c>
      <c r="R216" s="135">
        <v>3052.84</v>
      </c>
      <c r="S216" s="135">
        <v>3052.84</v>
      </c>
      <c r="T216" s="135">
        <v>3052.84</v>
      </c>
      <c r="U216" s="135">
        <v>3052.84</v>
      </c>
      <c r="V216" s="135">
        <v>3052.84</v>
      </c>
      <c r="W216" s="135">
        <v>3052.84</v>
      </c>
      <c r="X216" s="135">
        <v>3052.84</v>
      </c>
      <c r="Y216" s="136">
        <v>3052.84</v>
      </c>
    </row>
    <row r="217" spans="1:25" ht="15" outlineLevel="1" thickBot="1">
      <c r="A217" s="9" t="s">
        <v>67</v>
      </c>
      <c r="B217" s="134">
        <v>676.12</v>
      </c>
      <c r="C217" s="135">
        <v>676.12</v>
      </c>
      <c r="D217" s="135">
        <v>676.12</v>
      </c>
      <c r="E217" s="135">
        <v>676.12</v>
      </c>
      <c r="F217" s="135">
        <v>676.12</v>
      </c>
      <c r="G217" s="135">
        <v>676.12</v>
      </c>
      <c r="H217" s="135">
        <v>676.12</v>
      </c>
      <c r="I217" s="135">
        <v>676.12</v>
      </c>
      <c r="J217" s="135">
        <v>676.12</v>
      </c>
      <c r="K217" s="135">
        <v>676.12</v>
      </c>
      <c r="L217" s="135">
        <v>676.12</v>
      </c>
      <c r="M217" s="135">
        <v>676.12</v>
      </c>
      <c r="N217" s="135">
        <v>676.12</v>
      </c>
      <c r="O217" s="135">
        <v>676.12</v>
      </c>
      <c r="P217" s="135">
        <v>676.12</v>
      </c>
      <c r="Q217" s="135">
        <v>676.12</v>
      </c>
      <c r="R217" s="135">
        <v>676.12</v>
      </c>
      <c r="S217" s="135">
        <v>676.12</v>
      </c>
      <c r="T217" s="135">
        <v>676.12</v>
      </c>
      <c r="U217" s="135">
        <v>676.12</v>
      </c>
      <c r="V217" s="135">
        <v>676.12</v>
      </c>
      <c r="W217" s="135">
        <v>676.12</v>
      </c>
      <c r="X217" s="135">
        <v>676.12</v>
      </c>
      <c r="Y217" s="136">
        <v>676.12</v>
      </c>
    </row>
    <row r="218" spans="1:25" ht="15" outlineLevel="1" thickBot="1">
      <c r="A218" s="9" t="s">
        <v>69</v>
      </c>
      <c r="B218" s="134">
        <v>4.69498825</v>
      </c>
      <c r="C218" s="135">
        <v>4.69498825</v>
      </c>
      <c r="D218" s="135">
        <v>4.69498825</v>
      </c>
      <c r="E218" s="135">
        <v>4.69498825</v>
      </c>
      <c r="F218" s="135">
        <v>4.69498825</v>
      </c>
      <c r="G218" s="135">
        <v>4.69498825</v>
      </c>
      <c r="H218" s="135">
        <v>4.69498825</v>
      </c>
      <c r="I218" s="135">
        <v>4.69498825</v>
      </c>
      <c r="J218" s="135">
        <v>4.69498825</v>
      </c>
      <c r="K218" s="135">
        <v>4.69498825</v>
      </c>
      <c r="L218" s="135">
        <v>4.69498825</v>
      </c>
      <c r="M218" s="135">
        <v>4.69498825</v>
      </c>
      <c r="N218" s="135">
        <v>4.69498825</v>
      </c>
      <c r="O218" s="135">
        <v>4.69498825</v>
      </c>
      <c r="P218" s="135">
        <v>4.69498825</v>
      </c>
      <c r="Q218" s="135">
        <v>4.69498825</v>
      </c>
      <c r="R218" s="135">
        <v>4.69498825</v>
      </c>
      <c r="S218" s="135">
        <v>4.69498825</v>
      </c>
      <c r="T218" s="135">
        <v>4.69498825</v>
      </c>
      <c r="U218" s="135">
        <v>4.69498825</v>
      </c>
      <c r="V218" s="135">
        <v>4.69498825</v>
      </c>
      <c r="W218" s="135">
        <v>4.69498825</v>
      </c>
      <c r="X218" s="135">
        <v>4.69498825</v>
      </c>
      <c r="Y218" s="136">
        <v>4.69498825</v>
      </c>
    </row>
    <row r="219" spans="1:25" ht="45.75" outlineLevel="1" thickBot="1">
      <c r="A219" s="256" t="s">
        <v>140</v>
      </c>
      <c r="B219" s="257">
        <v>1006</v>
      </c>
      <c r="C219" s="257">
        <v>1006</v>
      </c>
      <c r="D219" s="257">
        <v>1006</v>
      </c>
      <c r="E219" s="257">
        <v>1006</v>
      </c>
      <c r="F219" s="257">
        <v>1006</v>
      </c>
      <c r="G219" s="257">
        <v>1006</v>
      </c>
      <c r="H219" s="257">
        <v>1006</v>
      </c>
      <c r="I219" s="257">
        <v>1006</v>
      </c>
      <c r="J219" s="257">
        <v>1006</v>
      </c>
      <c r="K219" s="257">
        <v>1006</v>
      </c>
      <c r="L219" s="257">
        <v>1006</v>
      </c>
      <c r="M219" s="257">
        <v>1006</v>
      </c>
      <c r="N219" s="257">
        <v>1006</v>
      </c>
      <c r="O219" s="257">
        <v>1006</v>
      </c>
      <c r="P219" s="257">
        <v>1006</v>
      </c>
      <c r="Q219" s="257">
        <v>1006</v>
      </c>
      <c r="R219" s="257">
        <v>1006</v>
      </c>
      <c r="S219" s="257">
        <v>1006</v>
      </c>
      <c r="T219" s="257">
        <v>1006</v>
      </c>
      <c r="U219" s="257">
        <v>1006</v>
      </c>
      <c r="V219" s="257">
        <v>1006</v>
      </c>
      <c r="W219" s="257">
        <v>1006</v>
      </c>
      <c r="X219" s="257">
        <v>1006</v>
      </c>
      <c r="Y219" s="257">
        <v>1006</v>
      </c>
    </row>
    <row r="220" spans="1:25" ht="21.75" customHeight="1" thickBot="1">
      <c r="A220" s="19">
        <v>30</v>
      </c>
      <c r="B220" s="131">
        <f>B221+B222+B223+B224+B225+B226</f>
        <v>6325.93872567</v>
      </c>
      <c r="C220" s="132">
        <f>C221+C222+C223+C224+C225+C226</f>
        <v>6377.005296630001</v>
      </c>
      <c r="D220" s="132">
        <f>D221+D222+D223+D224+D225+D226</f>
        <v>6460.97486524</v>
      </c>
      <c r="E220" s="132">
        <f>E221+E222+E223+E224+E225+E226</f>
        <v>6486.95825928</v>
      </c>
      <c r="F220" s="132">
        <f>F221+F222+F223+F224+F225+F226</f>
        <v>6524.514082260001</v>
      </c>
      <c r="G220" s="132">
        <f>G221+G222+G223+G224+G225+G226</f>
        <v>6554.799835010001</v>
      </c>
      <c r="H220" s="132">
        <f>H221+H222+H223+H224+H225+H226</f>
        <v>6456.361356310001</v>
      </c>
      <c r="I220" s="132">
        <f>I221+I222+I223+I224+I225+I226</f>
        <v>6344.031450660001</v>
      </c>
      <c r="J220" s="132">
        <f>J221+J222+J223+J224+J225+J226</f>
        <v>6262.08491545</v>
      </c>
      <c r="K220" s="132">
        <f>K221+K222+K223+K224+K225+K226</f>
        <v>6189.7489613</v>
      </c>
      <c r="L220" s="132">
        <f>L221+L222+L223+L224+L225+L226</f>
        <v>6156.842827760001</v>
      </c>
      <c r="M220" s="132">
        <f>M221+M222+M223+M224+M225+M226</f>
        <v>6125.07392064</v>
      </c>
      <c r="N220" s="132">
        <f>N221+N222+N223+N224+N225+N226</f>
        <v>6169.12915884</v>
      </c>
      <c r="O220" s="132">
        <f>O221+O222+O223+O224+O225+O226</f>
        <v>6154.81690679</v>
      </c>
      <c r="P220" s="132">
        <f>P221+P222+P223+P224+P225+P226</f>
        <v>6161.9186814</v>
      </c>
      <c r="Q220" s="132">
        <f>Q221+Q222+Q223+Q224+Q225+Q226</f>
        <v>6167.65856532</v>
      </c>
      <c r="R220" s="132">
        <f>R221+R222+R223+R224+R225+R226</f>
        <v>6157.07903419</v>
      </c>
      <c r="S220" s="132">
        <f>S221+S222+S223+S224+S225+S226</f>
        <v>6144.02977232</v>
      </c>
      <c r="T220" s="132">
        <f>T221+T222+T223+T224+T225+T226</f>
        <v>6142.08291396</v>
      </c>
      <c r="U220" s="132">
        <f>U221+U222+U223+U224+U225+U226</f>
        <v>6150.107897790001</v>
      </c>
      <c r="V220" s="132">
        <f>V221+V222+V223+V224+V225+V226</f>
        <v>6175.318355060001</v>
      </c>
      <c r="W220" s="132">
        <f>W221+W222+W223+W224+W225+W226</f>
        <v>6143.128767820001</v>
      </c>
      <c r="X220" s="132">
        <f>X221+X222+X223+X224+X225+X226</f>
        <v>6186.11815928</v>
      </c>
      <c r="Y220" s="133">
        <f>Y221+Y222+Y223+Y224+Y225+Y226</f>
        <v>6271.96983084</v>
      </c>
    </row>
    <row r="221" spans="1:25" ht="51.75" outlineLevel="1" thickBot="1">
      <c r="A221" s="9" t="s">
        <v>97</v>
      </c>
      <c r="B221" s="134">
        <v>1555.05373742</v>
      </c>
      <c r="C221" s="135">
        <v>1606.12030838</v>
      </c>
      <c r="D221" s="135">
        <v>1690.08987699</v>
      </c>
      <c r="E221" s="135">
        <v>1716.07327103</v>
      </c>
      <c r="F221" s="135">
        <v>1753.62909401</v>
      </c>
      <c r="G221" s="135">
        <v>1783.91484676</v>
      </c>
      <c r="H221" s="135">
        <v>1685.47636806</v>
      </c>
      <c r="I221" s="135">
        <v>1573.14646241</v>
      </c>
      <c r="J221" s="135">
        <v>1491.1999272</v>
      </c>
      <c r="K221" s="135">
        <v>1418.86397305</v>
      </c>
      <c r="L221" s="135">
        <v>1385.95783951</v>
      </c>
      <c r="M221" s="135">
        <v>1354.18893239</v>
      </c>
      <c r="N221" s="135">
        <v>1398.24417059</v>
      </c>
      <c r="O221" s="135">
        <v>1383.93191854</v>
      </c>
      <c r="P221" s="135">
        <v>1391.03369315</v>
      </c>
      <c r="Q221" s="135">
        <v>1396.77357707</v>
      </c>
      <c r="R221" s="135">
        <v>1386.19404594</v>
      </c>
      <c r="S221" s="135">
        <v>1373.14478407</v>
      </c>
      <c r="T221" s="135">
        <v>1371.19792571</v>
      </c>
      <c r="U221" s="135">
        <v>1379.22290954</v>
      </c>
      <c r="V221" s="135">
        <v>1404.43336681</v>
      </c>
      <c r="W221" s="135">
        <v>1372.24377957</v>
      </c>
      <c r="X221" s="135">
        <v>1415.23317103</v>
      </c>
      <c r="Y221" s="136">
        <v>1501.08484259</v>
      </c>
    </row>
    <row r="222" spans="1:25" ht="39" outlineLevel="1" thickBot="1">
      <c r="A222" s="9" t="s">
        <v>101</v>
      </c>
      <c r="B222" s="134">
        <v>31.23</v>
      </c>
      <c r="C222" s="135">
        <v>31.23</v>
      </c>
      <c r="D222" s="135">
        <v>31.23</v>
      </c>
      <c r="E222" s="135">
        <v>31.23</v>
      </c>
      <c r="F222" s="135">
        <v>31.23</v>
      </c>
      <c r="G222" s="135">
        <v>31.23</v>
      </c>
      <c r="H222" s="135">
        <v>31.23</v>
      </c>
      <c r="I222" s="135">
        <v>31.23</v>
      </c>
      <c r="J222" s="135">
        <v>31.23</v>
      </c>
      <c r="K222" s="135">
        <v>31.23</v>
      </c>
      <c r="L222" s="135">
        <v>31.23</v>
      </c>
      <c r="M222" s="135">
        <v>31.23</v>
      </c>
      <c r="N222" s="135">
        <v>31.23</v>
      </c>
      <c r="O222" s="135">
        <v>31.23</v>
      </c>
      <c r="P222" s="135">
        <v>31.23</v>
      </c>
      <c r="Q222" s="135">
        <v>31.23</v>
      </c>
      <c r="R222" s="135">
        <v>31.23</v>
      </c>
      <c r="S222" s="135">
        <v>31.23</v>
      </c>
      <c r="T222" s="135">
        <v>31.23</v>
      </c>
      <c r="U222" s="135">
        <v>31.23</v>
      </c>
      <c r="V222" s="135">
        <v>31.23</v>
      </c>
      <c r="W222" s="135">
        <v>31.23</v>
      </c>
      <c r="X222" s="135">
        <v>31.23</v>
      </c>
      <c r="Y222" s="136">
        <v>31.23</v>
      </c>
    </row>
    <row r="223" spans="1:25" ht="15" outlineLevel="1" thickBot="1">
      <c r="A223" s="9" t="s">
        <v>66</v>
      </c>
      <c r="B223" s="134">
        <v>3052.84</v>
      </c>
      <c r="C223" s="135">
        <v>3052.84</v>
      </c>
      <c r="D223" s="135">
        <v>3052.84</v>
      </c>
      <c r="E223" s="135">
        <v>3052.84</v>
      </c>
      <c r="F223" s="135">
        <v>3052.84</v>
      </c>
      <c r="G223" s="135">
        <v>3052.84</v>
      </c>
      <c r="H223" s="135">
        <v>3052.84</v>
      </c>
      <c r="I223" s="135">
        <v>3052.84</v>
      </c>
      <c r="J223" s="135">
        <v>3052.84</v>
      </c>
      <c r="K223" s="135">
        <v>3052.84</v>
      </c>
      <c r="L223" s="135">
        <v>3052.84</v>
      </c>
      <c r="M223" s="135">
        <v>3052.84</v>
      </c>
      <c r="N223" s="135">
        <v>3052.84</v>
      </c>
      <c r="O223" s="135">
        <v>3052.84</v>
      </c>
      <c r="P223" s="135">
        <v>3052.84</v>
      </c>
      <c r="Q223" s="135">
        <v>3052.84</v>
      </c>
      <c r="R223" s="135">
        <v>3052.84</v>
      </c>
      <c r="S223" s="135">
        <v>3052.84</v>
      </c>
      <c r="T223" s="135">
        <v>3052.84</v>
      </c>
      <c r="U223" s="135">
        <v>3052.84</v>
      </c>
      <c r="V223" s="135">
        <v>3052.84</v>
      </c>
      <c r="W223" s="135">
        <v>3052.84</v>
      </c>
      <c r="X223" s="135">
        <v>3052.84</v>
      </c>
      <c r="Y223" s="136">
        <v>3052.84</v>
      </c>
    </row>
    <row r="224" spans="1:25" ht="15" outlineLevel="1" thickBot="1">
      <c r="A224" s="9" t="s">
        <v>67</v>
      </c>
      <c r="B224" s="134">
        <v>676.12</v>
      </c>
      <c r="C224" s="135">
        <v>676.12</v>
      </c>
      <c r="D224" s="135">
        <v>676.12</v>
      </c>
      <c r="E224" s="135">
        <v>676.12</v>
      </c>
      <c r="F224" s="135">
        <v>676.12</v>
      </c>
      <c r="G224" s="135">
        <v>676.12</v>
      </c>
      <c r="H224" s="135">
        <v>676.12</v>
      </c>
      <c r="I224" s="135">
        <v>676.12</v>
      </c>
      <c r="J224" s="135">
        <v>676.12</v>
      </c>
      <c r="K224" s="135">
        <v>676.12</v>
      </c>
      <c r="L224" s="135">
        <v>676.12</v>
      </c>
      <c r="M224" s="135">
        <v>676.12</v>
      </c>
      <c r="N224" s="135">
        <v>676.12</v>
      </c>
      <c r="O224" s="135">
        <v>676.12</v>
      </c>
      <c r="P224" s="135">
        <v>676.12</v>
      </c>
      <c r="Q224" s="135">
        <v>676.12</v>
      </c>
      <c r="R224" s="135">
        <v>676.12</v>
      </c>
      <c r="S224" s="135">
        <v>676.12</v>
      </c>
      <c r="T224" s="135">
        <v>676.12</v>
      </c>
      <c r="U224" s="135">
        <v>676.12</v>
      </c>
      <c r="V224" s="135">
        <v>676.12</v>
      </c>
      <c r="W224" s="135">
        <v>676.12</v>
      </c>
      <c r="X224" s="135">
        <v>676.12</v>
      </c>
      <c r="Y224" s="136">
        <v>676.12</v>
      </c>
    </row>
    <row r="225" spans="1:25" ht="15" outlineLevel="1" thickBot="1">
      <c r="A225" s="9" t="s">
        <v>69</v>
      </c>
      <c r="B225" s="134">
        <v>4.69498825</v>
      </c>
      <c r="C225" s="135">
        <v>4.69498825</v>
      </c>
      <c r="D225" s="135">
        <v>4.69498825</v>
      </c>
      <c r="E225" s="135">
        <v>4.69498825</v>
      </c>
      <c r="F225" s="135">
        <v>4.69498825</v>
      </c>
      <c r="G225" s="135">
        <v>4.69498825</v>
      </c>
      <c r="H225" s="135">
        <v>4.69498825</v>
      </c>
      <c r="I225" s="135">
        <v>4.69498825</v>
      </c>
      <c r="J225" s="135">
        <v>4.69498825</v>
      </c>
      <c r="K225" s="135">
        <v>4.69498825</v>
      </c>
      <c r="L225" s="135">
        <v>4.69498825</v>
      </c>
      <c r="M225" s="135">
        <v>4.69498825</v>
      </c>
      <c r="N225" s="135">
        <v>4.69498825</v>
      </c>
      <c r="O225" s="135">
        <v>4.69498825</v>
      </c>
      <c r="P225" s="135">
        <v>4.69498825</v>
      </c>
      <c r="Q225" s="135">
        <v>4.69498825</v>
      </c>
      <c r="R225" s="135">
        <v>4.69498825</v>
      </c>
      <c r="S225" s="135">
        <v>4.69498825</v>
      </c>
      <c r="T225" s="135">
        <v>4.69498825</v>
      </c>
      <c r="U225" s="135">
        <v>4.69498825</v>
      </c>
      <c r="V225" s="135">
        <v>4.69498825</v>
      </c>
      <c r="W225" s="135">
        <v>4.69498825</v>
      </c>
      <c r="X225" s="135">
        <v>4.69498825</v>
      </c>
      <c r="Y225" s="136">
        <v>4.69498825</v>
      </c>
    </row>
    <row r="226" spans="1:25" ht="45.75" outlineLevel="1" thickBot="1">
      <c r="A226" s="256" t="s">
        <v>140</v>
      </c>
      <c r="B226" s="257">
        <v>1006</v>
      </c>
      <c r="C226" s="257">
        <v>1006</v>
      </c>
      <c r="D226" s="257">
        <v>1006</v>
      </c>
      <c r="E226" s="257">
        <v>1006</v>
      </c>
      <c r="F226" s="257">
        <v>1006</v>
      </c>
      <c r="G226" s="257">
        <v>1006</v>
      </c>
      <c r="H226" s="257">
        <v>1006</v>
      </c>
      <c r="I226" s="257">
        <v>1006</v>
      </c>
      <c r="J226" s="257">
        <v>1006</v>
      </c>
      <c r="K226" s="257">
        <v>1006</v>
      </c>
      <c r="L226" s="257">
        <v>1006</v>
      </c>
      <c r="M226" s="257">
        <v>1006</v>
      </c>
      <c r="N226" s="257">
        <v>1006</v>
      </c>
      <c r="O226" s="257">
        <v>1006</v>
      </c>
      <c r="P226" s="257">
        <v>1006</v>
      </c>
      <c r="Q226" s="257">
        <v>1006</v>
      </c>
      <c r="R226" s="257">
        <v>1006</v>
      </c>
      <c r="S226" s="257">
        <v>1006</v>
      </c>
      <c r="T226" s="257">
        <v>1006</v>
      </c>
      <c r="U226" s="257">
        <v>1006</v>
      </c>
      <c r="V226" s="257">
        <v>1006</v>
      </c>
      <c r="W226" s="257">
        <v>1006</v>
      </c>
      <c r="X226" s="257">
        <v>1006</v>
      </c>
      <c r="Y226" s="257">
        <v>1006</v>
      </c>
    </row>
    <row r="227" spans="1:25" ht="15" thickBot="1">
      <c r="A227" s="20"/>
      <c r="Y227" s="20"/>
    </row>
    <row r="228" spans="1:25" ht="15" customHeight="1" thickBot="1">
      <c r="A228" s="213" t="s">
        <v>21</v>
      </c>
      <c r="B228" s="186" t="s">
        <v>112</v>
      </c>
      <c r="C228" s="187"/>
      <c r="D228" s="187"/>
      <c r="E228" s="187"/>
      <c r="F228" s="187"/>
      <c r="G228" s="187"/>
      <c r="H228" s="187"/>
      <c r="I228" s="187"/>
      <c r="J228" s="187"/>
      <c r="K228" s="187"/>
      <c r="L228" s="187"/>
      <c r="M228" s="187"/>
      <c r="N228" s="187"/>
      <c r="O228" s="187"/>
      <c r="P228" s="187"/>
      <c r="Q228" s="187"/>
      <c r="R228" s="187"/>
      <c r="S228" s="187"/>
      <c r="T228" s="187"/>
      <c r="U228" s="187"/>
      <c r="V228" s="187"/>
      <c r="W228" s="187"/>
      <c r="X228" s="187"/>
      <c r="Y228" s="188"/>
    </row>
    <row r="229" spans="1:25" ht="26.25" thickBot="1">
      <c r="A229" s="214"/>
      <c r="B229" s="23" t="s">
        <v>29</v>
      </c>
      <c r="C229" s="24" t="s">
        <v>30</v>
      </c>
      <c r="D229" s="25" t="s">
        <v>31</v>
      </c>
      <c r="E229" s="24" t="s">
        <v>32</v>
      </c>
      <c r="F229" s="24" t="s">
        <v>33</v>
      </c>
      <c r="G229" s="24" t="s">
        <v>34</v>
      </c>
      <c r="H229" s="24" t="s">
        <v>35</v>
      </c>
      <c r="I229" s="24" t="s">
        <v>36</v>
      </c>
      <c r="J229" s="24" t="s">
        <v>37</v>
      </c>
      <c r="K229" s="26" t="s">
        <v>41</v>
      </c>
      <c r="L229" s="24" t="s">
        <v>42</v>
      </c>
      <c r="M229" s="27" t="s">
        <v>43</v>
      </c>
      <c r="N229" s="26" t="s">
        <v>44</v>
      </c>
      <c r="O229" s="24" t="s">
        <v>45</v>
      </c>
      <c r="P229" s="27" t="s">
        <v>46</v>
      </c>
      <c r="Q229" s="25" t="s">
        <v>47</v>
      </c>
      <c r="R229" s="24" t="s">
        <v>48</v>
      </c>
      <c r="S229" s="25" t="s">
        <v>49</v>
      </c>
      <c r="T229" s="24" t="s">
        <v>50</v>
      </c>
      <c r="U229" s="25" t="s">
        <v>51</v>
      </c>
      <c r="V229" s="24" t="s">
        <v>52</v>
      </c>
      <c r="W229" s="25" t="s">
        <v>53</v>
      </c>
      <c r="X229" s="24" t="s">
        <v>54</v>
      </c>
      <c r="Y229" s="89" t="s">
        <v>40</v>
      </c>
    </row>
    <row r="230" spans="1:25" ht="21.75" customHeight="1" thickBot="1">
      <c r="A230" s="19">
        <v>1</v>
      </c>
      <c r="B230" s="131">
        <f>B231+B232+B233+B234+B235+B236</f>
        <v>7097.723391740001</v>
      </c>
      <c r="C230" s="132">
        <f>C231+C232+C233+C234+C235+C236</f>
        <v>7177.45855534</v>
      </c>
      <c r="D230" s="132">
        <f>D231+D232+D233+D234+D235+D236</f>
        <v>7222.62466148</v>
      </c>
      <c r="E230" s="132">
        <f>E231+E232+E233+E234+E235+E236</f>
        <v>7257.7536219</v>
      </c>
      <c r="F230" s="132">
        <f>F231+F232+F233+F234+F235+F236</f>
        <v>7256.86962801</v>
      </c>
      <c r="G230" s="132">
        <f>G231+G232+G233+G234+G235+G236</f>
        <v>7245.029237260001</v>
      </c>
      <c r="H230" s="132">
        <f>H231+H232+H233+H234+H235+H236</f>
        <v>7113.00856484</v>
      </c>
      <c r="I230" s="132">
        <f>I231+I232+I233+I234+I235+I236</f>
        <v>7034.7125902200005</v>
      </c>
      <c r="J230" s="132">
        <f>J231+J232+J233+J234+J235+J236</f>
        <v>6980.41979154</v>
      </c>
      <c r="K230" s="132">
        <f>K231+K232+K233+K234+K235+K236</f>
        <v>6986.643683820001</v>
      </c>
      <c r="L230" s="132">
        <f>L231+L232+L233+L234+L235+L236</f>
        <v>6983.69074885</v>
      </c>
      <c r="M230" s="132">
        <f>M231+M232+M233+M234+M235+M236</f>
        <v>7007.77992057</v>
      </c>
      <c r="N230" s="132">
        <f>N231+N232+N233+N234+N235+N236</f>
        <v>7027.633580420001</v>
      </c>
      <c r="O230" s="132">
        <f>O231+O232+O233+O234+O235+O236</f>
        <v>7025.80482162</v>
      </c>
      <c r="P230" s="132">
        <f>P231+P232+P233+P234+P235+P236</f>
        <v>7043.03112127</v>
      </c>
      <c r="Q230" s="132">
        <f>Q231+Q232+Q233+Q234+Q235+Q236</f>
        <v>7052.00297072</v>
      </c>
      <c r="R230" s="132">
        <f>R231+R232+R233+R234+R235+R236</f>
        <v>7038.95890365</v>
      </c>
      <c r="S230" s="132">
        <f>S231+S232+S233+S234+S235+S236</f>
        <v>7018.16875435</v>
      </c>
      <c r="T230" s="132">
        <f>T231+T232+T233+T234+T235+T236</f>
        <v>7001.1281150800005</v>
      </c>
      <c r="U230" s="132">
        <f>U231+U232+U233+U234+U235+U236</f>
        <v>6988.81288225</v>
      </c>
      <c r="V230" s="132">
        <f>V231+V232+V233+V234+V235+V236</f>
        <v>7000.64670528</v>
      </c>
      <c r="W230" s="132">
        <f>W231+W232+W233+W234+W235+W236</f>
        <v>6946.73394231</v>
      </c>
      <c r="X230" s="132">
        <f>X231+X232+X233+X234+X235+X236</f>
        <v>6995.974247890001</v>
      </c>
      <c r="Y230" s="133">
        <f>Y231+Y232+Y233+Y234+Y235+Y236</f>
        <v>7033.81726252</v>
      </c>
    </row>
    <row r="231" spans="1:25" ht="51.75" outlineLevel="1" thickBot="1">
      <c r="A231" s="9" t="s">
        <v>97</v>
      </c>
      <c r="B231" s="134">
        <v>1668.91840349</v>
      </c>
      <c r="C231" s="135">
        <v>1748.65356709</v>
      </c>
      <c r="D231" s="135">
        <v>1793.81967323</v>
      </c>
      <c r="E231" s="135">
        <v>1828.94863365</v>
      </c>
      <c r="F231" s="135">
        <v>1828.06463976</v>
      </c>
      <c r="G231" s="135">
        <v>1816.22424901</v>
      </c>
      <c r="H231" s="135">
        <v>1684.20357659</v>
      </c>
      <c r="I231" s="135">
        <v>1605.90760197</v>
      </c>
      <c r="J231" s="135">
        <v>1551.61480329</v>
      </c>
      <c r="K231" s="135">
        <v>1557.83869557</v>
      </c>
      <c r="L231" s="135">
        <v>1554.8857606</v>
      </c>
      <c r="M231" s="135">
        <v>1578.97493232</v>
      </c>
      <c r="N231" s="135">
        <v>1598.82859217</v>
      </c>
      <c r="O231" s="135">
        <v>1596.99983337</v>
      </c>
      <c r="P231" s="135">
        <v>1614.22613302</v>
      </c>
      <c r="Q231" s="135">
        <v>1623.19798247</v>
      </c>
      <c r="R231" s="135">
        <v>1610.1539154</v>
      </c>
      <c r="S231" s="135">
        <v>1589.3637661</v>
      </c>
      <c r="T231" s="135">
        <v>1572.32312683</v>
      </c>
      <c r="U231" s="135">
        <v>1560.007894</v>
      </c>
      <c r="V231" s="135">
        <v>1571.84171703</v>
      </c>
      <c r="W231" s="135">
        <v>1517.92895406</v>
      </c>
      <c r="X231" s="135">
        <v>1567.16925964</v>
      </c>
      <c r="Y231" s="136">
        <v>1605.01227427</v>
      </c>
    </row>
    <row r="232" spans="1:25" ht="39" outlineLevel="1" thickBot="1">
      <c r="A232" s="9" t="s">
        <v>101</v>
      </c>
      <c r="B232" s="134">
        <v>31.23</v>
      </c>
      <c r="C232" s="135">
        <v>31.23</v>
      </c>
      <c r="D232" s="135">
        <v>31.23</v>
      </c>
      <c r="E232" s="135">
        <v>31.23</v>
      </c>
      <c r="F232" s="135">
        <v>31.23</v>
      </c>
      <c r="G232" s="135">
        <v>31.23</v>
      </c>
      <c r="H232" s="135">
        <v>31.23</v>
      </c>
      <c r="I232" s="135">
        <v>31.23</v>
      </c>
      <c r="J232" s="135">
        <v>31.23</v>
      </c>
      <c r="K232" s="135">
        <v>31.23</v>
      </c>
      <c r="L232" s="135">
        <v>31.23</v>
      </c>
      <c r="M232" s="135">
        <v>31.23</v>
      </c>
      <c r="N232" s="135">
        <v>31.23</v>
      </c>
      <c r="O232" s="135">
        <v>31.23</v>
      </c>
      <c r="P232" s="135">
        <v>31.23</v>
      </c>
      <c r="Q232" s="135">
        <v>31.23</v>
      </c>
      <c r="R232" s="135">
        <v>31.23</v>
      </c>
      <c r="S232" s="135">
        <v>31.23</v>
      </c>
      <c r="T232" s="135">
        <v>31.23</v>
      </c>
      <c r="U232" s="135">
        <v>31.23</v>
      </c>
      <c r="V232" s="135">
        <v>31.23</v>
      </c>
      <c r="W232" s="135">
        <v>31.23</v>
      </c>
      <c r="X232" s="135">
        <v>31.23</v>
      </c>
      <c r="Y232" s="136">
        <v>31.23</v>
      </c>
    </row>
    <row r="233" spans="1:25" ht="15" outlineLevel="1" thickBot="1">
      <c r="A233" s="9" t="s">
        <v>66</v>
      </c>
      <c r="B233" s="134">
        <v>3710.76</v>
      </c>
      <c r="C233" s="135">
        <v>3710.76</v>
      </c>
      <c r="D233" s="135">
        <v>3710.76</v>
      </c>
      <c r="E233" s="135">
        <v>3710.76</v>
      </c>
      <c r="F233" s="135">
        <v>3710.76</v>
      </c>
      <c r="G233" s="135">
        <v>3710.76</v>
      </c>
      <c r="H233" s="135">
        <v>3710.76</v>
      </c>
      <c r="I233" s="135">
        <v>3710.76</v>
      </c>
      <c r="J233" s="135">
        <v>3710.76</v>
      </c>
      <c r="K233" s="135">
        <v>3710.76</v>
      </c>
      <c r="L233" s="135">
        <v>3710.76</v>
      </c>
      <c r="M233" s="135">
        <v>3710.76</v>
      </c>
      <c r="N233" s="135">
        <v>3710.76</v>
      </c>
      <c r="O233" s="135">
        <v>3710.76</v>
      </c>
      <c r="P233" s="135">
        <v>3710.76</v>
      </c>
      <c r="Q233" s="135">
        <v>3710.76</v>
      </c>
      <c r="R233" s="135">
        <v>3710.76</v>
      </c>
      <c r="S233" s="135">
        <v>3710.76</v>
      </c>
      <c r="T233" s="135">
        <v>3710.76</v>
      </c>
      <c r="U233" s="135">
        <v>3710.76</v>
      </c>
      <c r="V233" s="135">
        <v>3710.76</v>
      </c>
      <c r="W233" s="135">
        <v>3710.76</v>
      </c>
      <c r="X233" s="135">
        <v>3710.76</v>
      </c>
      <c r="Y233" s="136">
        <v>3710.76</v>
      </c>
    </row>
    <row r="234" spans="1:25" ht="15" outlineLevel="1" thickBot="1">
      <c r="A234" s="9" t="s">
        <v>67</v>
      </c>
      <c r="B234" s="134">
        <v>676.12</v>
      </c>
      <c r="C234" s="135">
        <v>676.12</v>
      </c>
      <c r="D234" s="135">
        <v>676.12</v>
      </c>
      <c r="E234" s="135">
        <v>676.12</v>
      </c>
      <c r="F234" s="135">
        <v>676.12</v>
      </c>
      <c r="G234" s="135">
        <v>676.12</v>
      </c>
      <c r="H234" s="135">
        <v>676.12</v>
      </c>
      <c r="I234" s="135">
        <v>676.12</v>
      </c>
      <c r="J234" s="135">
        <v>676.12</v>
      </c>
      <c r="K234" s="135">
        <v>676.12</v>
      </c>
      <c r="L234" s="135">
        <v>676.12</v>
      </c>
      <c r="M234" s="135">
        <v>676.12</v>
      </c>
      <c r="N234" s="135">
        <v>676.12</v>
      </c>
      <c r="O234" s="135">
        <v>676.12</v>
      </c>
      <c r="P234" s="135">
        <v>676.12</v>
      </c>
      <c r="Q234" s="135">
        <v>676.12</v>
      </c>
      <c r="R234" s="135">
        <v>676.12</v>
      </c>
      <c r="S234" s="135">
        <v>676.12</v>
      </c>
      <c r="T234" s="135">
        <v>676.12</v>
      </c>
      <c r="U234" s="135">
        <v>676.12</v>
      </c>
      <c r="V234" s="135">
        <v>676.12</v>
      </c>
      <c r="W234" s="135">
        <v>676.12</v>
      </c>
      <c r="X234" s="135">
        <v>676.12</v>
      </c>
      <c r="Y234" s="136">
        <v>676.12</v>
      </c>
    </row>
    <row r="235" spans="1:25" ht="15" outlineLevel="1" thickBot="1">
      <c r="A235" s="9" t="s">
        <v>69</v>
      </c>
      <c r="B235" s="134">
        <v>4.69498825</v>
      </c>
      <c r="C235" s="135">
        <v>4.69498825</v>
      </c>
      <c r="D235" s="135">
        <v>4.69498825</v>
      </c>
      <c r="E235" s="135">
        <v>4.69498825</v>
      </c>
      <c r="F235" s="135">
        <v>4.69498825</v>
      </c>
      <c r="G235" s="135">
        <v>4.69498825</v>
      </c>
      <c r="H235" s="135">
        <v>4.69498825</v>
      </c>
      <c r="I235" s="135">
        <v>4.69498825</v>
      </c>
      <c r="J235" s="135">
        <v>4.69498825</v>
      </c>
      <c r="K235" s="135">
        <v>4.69498825</v>
      </c>
      <c r="L235" s="135">
        <v>4.69498825</v>
      </c>
      <c r="M235" s="135">
        <v>4.69498825</v>
      </c>
      <c r="N235" s="135">
        <v>4.69498825</v>
      </c>
      <c r="O235" s="135">
        <v>4.69498825</v>
      </c>
      <c r="P235" s="135">
        <v>4.69498825</v>
      </c>
      <c r="Q235" s="135">
        <v>4.69498825</v>
      </c>
      <c r="R235" s="135">
        <v>4.69498825</v>
      </c>
      <c r="S235" s="135">
        <v>4.69498825</v>
      </c>
      <c r="T235" s="135">
        <v>4.69498825</v>
      </c>
      <c r="U235" s="135">
        <v>4.69498825</v>
      </c>
      <c r="V235" s="135">
        <v>4.69498825</v>
      </c>
      <c r="W235" s="135">
        <v>4.69498825</v>
      </c>
      <c r="X235" s="135">
        <v>4.69498825</v>
      </c>
      <c r="Y235" s="136">
        <v>4.69498825</v>
      </c>
    </row>
    <row r="236" spans="1:25" ht="45.75" outlineLevel="1" thickBot="1">
      <c r="A236" s="256" t="s">
        <v>140</v>
      </c>
      <c r="B236" s="257">
        <v>1006</v>
      </c>
      <c r="C236" s="257">
        <v>1006</v>
      </c>
      <c r="D236" s="257">
        <v>1006</v>
      </c>
      <c r="E236" s="257">
        <v>1006</v>
      </c>
      <c r="F236" s="257">
        <v>1006</v>
      </c>
      <c r="G236" s="257">
        <v>1006</v>
      </c>
      <c r="H236" s="257">
        <v>1006</v>
      </c>
      <c r="I236" s="257">
        <v>1006</v>
      </c>
      <c r="J236" s="257">
        <v>1006</v>
      </c>
      <c r="K236" s="257">
        <v>1006</v>
      </c>
      <c r="L236" s="257">
        <v>1006</v>
      </c>
      <c r="M236" s="257">
        <v>1006</v>
      </c>
      <c r="N236" s="257">
        <v>1006</v>
      </c>
      <c r="O236" s="257">
        <v>1006</v>
      </c>
      <c r="P236" s="257">
        <v>1006</v>
      </c>
      <c r="Q236" s="257">
        <v>1006</v>
      </c>
      <c r="R236" s="257">
        <v>1006</v>
      </c>
      <c r="S236" s="257">
        <v>1006</v>
      </c>
      <c r="T236" s="257">
        <v>1006</v>
      </c>
      <c r="U236" s="257">
        <v>1006</v>
      </c>
      <c r="V236" s="257">
        <v>1006</v>
      </c>
      <c r="W236" s="257">
        <v>1006</v>
      </c>
      <c r="X236" s="257">
        <v>1006</v>
      </c>
      <c r="Y236" s="257">
        <v>1006</v>
      </c>
    </row>
    <row r="237" spans="1:25" ht="21.75" customHeight="1" thickBot="1">
      <c r="A237" s="19">
        <v>2</v>
      </c>
      <c r="B237" s="131">
        <f>B238+B239+B240+B241+B242+B243</f>
        <v>7126.335934680001</v>
      </c>
      <c r="C237" s="132">
        <f>C238+C239+C240+C241+C242+C243</f>
        <v>7155.20589069</v>
      </c>
      <c r="D237" s="132">
        <f>D238+D239+D240+D241+D242+D243</f>
        <v>7199.584716400001</v>
      </c>
      <c r="E237" s="132">
        <f>E238+E239+E240+E241+E242+E243</f>
        <v>7206.12931937</v>
      </c>
      <c r="F237" s="132">
        <f>F238+F239+F240+F241+F242+F243</f>
        <v>7189.137706</v>
      </c>
      <c r="G237" s="132">
        <f>G238+G239+G240+G241+G242+G243</f>
        <v>7165.12954253</v>
      </c>
      <c r="H237" s="132">
        <f>H238+H239+H240+H241+H242+H243</f>
        <v>7005.63918249</v>
      </c>
      <c r="I237" s="132">
        <f>I238+I239+I240+I241+I242+I243</f>
        <v>7044.357745480001</v>
      </c>
      <c r="J237" s="132">
        <f>J238+J239+J240+J241+J242+J243</f>
        <v>7021.69588913</v>
      </c>
      <c r="K237" s="132">
        <f>K238+K239+K240+K241+K242+K243</f>
        <v>6987.42907403</v>
      </c>
      <c r="L237" s="132">
        <f>L238+L239+L240+L241+L242+L243</f>
        <v>6977.94592481</v>
      </c>
      <c r="M237" s="132">
        <f>M238+M239+M240+M241+M242+M243</f>
        <v>6999.0362255</v>
      </c>
      <c r="N237" s="132">
        <f>N238+N239+N240+N241+N242+N243</f>
        <v>7036.37798239</v>
      </c>
      <c r="O237" s="132">
        <f>O238+O239+O240+O241+O242+O243</f>
        <v>7033.6220996600005</v>
      </c>
      <c r="P237" s="132">
        <f>P238+P239+P240+P241+P242+P243</f>
        <v>7036.81944184</v>
      </c>
      <c r="Q237" s="132">
        <f>Q238+Q239+Q240+Q241+Q242+Q243</f>
        <v>7050.5276472000005</v>
      </c>
      <c r="R237" s="132">
        <f>R238+R239+R240+R241+R242+R243</f>
        <v>7035.701291810001</v>
      </c>
      <c r="S237" s="132">
        <f>S238+S239+S240+S241+S242+S243</f>
        <v>7024.0264394000005</v>
      </c>
      <c r="T237" s="132">
        <f>T238+T239+T240+T241+T242+T243</f>
        <v>7007.86792839</v>
      </c>
      <c r="U237" s="132">
        <f>U238+U239+U240+U241+U242+U243</f>
        <v>6954.294389000001</v>
      </c>
      <c r="V237" s="132">
        <f>V238+V239+V240+V241+V242+V243</f>
        <v>6925.65844515</v>
      </c>
      <c r="W237" s="132">
        <f>W238+W239+W240+W241+W242+W243</f>
        <v>6935.400477300001</v>
      </c>
      <c r="X237" s="132">
        <f>X238+X239+X240+X241+X242+X243</f>
        <v>6976.60222547</v>
      </c>
      <c r="Y237" s="133">
        <f>Y238+Y239+Y240+Y241+Y242+Y243</f>
        <v>7019.47184957</v>
      </c>
    </row>
    <row r="238" spans="1:25" ht="51.75" outlineLevel="1" thickBot="1">
      <c r="A238" s="9" t="s">
        <v>97</v>
      </c>
      <c r="B238" s="134">
        <v>1697.53094643</v>
      </c>
      <c r="C238" s="135">
        <v>1726.40090244</v>
      </c>
      <c r="D238" s="135">
        <v>1770.77972815</v>
      </c>
      <c r="E238" s="135">
        <v>1777.32433112</v>
      </c>
      <c r="F238" s="135">
        <v>1760.33271775</v>
      </c>
      <c r="G238" s="135">
        <v>1736.32455428</v>
      </c>
      <c r="H238" s="135">
        <v>1576.83419424</v>
      </c>
      <c r="I238" s="135">
        <v>1615.55275723</v>
      </c>
      <c r="J238" s="135">
        <v>1592.89090088</v>
      </c>
      <c r="K238" s="135">
        <v>1558.62408578</v>
      </c>
      <c r="L238" s="135">
        <v>1549.14093656</v>
      </c>
      <c r="M238" s="135">
        <v>1570.23123725</v>
      </c>
      <c r="N238" s="135">
        <v>1607.57299414</v>
      </c>
      <c r="O238" s="135">
        <v>1604.81711141</v>
      </c>
      <c r="P238" s="135">
        <v>1608.01445359</v>
      </c>
      <c r="Q238" s="135">
        <v>1621.72265895</v>
      </c>
      <c r="R238" s="135">
        <v>1606.89630356</v>
      </c>
      <c r="S238" s="135">
        <v>1595.22145115</v>
      </c>
      <c r="T238" s="135">
        <v>1579.06294014</v>
      </c>
      <c r="U238" s="135">
        <v>1525.48940075</v>
      </c>
      <c r="V238" s="135">
        <v>1496.8534569</v>
      </c>
      <c r="W238" s="135">
        <v>1506.59548905</v>
      </c>
      <c r="X238" s="135">
        <v>1547.79723722</v>
      </c>
      <c r="Y238" s="136">
        <v>1590.66686132</v>
      </c>
    </row>
    <row r="239" spans="1:25" ht="39" outlineLevel="1" thickBot="1">
      <c r="A239" s="9" t="s">
        <v>101</v>
      </c>
      <c r="B239" s="134">
        <v>31.23</v>
      </c>
      <c r="C239" s="135">
        <v>31.23</v>
      </c>
      <c r="D239" s="135">
        <v>31.23</v>
      </c>
      <c r="E239" s="135">
        <v>31.23</v>
      </c>
      <c r="F239" s="135">
        <v>31.23</v>
      </c>
      <c r="G239" s="135">
        <v>31.23</v>
      </c>
      <c r="H239" s="135">
        <v>31.23</v>
      </c>
      <c r="I239" s="135">
        <v>31.23</v>
      </c>
      <c r="J239" s="135">
        <v>31.23</v>
      </c>
      <c r="K239" s="135">
        <v>31.23</v>
      </c>
      <c r="L239" s="135">
        <v>31.23</v>
      </c>
      <c r="M239" s="135">
        <v>31.23</v>
      </c>
      <c r="N239" s="135">
        <v>31.23</v>
      </c>
      <c r="O239" s="135">
        <v>31.23</v>
      </c>
      <c r="P239" s="135">
        <v>31.23</v>
      </c>
      <c r="Q239" s="135">
        <v>31.23</v>
      </c>
      <c r="R239" s="135">
        <v>31.23</v>
      </c>
      <c r="S239" s="135">
        <v>31.23</v>
      </c>
      <c r="T239" s="135">
        <v>31.23</v>
      </c>
      <c r="U239" s="135">
        <v>31.23</v>
      </c>
      <c r="V239" s="135">
        <v>31.23</v>
      </c>
      <c r="W239" s="135">
        <v>31.23</v>
      </c>
      <c r="X239" s="135">
        <v>31.23</v>
      </c>
      <c r="Y239" s="136">
        <v>31.23</v>
      </c>
    </row>
    <row r="240" spans="1:25" ht="15" outlineLevel="1" thickBot="1">
      <c r="A240" s="9" t="s">
        <v>66</v>
      </c>
      <c r="B240" s="134">
        <v>3710.76</v>
      </c>
      <c r="C240" s="135">
        <v>3710.76</v>
      </c>
      <c r="D240" s="135">
        <v>3710.76</v>
      </c>
      <c r="E240" s="135">
        <v>3710.76</v>
      </c>
      <c r="F240" s="135">
        <v>3710.76</v>
      </c>
      <c r="G240" s="135">
        <v>3710.76</v>
      </c>
      <c r="H240" s="135">
        <v>3710.76</v>
      </c>
      <c r="I240" s="135">
        <v>3710.76</v>
      </c>
      <c r="J240" s="135">
        <v>3710.76</v>
      </c>
      <c r="K240" s="135">
        <v>3710.76</v>
      </c>
      <c r="L240" s="135">
        <v>3710.76</v>
      </c>
      <c r="M240" s="135">
        <v>3710.76</v>
      </c>
      <c r="N240" s="135">
        <v>3710.76</v>
      </c>
      <c r="O240" s="135">
        <v>3710.76</v>
      </c>
      <c r="P240" s="135">
        <v>3710.76</v>
      </c>
      <c r="Q240" s="135">
        <v>3710.76</v>
      </c>
      <c r="R240" s="135">
        <v>3710.76</v>
      </c>
      <c r="S240" s="135">
        <v>3710.76</v>
      </c>
      <c r="T240" s="135">
        <v>3710.76</v>
      </c>
      <c r="U240" s="135">
        <v>3710.76</v>
      </c>
      <c r="V240" s="135">
        <v>3710.76</v>
      </c>
      <c r="W240" s="135">
        <v>3710.76</v>
      </c>
      <c r="X240" s="135">
        <v>3710.76</v>
      </c>
      <c r="Y240" s="136">
        <v>3710.76</v>
      </c>
    </row>
    <row r="241" spans="1:25" ht="15" outlineLevel="1" thickBot="1">
      <c r="A241" s="9" t="s">
        <v>67</v>
      </c>
      <c r="B241" s="134">
        <v>676.12</v>
      </c>
      <c r="C241" s="135">
        <v>676.12</v>
      </c>
      <c r="D241" s="135">
        <v>676.12</v>
      </c>
      <c r="E241" s="135">
        <v>676.12</v>
      </c>
      <c r="F241" s="135">
        <v>676.12</v>
      </c>
      <c r="G241" s="135">
        <v>676.12</v>
      </c>
      <c r="H241" s="135">
        <v>676.12</v>
      </c>
      <c r="I241" s="135">
        <v>676.12</v>
      </c>
      <c r="J241" s="135">
        <v>676.12</v>
      </c>
      <c r="K241" s="135">
        <v>676.12</v>
      </c>
      <c r="L241" s="135">
        <v>676.12</v>
      </c>
      <c r="M241" s="135">
        <v>676.12</v>
      </c>
      <c r="N241" s="135">
        <v>676.12</v>
      </c>
      <c r="O241" s="135">
        <v>676.12</v>
      </c>
      <c r="P241" s="135">
        <v>676.12</v>
      </c>
      <c r="Q241" s="135">
        <v>676.12</v>
      </c>
      <c r="R241" s="135">
        <v>676.12</v>
      </c>
      <c r="S241" s="135">
        <v>676.12</v>
      </c>
      <c r="T241" s="135">
        <v>676.12</v>
      </c>
      <c r="U241" s="135">
        <v>676.12</v>
      </c>
      <c r="V241" s="135">
        <v>676.12</v>
      </c>
      <c r="W241" s="135">
        <v>676.12</v>
      </c>
      <c r="X241" s="135">
        <v>676.12</v>
      </c>
      <c r="Y241" s="136">
        <v>676.12</v>
      </c>
    </row>
    <row r="242" spans="1:25" ht="15" outlineLevel="1" thickBot="1">
      <c r="A242" s="9" t="s">
        <v>69</v>
      </c>
      <c r="B242" s="134">
        <v>4.69498825</v>
      </c>
      <c r="C242" s="135">
        <v>4.69498825</v>
      </c>
      <c r="D242" s="135">
        <v>4.69498825</v>
      </c>
      <c r="E242" s="135">
        <v>4.69498825</v>
      </c>
      <c r="F242" s="135">
        <v>4.69498825</v>
      </c>
      <c r="G242" s="135">
        <v>4.69498825</v>
      </c>
      <c r="H242" s="135">
        <v>4.69498825</v>
      </c>
      <c r="I242" s="135">
        <v>4.69498825</v>
      </c>
      <c r="J242" s="135">
        <v>4.69498825</v>
      </c>
      <c r="K242" s="135">
        <v>4.69498825</v>
      </c>
      <c r="L242" s="135">
        <v>4.69498825</v>
      </c>
      <c r="M242" s="135">
        <v>4.69498825</v>
      </c>
      <c r="N242" s="135">
        <v>4.69498825</v>
      </c>
      <c r="O242" s="135">
        <v>4.69498825</v>
      </c>
      <c r="P242" s="135">
        <v>4.69498825</v>
      </c>
      <c r="Q242" s="135">
        <v>4.69498825</v>
      </c>
      <c r="R242" s="135">
        <v>4.69498825</v>
      </c>
      <c r="S242" s="135">
        <v>4.69498825</v>
      </c>
      <c r="T242" s="135">
        <v>4.69498825</v>
      </c>
      <c r="U242" s="135">
        <v>4.69498825</v>
      </c>
      <c r="V242" s="135">
        <v>4.69498825</v>
      </c>
      <c r="W242" s="135">
        <v>4.69498825</v>
      </c>
      <c r="X242" s="135">
        <v>4.69498825</v>
      </c>
      <c r="Y242" s="136">
        <v>4.69498825</v>
      </c>
    </row>
    <row r="243" spans="1:25" ht="45.75" outlineLevel="1" thickBot="1">
      <c r="A243" s="256" t="s">
        <v>140</v>
      </c>
      <c r="B243" s="257">
        <v>1006</v>
      </c>
      <c r="C243" s="257">
        <v>1006</v>
      </c>
      <c r="D243" s="257">
        <v>1006</v>
      </c>
      <c r="E243" s="257">
        <v>1006</v>
      </c>
      <c r="F243" s="257">
        <v>1006</v>
      </c>
      <c r="G243" s="257">
        <v>1006</v>
      </c>
      <c r="H243" s="257">
        <v>1006</v>
      </c>
      <c r="I243" s="257">
        <v>1006</v>
      </c>
      <c r="J243" s="257">
        <v>1006</v>
      </c>
      <c r="K243" s="257">
        <v>1006</v>
      </c>
      <c r="L243" s="257">
        <v>1006</v>
      </c>
      <c r="M243" s="257">
        <v>1006</v>
      </c>
      <c r="N243" s="257">
        <v>1006</v>
      </c>
      <c r="O243" s="257">
        <v>1006</v>
      </c>
      <c r="P243" s="257">
        <v>1006</v>
      </c>
      <c r="Q243" s="257">
        <v>1006</v>
      </c>
      <c r="R243" s="257">
        <v>1006</v>
      </c>
      <c r="S243" s="257">
        <v>1006</v>
      </c>
      <c r="T243" s="257">
        <v>1006</v>
      </c>
      <c r="U243" s="257">
        <v>1006</v>
      </c>
      <c r="V243" s="257">
        <v>1006</v>
      </c>
      <c r="W243" s="257">
        <v>1006</v>
      </c>
      <c r="X243" s="257">
        <v>1006</v>
      </c>
      <c r="Y243" s="257">
        <v>1006</v>
      </c>
    </row>
    <row r="244" spans="1:25" ht="21.75" customHeight="1" thickBot="1">
      <c r="A244" s="19">
        <v>3</v>
      </c>
      <c r="B244" s="131">
        <f>B245+B246+B247+B248+B249+B250</f>
        <v>7055.16412297</v>
      </c>
      <c r="C244" s="132">
        <f>C245+C246+C247+C248+C249+C250</f>
        <v>7100.148827800001</v>
      </c>
      <c r="D244" s="132">
        <f>D245+D246+D247+D248+D249+D250</f>
        <v>7201.522616530001</v>
      </c>
      <c r="E244" s="132">
        <f>E245+E246+E247+E248+E249+E250</f>
        <v>7270.288659430001</v>
      </c>
      <c r="F244" s="132">
        <f>F245+F246+F247+F248+F249+F250</f>
        <v>7224.3825077500005</v>
      </c>
      <c r="G244" s="132">
        <f>G245+G246+G247+G248+G249+G250</f>
        <v>7232.606871850001</v>
      </c>
      <c r="H244" s="132">
        <f>H245+H246+H247+H248+H249+H250</f>
        <v>7145.045318320001</v>
      </c>
      <c r="I244" s="132">
        <f>I245+I246+I247+I248+I249+I250</f>
        <v>7038.127450530001</v>
      </c>
      <c r="J244" s="132">
        <f>J245+J246+J247+J248+J249+J250</f>
        <v>6937.510791940001</v>
      </c>
      <c r="K244" s="132">
        <f>K245+K246+K247+K248+K249+K250</f>
        <v>6881.4736982</v>
      </c>
      <c r="L244" s="132">
        <f>L245+L246+L247+L248+L249+L250</f>
        <v>6871.7403351600005</v>
      </c>
      <c r="M244" s="132">
        <f>M245+M246+M247+M248+M249+M250</f>
        <v>6883.150405730001</v>
      </c>
      <c r="N244" s="132">
        <f>N245+N246+N247+N248+N249+N250</f>
        <v>6901.918148000001</v>
      </c>
      <c r="O244" s="132">
        <f>O245+O246+O247+O248+O249+O250</f>
        <v>6906.24623024</v>
      </c>
      <c r="P244" s="132">
        <f>P245+P246+P247+P248+P249+P250</f>
        <v>6920.57773547</v>
      </c>
      <c r="Q244" s="132">
        <f>Q245+Q246+Q247+Q248+Q249+Q250</f>
        <v>6948.603024530001</v>
      </c>
      <c r="R244" s="132">
        <f>R245+R246+R247+R248+R249+R250</f>
        <v>6940.38494556</v>
      </c>
      <c r="S244" s="132">
        <f>S245+S246+S247+S248+S249+S250</f>
        <v>6923.73263252</v>
      </c>
      <c r="T244" s="132">
        <f>T245+T246+T247+T248+T249+T250</f>
        <v>6911.78625938</v>
      </c>
      <c r="U244" s="132">
        <f>U245+U246+U247+U248+U249+U250</f>
        <v>6900.34700928</v>
      </c>
      <c r="V244" s="132">
        <f>V245+V246+V247+V248+V249+V250</f>
        <v>6885.97134805</v>
      </c>
      <c r="W244" s="132">
        <f>W245+W246+W247+W248+W249+W250</f>
        <v>6858.204012530001</v>
      </c>
      <c r="X244" s="132">
        <f>X245+X246+X247+X248+X249+X250</f>
        <v>6893.0411762</v>
      </c>
      <c r="Y244" s="133">
        <f>Y245+Y246+Y247+Y248+Y249+Y250</f>
        <v>6975.305397460001</v>
      </c>
    </row>
    <row r="245" spans="1:25" ht="51.75" outlineLevel="1" thickBot="1">
      <c r="A245" s="9" t="s">
        <v>97</v>
      </c>
      <c r="B245" s="134">
        <v>1626.35913472</v>
      </c>
      <c r="C245" s="135">
        <v>1671.34383955</v>
      </c>
      <c r="D245" s="135">
        <v>1772.71762828</v>
      </c>
      <c r="E245" s="135">
        <v>1841.48367118</v>
      </c>
      <c r="F245" s="135">
        <v>1795.5775195</v>
      </c>
      <c r="G245" s="135">
        <v>1803.8018836</v>
      </c>
      <c r="H245" s="135">
        <v>1716.24033007</v>
      </c>
      <c r="I245" s="135">
        <v>1609.32246228</v>
      </c>
      <c r="J245" s="135">
        <v>1508.70580369</v>
      </c>
      <c r="K245" s="135">
        <v>1452.66870995</v>
      </c>
      <c r="L245" s="135">
        <v>1442.93534691</v>
      </c>
      <c r="M245" s="135">
        <v>1454.34541748</v>
      </c>
      <c r="N245" s="135">
        <v>1473.11315975</v>
      </c>
      <c r="O245" s="135">
        <v>1477.44124199</v>
      </c>
      <c r="P245" s="135">
        <v>1491.77274722</v>
      </c>
      <c r="Q245" s="135">
        <v>1519.79803628</v>
      </c>
      <c r="R245" s="135">
        <v>1511.57995731</v>
      </c>
      <c r="S245" s="135">
        <v>1494.92764427</v>
      </c>
      <c r="T245" s="135">
        <v>1482.98127113</v>
      </c>
      <c r="U245" s="135">
        <v>1471.54202103</v>
      </c>
      <c r="V245" s="135">
        <v>1457.1663598</v>
      </c>
      <c r="W245" s="135">
        <v>1429.39902428</v>
      </c>
      <c r="X245" s="135">
        <v>1464.23618795</v>
      </c>
      <c r="Y245" s="136">
        <v>1546.50040921</v>
      </c>
    </row>
    <row r="246" spans="1:25" ht="39" outlineLevel="1" thickBot="1">
      <c r="A246" s="9" t="s">
        <v>101</v>
      </c>
      <c r="B246" s="134">
        <v>31.23</v>
      </c>
      <c r="C246" s="135">
        <v>31.23</v>
      </c>
      <c r="D246" s="135">
        <v>31.23</v>
      </c>
      <c r="E246" s="135">
        <v>31.23</v>
      </c>
      <c r="F246" s="135">
        <v>31.23</v>
      </c>
      <c r="G246" s="135">
        <v>31.23</v>
      </c>
      <c r="H246" s="135">
        <v>31.23</v>
      </c>
      <c r="I246" s="135">
        <v>31.23</v>
      </c>
      <c r="J246" s="135">
        <v>31.23</v>
      </c>
      <c r="K246" s="135">
        <v>31.23</v>
      </c>
      <c r="L246" s="135">
        <v>31.23</v>
      </c>
      <c r="M246" s="135">
        <v>31.23</v>
      </c>
      <c r="N246" s="135">
        <v>31.23</v>
      </c>
      <c r="O246" s="135">
        <v>31.23</v>
      </c>
      <c r="P246" s="135">
        <v>31.23</v>
      </c>
      <c r="Q246" s="135">
        <v>31.23</v>
      </c>
      <c r="R246" s="135">
        <v>31.23</v>
      </c>
      <c r="S246" s="135">
        <v>31.23</v>
      </c>
      <c r="T246" s="135">
        <v>31.23</v>
      </c>
      <c r="U246" s="135">
        <v>31.23</v>
      </c>
      <c r="V246" s="135">
        <v>31.23</v>
      </c>
      <c r="W246" s="135">
        <v>31.23</v>
      </c>
      <c r="X246" s="135">
        <v>31.23</v>
      </c>
      <c r="Y246" s="136">
        <v>31.23</v>
      </c>
    </row>
    <row r="247" spans="1:25" ht="15" outlineLevel="1" thickBot="1">
      <c r="A247" s="9" t="s">
        <v>66</v>
      </c>
      <c r="B247" s="134">
        <v>3710.76</v>
      </c>
      <c r="C247" s="135">
        <v>3710.76</v>
      </c>
      <c r="D247" s="135">
        <v>3710.76</v>
      </c>
      <c r="E247" s="135">
        <v>3710.76</v>
      </c>
      <c r="F247" s="135">
        <v>3710.76</v>
      </c>
      <c r="G247" s="135">
        <v>3710.76</v>
      </c>
      <c r="H247" s="135">
        <v>3710.76</v>
      </c>
      <c r="I247" s="135">
        <v>3710.76</v>
      </c>
      <c r="J247" s="135">
        <v>3710.76</v>
      </c>
      <c r="K247" s="135">
        <v>3710.76</v>
      </c>
      <c r="L247" s="135">
        <v>3710.76</v>
      </c>
      <c r="M247" s="135">
        <v>3710.76</v>
      </c>
      <c r="N247" s="135">
        <v>3710.76</v>
      </c>
      <c r="O247" s="135">
        <v>3710.76</v>
      </c>
      <c r="P247" s="135">
        <v>3710.76</v>
      </c>
      <c r="Q247" s="135">
        <v>3710.76</v>
      </c>
      <c r="R247" s="135">
        <v>3710.76</v>
      </c>
      <c r="S247" s="135">
        <v>3710.76</v>
      </c>
      <c r="T247" s="135">
        <v>3710.76</v>
      </c>
      <c r="U247" s="135">
        <v>3710.76</v>
      </c>
      <c r="V247" s="135">
        <v>3710.76</v>
      </c>
      <c r="W247" s="135">
        <v>3710.76</v>
      </c>
      <c r="X247" s="135">
        <v>3710.76</v>
      </c>
      <c r="Y247" s="136">
        <v>3710.76</v>
      </c>
    </row>
    <row r="248" spans="1:25" ht="15" outlineLevel="1" thickBot="1">
      <c r="A248" s="9" t="s">
        <v>67</v>
      </c>
      <c r="B248" s="134">
        <v>676.12</v>
      </c>
      <c r="C248" s="135">
        <v>676.12</v>
      </c>
      <c r="D248" s="135">
        <v>676.12</v>
      </c>
      <c r="E248" s="135">
        <v>676.12</v>
      </c>
      <c r="F248" s="135">
        <v>676.12</v>
      </c>
      <c r="G248" s="135">
        <v>676.12</v>
      </c>
      <c r="H248" s="135">
        <v>676.12</v>
      </c>
      <c r="I248" s="135">
        <v>676.12</v>
      </c>
      <c r="J248" s="135">
        <v>676.12</v>
      </c>
      <c r="K248" s="135">
        <v>676.12</v>
      </c>
      <c r="L248" s="135">
        <v>676.12</v>
      </c>
      <c r="M248" s="135">
        <v>676.12</v>
      </c>
      <c r="N248" s="135">
        <v>676.12</v>
      </c>
      <c r="O248" s="135">
        <v>676.12</v>
      </c>
      <c r="P248" s="135">
        <v>676.12</v>
      </c>
      <c r="Q248" s="135">
        <v>676.12</v>
      </c>
      <c r="R248" s="135">
        <v>676.12</v>
      </c>
      <c r="S248" s="135">
        <v>676.12</v>
      </c>
      <c r="T248" s="135">
        <v>676.12</v>
      </c>
      <c r="U248" s="135">
        <v>676.12</v>
      </c>
      <c r="V248" s="135">
        <v>676.12</v>
      </c>
      <c r="W248" s="135">
        <v>676.12</v>
      </c>
      <c r="X248" s="135">
        <v>676.12</v>
      </c>
      <c r="Y248" s="136">
        <v>676.12</v>
      </c>
    </row>
    <row r="249" spans="1:25" ht="15" outlineLevel="1" thickBot="1">
      <c r="A249" s="9" t="s">
        <v>69</v>
      </c>
      <c r="B249" s="134">
        <v>4.69498825</v>
      </c>
      <c r="C249" s="135">
        <v>4.69498825</v>
      </c>
      <c r="D249" s="135">
        <v>4.69498825</v>
      </c>
      <c r="E249" s="135">
        <v>4.69498825</v>
      </c>
      <c r="F249" s="135">
        <v>4.69498825</v>
      </c>
      <c r="G249" s="135">
        <v>4.69498825</v>
      </c>
      <c r="H249" s="135">
        <v>4.69498825</v>
      </c>
      <c r="I249" s="135">
        <v>4.69498825</v>
      </c>
      <c r="J249" s="135">
        <v>4.69498825</v>
      </c>
      <c r="K249" s="135">
        <v>4.69498825</v>
      </c>
      <c r="L249" s="135">
        <v>4.69498825</v>
      </c>
      <c r="M249" s="135">
        <v>4.69498825</v>
      </c>
      <c r="N249" s="135">
        <v>4.69498825</v>
      </c>
      <c r="O249" s="135">
        <v>4.69498825</v>
      </c>
      <c r="P249" s="135">
        <v>4.69498825</v>
      </c>
      <c r="Q249" s="135">
        <v>4.69498825</v>
      </c>
      <c r="R249" s="135">
        <v>4.69498825</v>
      </c>
      <c r="S249" s="135">
        <v>4.69498825</v>
      </c>
      <c r="T249" s="135">
        <v>4.69498825</v>
      </c>
      <c r="U249" s="135">
        <v>4.69498825</v>
      </c>
      <c r="V249" s="135">
        <v>4.69498825</v>
      </c>
      <c r="W249" s="135">
        <v>4.69498825</v>
      </c>
      <c r="X249" s="135">
        <v>4.69498825</v>
      </c>
      <c r="Y249" s="136">
        <v>4.69498825</v>
      </c>
    </row>
    <row r="250" spans="1:25" ht="45.75" outlineLevel="1" thickBot="1">
      <c r="A250" s="256" t="s">
        <v>140</v>
      </c>
      <c r="B250" s="257">
        <v>1006</v>
      </c>
      <c r="C250" s="257">
        <v>1006</v>
      </c>
      <c r="D250" s="257">
        <v>1006</v>
      </c>
      <c r="E250" s="257">
        <v>1006</v>
      </c>
      <c r="F250" s="257">
        <v>1006</v>
      </c>
      <c r="G250" s="257">
        <v>1006</v>
      </c>
      <c r="H250" s="257">
        <v>1006</v>
      </c>
      <c r="I250" s="257">
        <v>1006</v>
      </c>
      <c r="J250" s="257">
        <v>1006</v>
      </c>
      <c r="K250" s="257">
        <v>1006</v>
      </c>
      <c r="L250" s="257">
        <v>1006</v>
      </c>
      <c r="M250" s="257">
        <v>1006</v>
      </c>
      <c r="N250" s="257">
        <v>1006</v>
      </c>
      <c r="O250" s="257">
        <v>1006</v>
      </c>
      <c r="P250" s="257">
        <v>1006</v>
      </c>
      <c r="Q250" s="257">
        <v>1006</v>
      </c>
      <c r="R250" s="257">
        <v>1006</v>
      </c>
      <c r="S250" s="257">
        <v>1006</v>
      </c>
      <c r="T250" s="257">
        <v>1006</v>
      </c>
      <c r="U250" s="257">
        <v>1006</v>
      </c>
      <c r="V250" s="257">
        <v>1006</v>
      </c>
      <c r="W250" s="257">
        <v>1006</v>
      </c>
      <c r="X250" s="257">
        <v>1006</v>
      </c>
      <c r="Y250" s="257">
        <v>1006</v>
      </c>
    </row>
    <row r="251" spans="1:25" ht="21.75" customHeight="1" thickBot="1">
      <c r="A251" s="19">
        <v>4</v>
      </c>
      <c r="B251" s="131">
        <f>B252+B253+B254+B255+B256+B257</f>
        <v>7078.43689963</v>
      </c>
      <c r="C251" s="132">
        <f>C252+C253+C254+C255+C256+C257</f>
        <v>7155.5653372100005</v>
      </c>
      <c r="D251" s="132">
        <f>D252+D253+D254+D255+D256+D257</f>
        <v>7243.773838630001</v>
      </c>
      <c r="E251" s="132">
        <f>E252+E253+E254+E255+E256+E257</f>
        <v>7267.26079585</v>
      </c>
      <c r="F251" s="132">
        <f>F252+F253+F254+F255+F256+F257</f>
        <v>7281.629929000001</v>
      </c>
      <c r="G251" s="132">
        <f>G252+G253+G254+G255+G256+G257</f>
        <v>7259.216489230001</v>
      </c>
      <c r="H251" s="132">
        <f>H252+H253+H254+H255+H256+H257</f>
        <v>7146.278743520001</v>
      </c>
      <c r="I251" s="132">
        <f>I252+I253+I254+I255+I256+I257</f>
        <v>7053.237721500001</v>
      </c>
      <c r="J251" s="132">
        <f>J252+J253+J254+J255+J256+J257</f>
        <v>6947.8349489600005</v>
      </c>
      <c r="K251" s="132">
        <f>K252+K253+K254+K255+K256+K257</f>
        <v>6910.104349700001</v>
      </c>
      <c r="L251" s="132">
        <f>L252+L253+L254+L255+L256+L257</f>
        <v>6891.918773910001</v>
      </c>
      <c r="M251" s="132">
        <f>M252+M253+M254+M255+M256+M257</f>
        <v>6903.58367875</v>
      </c>
      <c r="N251" s="132">
        <f>N252+N253+N254+N255+N256+N257</f>
        <v>6947.32285466</v>
      </c>
      <c r="O251" s="132">
        <f>O252+O253+O254+O255+O256+O257</f>
        <v>6956.19751412</v>
      </c>
      <c r="P251" s="132">
        <f>P252+P253+P254+P255+P256+P257</f>
        <v>6956.48343493</v>
      </c>
      <c r="Q251" s="132">
        <f>Q252+Q253+Q254+Q255+Q256+Q257</f>
        <v>6976.75692625</v>
      </c>
      <c r="R251" s="132">
        <f>R252+R253+R254+R255+R256+R257</f>
        <v>6968.649550730001</v>
      </c>
      <c r="S251" s="132">
        <f>S252+S253+S254+S255+S256+S257</f>
        <v>6948.92406277</v>
      </c>
      <c r="T251" s="132">
        <f>T252+T253+T254+T255+T256+T257</f>
        <v>6941.69111425</v>
      </c>
      <c r="U251" s="132">
        <f>U252+U253+U254+U255+U256+U257</f>
        <v>6876.0438141</v>
      </c>
      <c r="V251" s="132">
        <f>V252+V253+V254+V255+V256+V257</f>
        <v>6836.92448161</v>
      </c>
      <c r="W251" s="132">
        <f>W252+W253+W254+W255+W256+W257</f>
        <v>6849.62686621</v>
      </c>
      <c r="X251" s="132">
        <f>X252+X253+X254+X255+X256+X257</f>
        <v>6920.10801807</v>
      </c>
      <c r="Y251" s="133">
        <f>Y252+Y253+Y254+Y255+Y256+Y257</f>
        <v>6994.20503066</v>
      </c>
    </row>
    <row r="252" spans="1:25" ht="51.75" outlineLevel="1" thickBot="1">
      <c r="A252" s="9" t="s">
        <v>97</v>
      </c>
      <c r="B252" s="134">
        <v>1649.63191138</v>
      </c>
      <c r="C252" s="135">
        <v>1726.76034896</v>
      </c>
      <c r="D252" s="135">
        <v>1814.96885038</v>
      </c>
      <c r="E252" s="135">
        <v>1838.4558076</v>
      </c>
      <c r="F252" s="135">
        <v>1852.82494075</v>
      </c>
      <c r="G252" s="135">
        <v>1830.41150098</v>
      </c>
      <c r="H252" s="135">
        <v>1717.47375527</v>
      </c>
      <c r="I252" s="135">
        <v>1624.43273325</v>
      </c>
      <c r="J252" s="135">
        <v>1519.02996071</v>
      </c>
      <c r="K252" s="135">
        <v>1481.29936145</v>
      </c>
      <c r="L252" s="135">
        <v>1463.11378566</v>
      </c>
      <c r="M252" s="135">
        <v>1474.7786905</v>
      </c>
      <c r="N252" s="135">
        <v>1518.51786641</v>
      </c>
      <c r="O252" s="135">
        <v>1527.39252587</v>
      </c>
      <c r="P252" s="135">
        <v>1527.67844668</v>
      </c>
      <c r="Q252" s="135">
        <v>1547.951938</v>
      </c>
      <c r="R252" s="135">
        <v>1539.84456248</v>
      </c>
      <c r="S252" s="135">
        <v>1520.11907452</v>
      </c>
      <c r="T252" s="135">
        <v>1512.886126</v>
      </c>
      <c r="U252" s="135">
        <v>1447.23882585</v>
      </c>
      <c r="V252" s="135">
        <v>1408.11949336</v>
      </c>
      <c r="W252" s="135">
        <v>1420.82187796</v>
      </c>
      <c r="X252" s="135">
        <v>1491.30302982</v>
      </c>
      <c r="Y252" s="136">
        <v>1565.40004241</v>
      </c>
    </row>
    <row r="253" spans="1:25" ht="39" outlineLevel="1" thickBot="1">
      <c r="A253" s="9" t="s">
        <v>101</v>
      </c>
      <c r="B253" s="134">
        <v>31.23</v>
      </c>
      <c r="C253" s="135">
        <v>31.23</v>
      </c>
      <c r="D253" s="135">
        <v>31.23</v>
      </c>
      <c r="E253" s="135">
        <v>31.23</v>
      </c>
      <c r="F253" s="135">
        <v>31.23</v>
      </c>
      <c r="G253" s="135">
        <v>31.23</v>
      </c>
      <c r="H253" s="135">
        <v>31.23</v>
      </c>
      <c r="I253" s="135">
        <v>31.23</v>
      </c>
      <c r="J253" s="135">
        <v>31.23</v>
      </c>
      <c r="K253" s="135">
        <v>31.23</v>
      </c>
      <c r="L253" s="135">
        <v>31.23</v>
      </c>
      <c r="M253" s="135">
        <v>31.23</v>
      </c>
      <c r="N253" s="135">
        <v>31.23</v>
      </c>
      <c r="O253" s="135">
        <v>31.23</v>
      </c>
      <c r="P253" s="135">
        <v>31.23</v>
      </c>
      <c r="Q253" s="135">
        <v>31.23</v>
      </c>
      <c r="R253" s="135">
        <v>31.23</v>
      </c>
      <c r="S253" s="135">
        <v>31.23</v>
      </c>
      <c r="T253" s="135">
        <v>31.23</v>
      </c>
      <c r="U253" s="135">
        <v>31.23</v>
      </c>
      <c r="V253" s="135">
        <v>31.23</v>
      </c>
      <c r="W253" s="135">
        <v>31.23</v>
      </c>
      <c r="X253" s="135">
        <v>31.23</v>
      </c>
      <c r="Y253" s="136">
        <v>31.23</v>
      </c>
    </row>
    <row r="254" spans="1:25" ht="15" outlineLevel="1" thickBot="1">
      <c r="A254" s="9" t="s">
        <v>66</v>
      </c>
      <c r="B254" s="134">
        <v>3710.76</v>
      </c>
      <c r="C254" s="135">
        <v>3710.76</v>
      </c>
      <c r="D254" s="135">
        <v>3710.76</v>
      </c>
      <c r="E254" s="135">
        <v>3710.76</v>
      </c>
      <c r="F254" s="135">
        <v>3710.76</v>
      </c>
      <c r="G254" s="135">
        <v>3710.76</v>
      </c>
      <c r="H254" s="135">
        <v>3710.76</v>
      </c>
      <c r="I254" s="135">
        <v>3710.76</v>
      </c>
      <c r="J254" s="135">
        <v>3710.76</v>
      </c>
      <c r="K254" s="135">
        <v>3710.76</v>
      </c>
      <c r="L254" s="135">
        <v>3710.76</v>
      </c>
      <c r="M254" s="135">
        <v>3710.76</v>
      </c>
      <c r="N254" s="135">
        <v>3710.76</v>
      </c>
      <c r="O254" s="135">
        <v>3710.76</v>
      </c>
      <c r="P254" s="135">
        <v>3710.76</v>
      </c>
      <c r="Q254" s="135">
        <v>3710.76</v>
      </c>
      <c r="R254" s="135">
        <v>3710.76</v>
      </c>
      <c r="S254" s="135">
        <v>3710.76</v>
      </c>
      <c r="T254" s="135">
        <v>3710.76</v>
      </c>
      <c r="U254" s="135">
        <v>3710.76</v>
      </c>
      <c r="V254" s="135">
        <v>3710.76</v>
      </c>
      <c r="W254" s="135">
        <v>3710.76</v>
      </c>
      <c r="X254" s="135">
        <v>3710.76</v>
      </c>
      <c r="Y254" s="136">
        <v>3710.76</v>
      </c>
    </row>
    <row r="255" spans="1:25" ht="15" outlineLevel="1" thickBot="1">
      <c r="A255" s="9" t="s">
        <v>67</v>
      </c>
      <c r="B255" s="134">
        <v>676.12</v>
      </c>
      <c r="C255" s="135">
        <v>676.12</v>
      </c>
      <c r="D255" s="135">
        <v>676.12</v>
      </c>
      <c r="E255" s="135">
        <v>676.12</v>
      </c>
      <c r="F255" s="135">
        <v>676.12</v>
      </c>
      <c r="G255" s="135">
        <v>676.12</v>
      </c>
      <c r="H255" s="135">
        <v>676.12</v>
      </c>
      <c r="I255" s="135">
        <v>676.12</v>
      </c>
      <c r="J255" s="135">
        <v>676.12</v>
      </c>
      <c r="K255" s="135">
        <v>676.12</v>
      </c>
      <c r="L255" s="135">
        <v>676.12</v>
      </c>
      <c r="M255" s="135">
        <v>676.12</v>
      </c>
      <c r="N255" s="135">
        <v>676.12</v>
      </c>
      <c r="O255" s="135">
        <v>676.12</v>
      </c>
      <c r="P255" s="135">
        <v>676.12</v>
      </c>
      <c r="Q255" s="135">
        <v>676.12</v>
      </c>
      <c r="R255" s="135">
        <v>676.12</v>
      </c>
      <c r="S255" s="135">
        <v>676.12</v>
      </c>
      <c r="T255" s="135">
        <v>676.12</v>
      </c>
      <c r="U255" s="135">
        <v>676.12</v>
      </c>
      <c r="V255" s="135">
        <v>676.12</v>
      </c>
      <c r="W255" s="135">
        <v>676.12</v>
      </c>
      <c r="X255" s="135">
        <v>676.12</v>
      </c>
      <c r="Y255" s="136">
        <v>676.12</v>
      </c>
    </row>
    <row r="256" spans="1:25" ht="15" outlineLevel="1" thickBot="1">
      <c r="A256" s="9" t="s">
        <v>69</v>
      </c>
      <c r="B256" s="134">
        <v>4.69498825</v>
      </c>
      <c r="C256" s="135">
        <v>4.69498825</v>
      </c>
      <c r="D256" s="135">
        <v>4.69498825</v>
      </c>
      <c r="E256" s="135">
        <v>4.69498825</v>
      </c>
      <c r="F256" s="135">
        <v>4.69498825</v>
      </c>
      <c r="G256" s="135">
        <v>4.69498825</v>
      </c>
      <c r="H256" s="135">
        <v>4.69498825</v>
      </c>
      <c r="I256" s="135">
        <v>4.69498825</v>
      </c>
      <c r="J256" s="135">
        <v>4.69498825</v>
      </c>
      <c r="K256" s="135">
        <v>4.69498825</v>
      </c>
      <c r="L256" s="135">
        <v>4.69498825</v>
      </c>
      <c r="M256" s="135">
        <v>4.69498825</v>
      </c>
      <c r="N256" s="135">
        <v>4.69498825</v>
      </c>
      <c r="O256" s="135">
        <v>4.69498825</v>
      </c>
      <c r="P256" s="135">
        <v>4.69498825</v>
      </c>
      <c r="Q256" s="135">
        <v>4.69498825</v>
      </c>
      <c r="R256" s="135">
        <v>4.69498825</v>
      </c>
      <c r="S256" s="135">
        <v>4.69498825</v>
      </c>
      <c r="T256" s="135">
        <v>4.69498825</v>
      </c>
      <c r="U256" s="135">
        <v>4.69498825</v>
      </c>
      <c r="V256" s="135">
        <v>4.69498825</v>
      </c>
      <c r="W256" s="135">
        <v>4.69498825</v>
      </c>
      <c r="X256" s="135">
        <v>4.69498825</v>
      </c>
      <c r="Y256" s="136">
        <v>4.69498825</v>
      </c>
    </row>
    <row r="257" spans="1:25" ht="45.75" outlineLevel="1" thickBot="1">
      <c r="A257" s="256" t="s">
        <v>140</v>
      </c>
      <c r="B257" s="257">
        <v>1006</v>
      </c>
      <c r="C257" s="257">
        <v>1006</v>
      </c>
      <c r="D257" s="257">
        <v>1006</v>
      </c>
      <c r="E257" s="257">
        <v>1006</v>
      </c>
      <c r="F257" s="257">
        <v>1006</v>
      </c>
      <c r="G257" s="257">
        <v>1006</v>
      </c>
      <c r="H257" s="257">
        <v>1006</v>
      </c>
      <c r="I257" s="257">
        <v>1006</v>
      </c>
      <c r="J257" s="257">
        <v>1006</v>
      </c>
      <c r="K257" s="257">
        <v>1006</v>
      </c>
      <c r="L257" s="257">
        <v>1006</v>
      </c>
      <c r="M257" s="257">
        <v>1006</v>
      </c>
      <c r="N257" s="257">
        <v>1006</v>
      </c>
      <c r="O257" s="257">
        <v>1006</v>
      </c>
      <c r="P257" s="257">
        <v>1006</v>
      </c>
      <c r="Q257" s="257">
        <v>1006</v>
      </c>
      <c r="R257" s="257">
        <v>1006</v>
      </c>
      <c r="S257" s="257">
        <v>1006</v>
      </c>
      <c r="T257" s="257">
        <v>1006</v>
      </c>
      <c r="U257" s="257">
        <v>1006</v>
      </c>
      <c r="V257" s="257">
        <v>1006</v>
      </c>
      <c r="W257" s="257">
        <v>1006</v>
      </c>
      <c r="X257" s="257">
        <v>1006</v>
      </c>
      <c r="Y257" s="257">
        <v>1006</v>
      </c>
    </row>
    <row r="258" spans="1:25" ht="21.75" customHeight="1" thickBot="1">
      <c r="A258" s="19">
        <v>5</v>
      </c>
      <c r="B258" s="131">
        <f>B259+B260+B261+B262+B263+B264</f>
        <v>7050.46276415</v>
      </c>
      <c r="C258" s="132">
        <f>C259+C260+C261+C262+C263+C264</f>
        <v>7088.7221355</v>
      </c>
      <c r="D258" s="132">
        <f>D259+D260+D261+D262+D263+D264</f>
        <v>7137.9608439700005</v>
      </c>
      <c r="E258" s="132">
        <f>E259+E260+E261+E262+E263+E264</f>
        <v>7120.80987524</v>
      </c>
      <c r="F258" s="132">
        <f>F259+F260+F261+F262+F263+F264</f>
        <v>7112.41162653</v>
      </c>
      <c r="G258" s="132">
        <f>G259+G260+G261+G262+G263+G264</f>
        <v>7104.301198200001</v>
      </c>
      <c r="H258" s="132">
        <f>H259+H260+H261+H262+H263+H264</f>
        <v>7070.144182100001</v>
      </c>
      <c r="I258" s="132">
        <f>I259+I260+I261+I262+I263+I264</f>
        <v>7009.70787622</v>
      </c>
      <c r="J258" s="132">
        <f>J259+J260+J261+J262+J263+J264</f>
        <v>7042.23971151</v>
      </c>
      <c r="K258" s="132">
        <f>K259+K260+K261+K262+K263+K264</f>
        <v>6935.14378185</v>
      </c>
      <c r="L258" s="132">
        <f>L259+L260+L261+L262+L263+L264</f>
        <v>6919.6367955900005</v>
      </c>
      <c r="M258" s="132">
        <f>M259+M260+M261+M262+M263+M264</f>
        <v>6933.28514111</v>
      </c>
      <c r="N258" s="132">
        <f>N259+N260+N261+N262+N263+N264</f>
        <v>6978.02546547</v>
      </c>
      <c r="O258" s="132">
        <f>O259+O260+O261+O262+O263+O264</f>
        <v>6985.163143870001</v>
      </c>
      <c r="P258" s="132">
        <f>P259+P260+P261+P262+P263+P264</f>
        <v>7001.082762540001</v>
      </c>
      <c r="Q258" s="132">
        <f>Q259+Q260+Q261+Q262+Q263+Q264</f>
        <v>7014.66497624</v>
      </c>
      <c r="R258" s="132">
        <f>R259+R260+R261+R262+R263+R264</f>
        <v>7036.8578291700005</v>
      </c>
      <c r="S258" s="132">
        <f>S259+S260+S261+S262+S263+S264</f>
        <v>7032.90840136</v>
      </c>
      <c r="T258" s="132">
        <f>T259+T260+T261+T262+T263+T264</f>
        <v>7005.87285059</v>
      </c>
      <c r="U258" s="132">
        <f>U259+U260+U261+U262+U263+U264</f>
        <v>6970.3423239</v>
      </c>
      <c r="V258" s="132">
        <f>V259+V260+V261+V262+V263+V264</f>
        <v>6902.00258586</v>
      </c>
      <c r="W258" s="132">
        <f>W259+W260+W261+W262+W263+W264</f>
        <v>6979.1995065500005</v>
      </c>
      <c r="X258" s="132">
        <f>X259+X260+X261+X262+X263+X264</f>
        <v>7031.94426224</v>
      </c>
      <c r="Y258" s="133">
        <f>Y259+Y260+Y261+Y262+Y263+Y264</f>
        <v>7110.56212405</v>
      </c>
    </row>
    <row r="259" spans="1:25" ht="51.75" outlineLevel="1" thickBot="1">
      <c r="A259" s="9" t="s">
        <v>97</v>
      </c>
      <c r="B259" s="134">
        <v>1621.6577759</v>
      </c>
      <c r="C259" s="135">
        <v>1659.91714725</v>
      </c>
      <c r="D259" s="135">
        <v>1709.15585572</v>
      </c>
      <c r="E259" s="135">
        <v>1692.00488699</v>
      </c>
      <c r="F259" s="135">
        <v>1683.60663828</v>
      </c>
      <c r="G259" s="135">
        <v>1675.49620995</v>
      </c>
      <c r="H259" s="135">
        <v>1641.33919385</v>
      </c>
      <c r="I259" s="135">
        <v>1580.90288797</v>
      </c>
      <c r="J259" s="135">
        <v>1613.43472326</v>
      </c>
      <c r="K259" s="135">
        <v>1506.3387936</v>
      </c>
      <c r="L259" s="135">
        <v>1490.83180734</v>
      </c>
      <c r="M259" s="135">
        <v>1504.48015286</v>
      </c>
      <c r="N259" s="135">
        <v>1549.22047722</v>
      </c>
      <c r="O259" s="135">
        <v>1556.35815562</v>
      </c>
      <c r="P259" s="135">
        <v>1572.27777429</v>
      </c>
      <c r="Q259" s="135">
        <v>1585.85998799</v>
      </c>
      <c r="R259" s="135">
        <v>1608.05284092</v>
      </c>
      <c r="S259" s="135">
        <v>1604.10341311</v>
      </c>
      <c r="T259" s="135">
        <v>1577.06786234</v>
      </c>
      <c r="U259" s="135">
        <v>1541.53733565</v>
      </c>
      <c r="V259" s="135">
        <v>1473.19759761</v>
      </c>
      <c r="W259" s="135">
        <v>1550.3945183</v>
      </c>
      <c r="X259" s="135">
        <v>1603.13927399</v>
      </c>
      <c r="Y259" s="136">
        <v>1681.7571358</v>
      </c>
    </row>
    <row r="260" spans="1:25" ht="39" outlineLevel="1" thickBot="1">
      <c r="A260" s="9" t="s">
        <v>101</v>
      </c>
      <c r="B260" s="134">
        <v>31.23</v>
      </c>
      <c r="C260" s="135">
        <v>31.23</v>
      </c>
      <c r="D260" s="135">
        <v>31.23</v>
      </c>
      <c r="E260" s="135">
        <v>31.23</v>
      </c>
      <c r="F260" s="135">
        <v>31.23</v>
      </c>
      <c r="G260" s="135">
        <v>31.23</v>
      </c>
      <c r="H260" s="135">
        <v>31.23</v>
      </c>
      <c r="I260" s="135">
        <v>31.23</v>
      </c>
      <c r="J260" s="135">
        <v>31.23</v>
      </c>
      <c r="K260" s="135">
        <v>31.23</v>
      </c>
      <c r="L260" s="135">
        <v>31.23</v>
      </c>
      <c r="M260" s="135">
        <v>31.23</v>
      </c>
      <c r="N260" s="135">
        <v>31.23</v>
      </c>
      <c r="O260" s="135">
        <v>31.23</v>
      </c>
      <c r="P260" s="135">
        <v>31.23</v>
      </c>
      <c r="Q260" s="135">
        <v>31.23</v>
      </c>
      <c r="R260" s="135">
        <v>31.23</v>
      </c>
      <c r="S260" s="135">
        <v>31.23</v>
      </c>
      <c r="T260" s="135">
        <v>31.23</v>
      </c>
      <c r="U260" s="135">
        <v>31.23</v>
      </c>
      <c r="V260" s="135">
        <v>31.23</v>
      </c>
      <c r="W260" s="135">
        <v>31.23</v>
      </c>
      <c r="X260" s="135">
        <v>31.23</v>
      </c>
      <c r="Y260" s="136">
        <v>31.23</v>
      </c>
    </row>
    <row r="261" spans="1:25" ht="15" outlineLevel="1" thickBot="1">
      <c r="A261" s="9" t="s">
        <v>66</v>
      </c>
      <c r="B261" s="134">
        <v>3710.76</v>
      </c>
      <c r="C261" s="135">
        <v>3710.76</v>
      </c>
      <c r="D261" s="135">
        <v>3710.76</v>
      </c>
      <c r="E261" s="135">
        <v>3710.76</v>
      </c>
      <c r="F261" s="135">
        <v>3710.76</v>
      </c>
      <c r="G261" s="135">
        <v>3710.76</v>
      </c>
      <c r="H261" s="135">
        <v>3710.76</v>
      </c>
      <c r="I261" s="135">
        <v>3710.76</v>
      </c>
      <c r="J261" s="135">
        <v>3710.76</v>
      </c>
      <c r="K261" s="135">
        <v>3710.76</v>
      </c>
      <c r="L261" s="135">
        <v>3710.76</v>
      </c>
      <c r="M261" s="135">
        <v>3710.76</v>
      </c>
      <c r="N261" s="135">
        <v>3710.76</v>
      </c>
      <c r="O261" s="135">
        <v>3710.76</v>
      </c>
      <c r="P261" s="135">
        <v>3710.76</v>
      </c>
      <c r="Q261" s="135">
        <v>3710.76</v>
      </c>
      <c r="R261" s="135">
        <v>3710.76</v>
      </c>
      <c r="S261" s="135">
        <v>3710.76</v>
      </c>
      <c r="T261" s="135">
        <v>3710.76</v>
      </c>
      <c r="U261" s="135">
        <v>3710.76</v>
      </c>
      <c r="V261" s="135">
        <v>3710.76</v>
      </c>
      <c r="W261" s="135">
        <v>3710.76</v>
      </c>
      <c r="X261" s="135">
        <v>3710.76</v>
      </c>
      <c r="Y261" s="136">
        <v>3710.76</v>
      </c>
    </row>
    <row r="262" spans="1:25" ht="15" outlineLevel="1" thickBot="1">
      <c r="A262" s="9" t="s">
        <v>67</v>
      </c>
      <c r="B262" s="134">
        <v>676.12</v>
      </c>
      <c r="C262" s="135">
        <v>676.12</v>
      </c>
      <c r="D262" s="135">
        <v>676.12</v>
      </c>
      <c r="E262" s="135">
        <v>676.12</v>
      </c>
      <c r="F262" s="135">
        <v>676.12</v>
      </c>
      <c r="G262" s="135">
        <v>676.12</v>
      </c>
      <c r="H262" s="135">
        <v>676.12</v>
      </c>
      <c r="I262" s="135">
        <v>676.12</v>
      </c>
      <c r="J262" s="135">
        <v>676.12</v>
      </c>
      <c r="K262" s="135">
        <v>676.12</v>
      </c>
      <c r="L262" s="135">
        <v>676.12</v>
      </c>
      <c r="M262" s="135">
        <v>676.12</v>
      </c>
      <c r="N262" s="135">
        <v>676.12</v>
      </c>
      <c r="O262" s="135">
        <v>676.12</v>
      </c>
      <c r="P262" s="135">
        <v>676.12</v>
      </c>
      <c r="Q262" s="135">
        <v>676.12</v>
      </c>
      <c r="R262" s="135">
        <v>676.12</v>
      </c>
      <c r="S262" s="135">
        <v>676.12</v>
      </c>
      <c r="T262" s="135">
        <v>676.12</v>
      </c>
      <c r="U262" s="135">
        <v>676.12</v>
      </c>
      <c r="V262" s="135">
        <v>676.12</v>
      </c>
      <c r="W262" s="135">
        <v>676.12</v>
      </c>
      <c r="X262" s="135">
        <v>676.12</v>
      </c>
      <c r="Y262" s="136">
        <v>676.12</v>
      </c>
    </row>
    <row r="263" spans="1:25" ht="15" outlineLevel="1" thickBot="1">
      <c r="A263" s="9" t="s">
        <v>69</v>
      </c>
      <c r="B263" s="134">
        <v>4.69498825</v>
      </c>
      <c r="C263" s="135">
        <v>4.69498825</v>
      </c>
      <c r="D263" s="135">
        <v>4.69498825</v>
      </c>
      <c r="E263" s="135">
        <v>4.69498825</v>
      </c>
      <c r="F263" s="135">
        <v>4.69498825</v>
      </c>
      <c r="G263" s="135">
        <v>4.69498825</v>
      </c>
      <c r="H263" s="135">
        <v>4.69498825</v>
      </c>
      <c r="I263" s="135">
        <v>4.69498825</v>
      </c>
      <c r="J263" s="135">
        <v>4.69498825</v>
      </c>
      <c r="K263" s="135">
        <v>4.69498825</v>
      </c>
      <c r="L263" s="135">
        <v>4.69498825</v>
      </c>
      <c r="M263" s="135">
        <v>4.69498825</v>
      </c>
      <c r="N263" s="135">
        <v>4.69498825</v>
      </c>
      <c r="O263" s="135">
        <v>4.69498825</v>
      </c>
      <c r="P263" s="135">
        <v>4.69498825</v>
      </c>
      <c r="Q263" s="135">
        <v>4.69498825</v>
      </c>
      <c r="R263" s="135">
        <v>4.69498825</v>
      </c>
      <c r="S263" s="135">
        <v>4.69498825</v>
      </c>
      <c r="T263" s="135">
        <v>4.69498825</v>
      </c>
      <c r="U263" s="135">
        <v>4.69498825</v>
      </c>
      <c r="V263" s="135">
        <v>4.69498825</v>
      </c>
      <c r="W263" s="135">
        <v>4.69498825</v>
      </c>
      <c r="X263" s="135">
        <v>4.69498825</v>
      </c>
      <c r="Y263" s="136">
        <v>4.69498825</v>
      </c>
    </row>
    <row r="264" spans="1:25" ht="45.75" outlineLevel="1" thickBot="1">
      <c r="A264" s="256" t="s">
        <v>140</v>
      </c>
      <c r="B264" s="257">
        <v>1006</v>
      </c>
      <c r="C264" s="257">
        <v>1006</v>
      </c>
      <c r="D264" s="257">
        <v>1006</v>
      </c>
      <c r="E264" s="257">
        <v>1006</v>
      </c>
      <c r="F264" s="257">
        <v>1006</v>
      </c>
      <c r="G264" s="257">
        <v>1006</v>
      </c>
      <c r="H264" s="257">
        <v>1006</v>
      </c>
      <c r="I264" s="257">
        <v>1006</v>
      </c>
      <c r="J264" s="257">
        <v>1006</v>
      </c>
      <c r="K264" s="257">
        <v>1006</v>
      </c>
      <c r="L264" s="257">
        <v>1006</v>
      </c>
      <c r="M264" s="257">
        <v>1006</v>
      </c>
      <c r="N264" s="257">
        <v>1006</v>
      </c>
      <c r="O264" s="257">
        <v>1006</v>
      </c>
      <c r="P264" s="257">
        <v>1006</v>
      </c>
      <c r="Q264" s="257">
        <v>1006</v>
      </c>
      <c r="R264" s="257">
        <v>1006</v>
      </c>
      <c r="S264" s="257">
        <v>1006</v>
      </c>
      <c r="T264" s="257">
        <v>1006</v>
      </c>
      <c r="U264" s="257">
        <v>1006</v>
      </c>
      <c r="V264" s="257">
        <v>1006</v>
      </c>
      <c r="W264" s="257">
        <v>1006</v>
      </c>
      <c r="X264" s="257">
        <v>1006</v>
      </c>
      <c r="Y264" s="257">
        <v>1006</v>
      </c>
    </row>
    <row r="265" spans="1:25" ht="21.75" customHeight="1" thickBot="1">
      <c r="A265" s="19">
        <v>6</v>
      </c>
      <c r="B265" s="131">
        <v>6087.37</v>
      </c>
      <c r="C265" s="132">
        <v>6181.85</v>
      </c>
      <c r="D265" s="132">
        <v>6291.95</v>
      </c>
      <c r="E265" s="132">
        <v>6288.08</v>
      </c>
      <c r="F265" s="132">
        <v>6282.36</v>
      </c>
      <c r="G265" s="132">
        <v>6191.57</v>
      </c>
      <c r="H265" s="132">
        <v>6046.02</v>
      </c>
      <c r="I265" s="132">
        <v>5979.84</v>
      </c>
      <c r="J265" s="132">
        <v>5897.5</v>
      </c>
      <c r="K265" s="132">
        <v>5849.29</v>
      </c>
      <c r="L265" s="132">
        <v>5855.76</v>
      </c>
      <c r="M265" s="132">
        <v>5853.32</v>
      </c>
      <c r="N265" s="132">
        <v>5883.17</v>
      </c>
      <c r="O265" s="132">
        <v>5881.64</v>
      </c>
      <c r="P265" s="132">
        <v>5899.56</v>
      </c>
      <c r="Q265" s="132">
        <v>5915.02</v>
      </c>
      <c r="R265" s="132">
        <v>5909.18</v>
      </c>
      <c r="S265" s="132">
        <v>5889.73</v>
      </c>
      <c r="T265" s="132">
        <v>5916.05</v>
      </c>
      <c r="U265" s="132">
        <v>5865.07</v>
      </c>
      <c r="V265" s="132">
        <v>5844.59</v>
      </c>
      <c r="W265" s="132">
        <v>5860.45</v>
      </c>
      <c r="X265" s="132">
        <v>5889.86</v>
      </c>
      <c r="Y265" s="133">
        <v>5974.49</v>
      </c>
    </row>
    <row r="266" spans="1:25" ht="51.75" outlineLevel="1" thickBot="1">
      <c r="A266" s="9" t="s">
        <v>97</v>
      </c>
      <c r="B266" s="134">
        <v>1664.56068144</v>
      </c>
      <c r="C266" s="135">
        <v>1759.04365457</v>
      </c>
      <c r="D266" s="135">
        <v>1869.14082574</v>
      </c>
      <c r="E266" s="135">
        <v>1865.27881417</v>
      </c>
      <c r="F266" s="135">
        <v>1859.55520567</v>
      </c>
      <c r="G266" s="135">
        <v>1768.76844475</v>
      </c>
      <c r="H266" s="135">
        <v>1623.21555955</v>
      </c>
      <c r="I266" s="135">
        <v>1557.03367518</v>
      </c>
      <c r="J266" s="135">
        <v>1474.69449888</v>
      </c>
      <c r="K266" s="135">
        <v>1426.48847435</v>
      </c>
      <c r="L266" s="135">
        <v>1432.95217567</v>
      </c>
      <c r="M266" s="135">
        <v>1430.51943246</v>
      </c>
      <c r="N266" s="135">
        <v>1460.3620305</v>
      </c>
      <c r="O266" s="135">
        <v>1458.83524098</v>
      </c>
      <c r="P266" s="135">
        <v>1476.7556406</v>
      </c>
      <c r="Q266" s="135">
        <v>1492.21371761</v>
      </c>
      <c r="R266" s="135">
        <v>1486.37123196</v>
      </c>
      <c r="S266" s="135">
        <v>1466.92785479</v>
      </c>
      <c r="T266" s="135">
        <v>1493.2489874</v>
      </c>
      <c r="U266" s="135">
        <v>1442.2666776</v>
      </c>
      <c r="V266" s="135">
        <v>1421.78872075</v>
      </c>
      <c r="W266" s="135">
        <v>1437.64972164</v>
      </c>
      <c r="X266" s="135">
        <v>1467.05688553</v>
      </c>
      <c r="Y266" s="136">
        <v>1551.68250287</v>
      </c>
    </row>
    <row r="267" spans="1:25" ht="39" outlineLevel="1" thickBot="1">
      <c r="A267" s="9" t="s">
        <v>101</v>
      </c>
      <c r="B267" s="134">
        <v>31.23</v>
      </c>
      <c r="C267" s="135">
        <v>31.23</v>
      </c>
      <c r="D267" s="135">
        <v>31.23</v>
      </c>
      <c r="E267" s="135">
        <v>31.23</v>
      </c>
      <c r="F267" s="135">
        <v>31.23</v>
      </c>
      <c r="G267" s="135">
        <v>31.23</v>
      </c>
      <c r="H267" s="135">
        <v>31.23</v>
      </c>
      <c r="I267" s="135">
        <v>31.23</v>
      </c>
      <c r="J267" s="135">
        <v>31.23</v>
      </c>
      <c r="K267" s="135">
        <v>31.23</v>
      </c>
      <c r="L267" s="135">
        <v>31.23</v>
      </c>
      <c r="M267" s="135">
        <v>31.23</v>
      </c>
      <c r="N267" s="135">
        <v>31.23</v>
      </c>
      <c r="O267" s="135">
        <v>31.23</v>
      </c>
      <c r="P267" s="135">
        <v>31.23</v>
      </c>
      <c r="Q267" s="135">
        <v>31.23</v>
      </c>
      <c r="R267" s="135">
        <v>31.23</v>
      </c>
      <c r="S267" s="135">
        <v>31.23</v>
      </c>
      <c r="T267" s="135">
        <v>31.23</v>
      </c>
      <c r="U267" s="135">
        <v>31.23</v>
      </c>
      <c r="V267" s="135">
        <v>31.23</v>
      </c>
      <c r="W267" s="135">
        <v>31.23</v>
      </c>
      <c r="X267" s="135">
        <v>31.23</v>
      </c>
      <c r="Y267" s="136">
        <v>31.23</v>
      </c>
    </row>
    <row r="268" spans="1:25" ht="15" outlineLevel="1" thickBot="1">
      <c r="A268" s="9" t="s">
        <v>66</v>
      </c>
      <c r="B268" s="134">
        <v>3710.76</v>
      </c>
      <c r="C268" s="135">
        <v>3710.76</v>
      </c>
      <c r="D268" s="135">
        <v>3710.76</v>
      </c>
      <c r="E268" s="135">
        <v>3710.76</v>
      </c>
      <c r="F268" s="135">
        <v>3710.76</v>
      </c>
      <c r="G268" s="135">
        <v>3710.76</v>
      </c>
      <c r="H268" s="135">
        <v>3710.76</v>
      </c>
      <c r="I268" s="135">
        <v>3710.76</v>
      </c>
      <c r="J268" s="135">
        <v>3710.76</v>
      </c>
      <c r="K268" s="135">
        <v>3710.76</v>
      </c>
      <c r="L268" s="135">
        <v>3710.76</v>
      </c>
      <c r="M268" s="135">
        <v>3710.76</v>
      </c>
      <c r="N268" s="135">
        <v>3710.76</v>
      </c>
      <c r="O268" s="135">
        <v>3710.76</v>
      </c>
      <c r="P268" s="135">
        <v>3710.76</v>
      </c>
      <c r="Q268" s="135">
        <v>3710.76</v>
      </c>
      <c r="R268" s="135">
        <v>3710.76</v>
      </c>
      <c r="S268" s="135">
        <v>3710.76</v>
      </c>
      <c r="T268" s="135">
        <v>3710.76</v>
      </c>
      <c r="U268" s="135">
        <v>3710.76</v>
      </c>
      <c r="V268" s="135">
        <v>3710.76</v>
      </c>
      <c r="W268" s="135">
        <v>3710.76</v>
      </c>
      <c r="X268" s="135">
        <v>3710.76</v>
      </c>
      <c r="Y268" s="136">
        <v>3710.76</v>
      </c>
    </row>
    <row r="269" spans="1:25" ht="15" outlineLevel="1" thickBot="1">
      <c r="A269" s="9" t="s">
        <v>67</v>
      </c>
      <c r="B269" s="134">
        <v>676.12</v>
      </c>
      <c r="C269" s="135">
        <v>676.12</v>
      </c>
      <c r="D269" s="135">
        <v>676.12</v>
      </c>
      <c r="E269" s="135">
        <v>676.12</v>
      </c>
      <c r="F269" s="135">
        <v>676.12</v>
      </c>
      <c r="G269" s="135">
        <v>676.12</v>
      </c>
      <c r="H269" s="135">
        <v>676.12</v>
      </c>
      <c r="I269" s="135">
        <v>676.12</v>
      </c>
      <c r="J269" s="135">
        <v>676.12</v>
      </c>
      <c r="K269" s="135">
        <v>676.12</v>
      </c>
      <c r="L269" s="135">
        <v>676.12</v>
      </c>
      <c r="M269" s="135">
        <v>676.12</v>
      </c>
      <c r="N269" s="135">
        <v>676.12</v>
      </c>
      <c r="O269" s="135">
        <v>676.12</v>
      </c>
      <c r="P269" s="135">
        <v>676.12</v>
      </c>
      <c r="Q269" s="135">
        <v>676.12</v>
      </c>
      <c r="R269" s="135">
        <v>676.12</v>
      </c>
      <c r="S269" s="135">
        <v>676.12</v>
      </c>
      <c r="T269" s="135">
        <v>676.12</v>
      </c>
      <c r="U269" s="135">
        <v>676.12</v>
      </c>
      <c r="V269" s="135">
        <v>676.12</v>
      </c>
      <c r="W269" s="135">
        <v>676.12</v>
      </c>
      <c r="X269" s="135">
        <v>676.12</v>
      </c>
      <c r="Y269" s="136">
        <v>676.12</v>
      </c>
    </row>
    <row r="270" spans="1:25" ht="15" outlineLevel="1" thickBot="1">
      <c r="A270" s="9" t="s">
        <v>69</v>
      </c>
      <c r="B270" s="134">
        <v>4.69498825</v>
      </c>
      <c r="C270" s="135">
        <v>4.69498825</v>
      </c>
      <c r="D270" s="135">
        <v>4.69498825</v>
      </c>
      <c r="E270" s="135">
        <v>4.69498825</v>
      </c>
      <c r="F270" s="135">
        <v>4.69498825</v>
      </c>
      <c r="G270" s="135">
        <v>4.69498825</v>
      </c>
      <c r="H270" s="135">
        <v>4.69498825</v>
      </c>
      <c r="I270" s="135">
        <v>4.69498825</v>
      </c>
      <c r="J270" s="135">
        <v>4.69498825</v>
      </c>
      <c r="K270" s="135">
        <v>4.69498825</v>
      </c>
      <c r="L270" s="135">
        <v>4.69498825</v>
      </c>
      <c r="M270" s="135">
        <v>4.69498825</v>
      </c>
      <c r="N270" s="135">
        <v>4.69498825</v>
      </c>
      <c r="O270" s="135">
        <v>4.69498825</v>
      </c>
      <c r="P270" s="135">
        <v>4.69498825</v>
      </c>
      <c r="Q270" s="135">
        <v>4.69498825</v>
      </c>
      <c r="R270" s="135">
        <v>4.69498825</v>
      </c>
      <c r="S270" s="135">
        <v>4.69498825</v>
      </c>
      <c r="T270" s="135">
        <v>4.69498825</v>
      </c>
      <c r="U270" s="135">
        <v>4.69498825</v>
      </c>
      <c r="V270" s="135">
        <v>4.69498825</v>
      </c>
      <c r="W270" s="135">
        <v>4.69498825</v>
      </c>
      <c r="X270" s="135">
        <v>4.69498825</v>
      </c>
      <c r="Y270" s="136">
        <v>4.69498825</v>
      </c>
    </row>
    <row r="271" spans="1:25" ht="45.75" outlineLevel="1" thickBot="1">
      <c r="A271" s="256" t="s">
        <v>140</v>
      </c>
      <c r="B271" s="257">
        <v>1006</v>
      </c>
      <c r="C271" s="257">
        <v>1006</v>
      </c>
      <c r="D271" s="257">
        <v>1006</v>
      </c>
      <c r="E271" s="257">
        <v>1006</v>
      </c>
      <c r="F271" s="257">
        <v>1006</v>
      </c>
      <c r="G271" s="257">
        <v>1006</v>
      </c>
      <c r="H271" s="257">
        <v>1006</v>
      </c>
      <c r="I271" s="257">
        <v>1006</v>
      </c>
      <c r="J271" s="257">
        <v>1006</v>
      </c>
      <c r="K271" s="257">
        <v>1006</v>
      </c>
      <c r="L271" s="257">
        <v>1006</v>
      </c>
      <c r="M271" s="257">
        <v>1006</v>
      </c>
      <c r="N271" s="257">
        <v>1006</v>
      </c>
      <c r="O271" s="257">
        <v>1006</v>
      </c>
      <c r="P271" s="257">
        <v>1006</v>
      </c>
      <c r="Q271" s="257">
        <v>1006</v>
      </c>
      <c r="R271" s="257">
        <v>1006</v>
      </c>
      <c r="S271" s="257">
        <v>1006</v>
      </c>
      <c r="T271" s="257">
        <v>1006</v>
      </c>
      <c r="U271" s="257">
        <v>1006</v>
      </c>
      <c r="V271" s="257">
        <v>1006</v>
      </c>
      <c r="W271" s="257">
        <v>1006</v>
      </c>
      <c r="X271" s="257">
        <v>1006</v>
      </c>
      <c r="Y271" s="257">
        <v>1006</v>
      </c>
    </row>
    <row r="272" spans="1:25" ht="21.75" customHeight="1" thickBot="1">
      <c r="A272" s="19">
        <v>7</v>
      </c>
      <c r="B272" s="131">
        <f>B273+B274+B275+B276+B277+B278</f>
        <v>7129.20918665</v>
      </c>
      <c r="C272" s="132">
        <f>C273+C274+C275+C276+C277+C278</f>
        <v>7061.412996710001</v>
      </c>
      <c r="D272" s="132">
        <f>D273+D274+D275+D276+D277+D278</f>
        <v>7252.0945516</v>
      </c>
      <c r="E272" s="132">
        <f>E273+E274+E275+E276+E277+E278</f>
        <v>7269.670325520001</v>
      </c>
      <c r="F272" s="132">
        <f>F273+F274+F275+F276+F277+F278</f>
        <v>7259.30233468</v>
      </c>
      <c r="G272" s="132">
        <f>G273+G274+G275+G276+G277+G278</f>
        <v>7188.10615641</v>
      </c>
      <c r="H272" s="132">
        <f>H273+H274+H275+H276+H277+H278</f>
        <v>7060.05173841</v>
      </c>
      <c r="I272" s="132">
        <f>I273+I274+I275+I276+I277+I278</f>
        <v>7030.515260380001</v>
      </c>
      <c r="J272" s="132">
        <f>J273+J274+J275+J276+J277+J278</f>
        <v>6932.391874790001</v>
      </c>
      <c r="K272" s="132">
        <f>K273+K274+K275+K276+K277+K278</f>
        <v>6940.57676292</v>
      </c>
      <c r="L272" s="132">
        <f>L273+L274+L275+L276+L277+L278</f>
        <v>6956.0363615900005</v>
      </c>
      <c r="M272" s="132">
        <f>M273+M274+M275+M276+M277+M278</f>
        <v>6964.453981230001</v>
      </c>
      <c r="N272" s="132">
        <f>N273+N274+N275+N276+N277+N278</f>
        <v>6985.82900184</v>
      </c>
      <c r="O272" s="132">
        <f>O273+O274+O275+O276+O277+O278</f>
        <v>7009.69482298</v>
      </c>
      <c r="P272" s="132">
        <f>P273+P274+P275+P276+P277+P278</f>
        <v>7029.80716448</v>
      </c>
      <c r="Q272" s="132">
        <f>Q273+Q274+Q275+Q276+Q277+Q278</f>
        <v>7035.36271596</v>
      </c>
      <c r="R272" s="132">
        <f>R273+R274+R275+R276+R277+R278</f>
        <v>7009.34131338</v>
      </c>
      <c r="S272" s="132">
        <f>S273+S274+S275+S276+S277+S278</f>
        <v>6984.157118800001</v>
      </c>
      <c r="T272" s="132">
        <f>T273+T274+T275+T276+T277+T278</f>
        <v>6966.4311318</v>
      </c>
      <c r="U272" s="132">
        <f>U273+U274+U275+U276+U277+U278</f>
        <v>6885.49815111</v>
      </c>
      <c r="V272" s="132">
        <f>V273+V274+V275+V276+V277+V278</f>
        <v>6911.01023847</v>
      </c>
      <c r="W272" s="132">
        <f>W273+W274+W275+W276+W277+W278</f>
        <v>6942.16569768</v>
      </c>
      <c r="X272" s="132">
        <f>X273+X274+X275+X276+X277+X278</f>
        <v>7006.67887031</v>
      </c>
      <c r="Y272" s="133">
        <f>Y273+Y274+Y275+Y276+Y277+Y278</f>
        <v>7049.00755047</v>
      </c>
    </row>
    <row r="273" spans="1:25" ht="51.75" outlineLevel="1" thickBot="1">
      <c r="A273" s="9" t="s">
        <v>97</v>
      </c>
      <c r="B273" s="134">
        <v>1700.4041984</v>
      </c>
      <c r="C273" s="135">
        <v>1632.60800846</v>
      </c>
      <c r="D273" s="135">
        <v>1823.28956335</v>
      </c>
      <c r="E273" s="135">
        <v>1840.86533727</v>
      </c>
      <c r="F273" s="135">
        <v>1830.49734643</v>
      </c>
      <c r="G273" s="135">
        <v>1759.30116816</v>
      </c>
      <c r="H273" s="135">
        <v>1631.24675016</v>
      </c>
      <c r="I273" s="135">
        <v>1601.71027213</v>
      </c>
      <c r="J273" s="135">
        <v>1503.58688654</v>
      </c>
      <c r="K273" s="135">
        <v>1511.77177467</v>
      </c>
      <c r="L273" s="135">
        <v>1527.23137334</v>
      </c>
      <c r="M273" s="135">
        <v>1535.64899298</v>
      </c>
      <c r="N273" s="135">
        <v>1557.02401359</v>
      </c>
      <c r="O273" s="135">
        <v>1580.88983473</v>
      </c>
      <c r="P273" s="135">
        <v>1601.00217623</v>
      </c>
      <c r="Q273" s="135">
        <v>1606.55772771</v>
      </c>
      <c r="R273" s="135">
        <v>1580.53632513</v>
      </c>
      <c r="S273" s="135">
        <v>1555.35213055</v>
      </c>
      <c r="T273" s="135">
        <v>1537.62614355</v>
      </c>
      <c r="U273" s="135">
        <v>1456.69316286</v>
      </c>
      <c r="V273" s="135">
        <v>1482.20525022</v>
      </c>
      <c r="W273" s="135">
        <v>1513.36070943</v>
      </c>
      <c r="X273" s="135">
        <v>1577.87388206</v>
      </c>
      <c r="Y273" s="136">
        <v>1620.20256222</v>
      </c>
    </row>
    <row r="274" spans="1:25" ht="39" outlineLevel="1" thickBot="1">
      <c r="A274" s="9" t="s">
        <v>101</v>
      </c>
      <c r="B274" s="134">
        <v>31.23</v>
      </c>
      <c r="C274" s="135">
        <v>31.23</v>
      </c>
      <c r="D274" s="135">
        <v>31.23</v>
      </c>
      <c r="E274" s="135">
        <v>31.23</v>
      </c>
      <c r="F274" s="135">
        <v>31.23</v>
      </c>
      <c r="G274" s="135">
        <v>31.23</v>
      </c>
      <c r="H274" s="135">
        <v>31.23</v>
      </c>
      <c r="I274" s="135">
        <v>31.23</v>
      </c>
      <c r="J274" s="135">
        <v>31.23</v>
      </c>
      <c r="K274" s="135">
        <v>31.23</v>
      </c>
      <c r="L274" s="135">
        <v>31.23</v>
      </c>
      <c r="M274" s="135">
        <v>31.23</v>
      </c>
      <c r="N274" s="135">
        <v>31.23</v>
      </c>
      <c r="O274" s="135">
        <v>31.23</v>
      </c>
      <c r="P274" s="135">
        <v>31.23</v>
      </c>
      <c r="Q274" s="135">
        <v>31.23</v>
      </c>
      <c r="R274" s="135">
        <v>31.23</v>
      </c>
      <c r="S274" s="135">
        <v>31.23</v>
      </c>
      <c r="T274" s="135">
        <v>31.23</v>
      </c>
      <c r="U274" s="135">
        <v>31.23</v>
      </c>
      <c r="V274" s="135">
        <v>31.23</v>
      </c>
      <c r="W274" s="135">
        <v>31.23</v>
      </c>
      <c r="X274" s="135">
        <v>31.23</v>
      </c>
      <c r="Y274" s="136">
        <v>31.23</v>
      </c>
    </row>
    <row r="275" spans="1:25" ht="15" outlineLevel="1" thickBot="1">
      <c r="A275" s="9" t="s">
        <v>66</v>
      </c>
      <c r="B275" s="134">
        <v>3710.76</v>
      </c>
      <c r="C275" s="135">
        <v>3710.76</v>
      </c>
      <c r="D275" s="135">
        <v>3710.76</v>
      </c>
      <c r="E275" s="135">
        <v>3710.76</v>
      </c>
      <c r="F275" s="135">
        <v>3710.76</v>
      </c>
      <c r="G275" s="135">
        <v>3710.76</v>
      </c>
      <c r="H275" s="135">
        <v>3710.76</v>
      </c>
      <c r="I275" s="135">
        <v>3710.76</v>
      </c>
      <c r="J275" s="135">
        <v>3710.76</v>
      </c>
      <c r="K275" s="135">
        <v>3710.76</v>
      </c>
      <c r="L275" s="135">
        <v>3710.76</v>
      </c>
      <c r="M275" s="135">
        <v>3710.76</v>
      </c>
      <c r="N275" s="135">
        <v>3710.76</v>
      </c>
      <c r="O275" s="135">
        <v>3710.76</v>
      </c>
      <c r="P275" s="135">
        <v>3710.76</v>
      </c>
      <c r="Q275" s="135">
        <v>3710.76</v>
      </c>
      <c r="R275" s="135">
        <v>3710.76</v>
      </c>
      <c r="S275" s="135">
        <v>3710.76</v>
      </c>
      <c r="T275" s="135">
        <v>3710.76</v>
      </c>
      <c r="U275" s="135">
        <v>3710.76</v>
      </c>
      <c r="V275" s="135">
        <v>3710.76</v>
      </c>
      <c r="W275" s="135">
        <v>3710.76</v>
      </c>
      <c r="X275" s="135">
        <v>3710.76</v>
      </c>
      <c r="Y275" s="136">
        <v>3710.76</v>
      </c>
    </row>
    <row r="276" spans="1:25" ht="15" outlineLevel="1" thickBot="1">
      <c r="A276" s="9" t="s">
        <v>67</v>
      </c>
      <c r="B276" s="134">
        <v>676.12</v>
      </c>
      <c r="C276" s="135">
        <v>676.12</v>
      </c>
      <c r="D276" s="135">
        <v>676.12</v>
      </c>
      <c r="E276" s="135">
        <v>676.12</v>
      </c>
      <c r="F276" s="135">
        <v>676.12</v>
      </c>
      <c r="G276" s="135">
        <v>676.12</v>
      </c>
      <c r="H276" s="135">
        <v>676.12</v>
      </c>
      <c r="I276" s="135">
        <v>676.12</v>
      </c>
      <c r="J276" s="135">
        <v>676.12</v>
      </c>
      <c r="K276" s="135">
        <v>676.12</v>
      </c>
      <c r="L276" s="135">
        <v>676.12</v>
      </c>
      <c r="M276" s="135">
        <v>676.12</v>
      </c>
      <c r="N276" s="135">
        <v>676.12</v>
      </c>
      <c r="O276" s="135">
        <v>676.12</v>
      </c>
      <c r="P276" s="135">
        <v>676.12</v>
      </c>
      <c r="Q276" s="135">
        <v>676.12</v>
      </c>
      <c r="R276" s="135">
        <v>676.12</v>
      </c>
      <c r="S276" s="135">
        <v>676.12</v>
      </c>
      <c r="T276" s="135">
        <v>676.12</v>
      </c>
      <c r="U276" s="135">
        <v>676.12</v>
      </c>
      <c r="V276" s="135">
        <v>676.12</v>
      </c>
      <c r="W276" s="135">
        <v>676.12</v>
      </c>
      <c r="X276" s="135">
        <v>676.12</v>
      </c>
      <c r="Y276" s="136">
        <v>676.12</v>
      </c>
    </row>
    <row r="277" spans="1:25" ht="15" outlineLevel="1" thickBot="1">
      <c r="A277" s="9" t="s">
        <v>69</v>
      </c>
      <c r="B277" s="134">
        <v>4.69498825</v>
      </c>
      <c r="C277" s="135">
        <v>4.69498825</v>
      </c>
      <c r="D277" s="135">
        <v>4.69498825</v>
      </c>
      <c r="E277" s="135">
        <v>4.69498825</v>
      </c>
      <c r="F277" s="135">
        <v>4.69498825</v>
      </c>
      <c r="G277" s="135">
        <v>4.69498825</v>
      </c>
      <c r="H277" s="135">
        <v>4.69498825</v>
      </c>
      <c r="I277" s="135">
        <v>4.69498825</v>
      </c>
      <c r="J277" s="135">
        <v>4.69498825</v>
      </c>
      <c r="K277" s="135">
        <v>4.69498825</v>
      </c>
      <c r="L277" s="135">
        <v>4.69498825</v>
      </c>
      <c r="M277" s="135">
        <v>4.69498825</v>
      </c>
      <c r="N277" s="135">
        <v>4.69498825</v>
      </c>
      <c r="O277" s="135">
        <v>4.69498825</v>
      </c>
      <c r="P277" s="135">
        <v>4.69498825</v>
      </c>
      <c r="Q277" s="135">
        <v>4.69498825</v>
      </c>
      <c r="R277" s="135">
        <v>4.69498825</v>
      </c>
      <c r="S277" s="135">
        <v>4.69498825</v>
      </c>
      <c r="T277" s="135">
        <v>4.69498825</v>
      </c>
      <c r="U277" s="135">
        <v>4.69498825</v>
      </c>
      <c r="V277" s="135">
        <v>4.69498825</v>
      </c>
      <c r="W277" s="135">
        <v>4.69498825</v>
      </c>
      <c r="X277" s="135">
        <v>4.69498825</v>
      </c>
      <c r="Y277" s="136">
        <v>4.69498825</v>
      </c>
    </row>
    <row r="278" spans="1:25" ht="45.75" outlineLevel="1" thickBot="1">
      <c r="A278" s="256" t="s">
        <v>140</v>
      </c>
      <c r="B278" s="257">
        <v>1006</v>
      </c>
      <c r="C278" s="257">
        <v>1006</v>
      </c>
      <c r="D278" s="257">
        <v>1006</v>
      </c>
      <c r="E278" s="257">
        <v>1006</v>
      </c>
      <c r="F278" s="257">
        <v>1006</v>
      </c>
      <c r="G278" s="257">
        <v>1006</v>
      </c>
      <c r="H278" s="257">
        <v>1006</v>
      </c>
      <c r="I278" s="257">
        <v>1006</v>
      </c>
      <c r="J278" s="257">
        <v>1006</v>
      </c>
      <c r="K278" s="257">
        <v>1006</v>
      </c>
      <c r="L278" s="257">
        <v>1006</v>
      </c>
      <c r="M278" s="257">
        <v>1006</v>
      </c>
      <c r="N278" s="257">
        <v>1006</v>
      </c>
      <c r="O278" s="257">
        <v>1006</v>
      </c>
      <c r="P278" s="257">
        <v>1006</v>
      </c>
      <c r="Q278" s="257">
        <v>1006</v>
      </c>
      <c r="R278" s="257">
        <v>1006</v>
      </c>
      <c r="S278" s="257">
        <v>1006</v>
      </c>
      <c r="T278" s="257">
        <v>1006</v>
      </c>
      <c r="U278" s="257">
        <v>1006</v>
      </c>
      <c r="V278" s="257">
        <v>1006</v>
      </c>
      <c r="W278" s="257">
        <v>1006</v>
      </c>
      <c r="X278" s="257">
        <v>1006</v>
      </c>
      <c r="Y278" s="257">
        <v>1006</v>
      </c>
    </row>
    <row r="279" spans="1:25" ht="21.75" customHeight="1" thickBot="1">
      <c r="A279" s="19">
        <v>8</v>
      </c>
      <c r="B279" s="131">
        <v>6179.29</v>
      </c>
      <c r="C279" s="132">
        <v>6220.11</v>
      </c>
      <c r="D279" s="132">
        <v>6232.24</v>
      </c>
      <c r="E279" s="132">
        <v>6232.99</v>
      </c>
      <c r="F279" s="132">
        <v>6215.73</v>
      </c>
      <c r="G279" s="132">
        <v>6175.62</v>
      </c>
      <c r="H279" s="132">
        <v>6042.06</v>
      </c>
      <c r="I279" s="132">
        <v>5998.22</v>
      </c>
      <c r="J279" s="132">
        <v>5961.6</v>
      </c>
      <c r="K279" s="132">
        <v>5934.58</v>
      </c>
      <c r="L279" s="132">
        <v>5935.8</v>
      </c>
      <c r="M279" s="132">
        <v>5957.54</v>
      </c>
      <c r="N279" s="132">
        <v>5998.45</v>
      </c>
      <c r="O279" s="132">
        <v>6001.93</v>
      </c>
      <c r="P279" s="132">
        <v>6009.81</v>
      </c>
      <c r="Q279" s="132">
        <v>6023.97</v>
      </c>
      <c r="R279" s="132">
        <v>6002.93</v>
      </c>
      <c r="S279" s="132">
        <v>5977.96</v>
      </c>
      <c r="T279" s="132">
        <v>5962.12</v>
      </c>
      <c r="U279" s="132">
        <v>5931.6</v>
      </c>
      <c r="V279" s="132">
        <v>5870.08</v>
      </c>
      <c r="W279" s="132">
        <v>5916.4</v>
      </c>
      <c r="X279" s="132">
        <v>5970.49</v>
      </c>
      <c r="Y279" s="133">
        <v>6095.57</v>
      </c>
    </row>
    <row r="280" spans="1:25" ht="51.75" outlineLevel="1" thickBot="1">
      <c r="A280" s="9" t="s">
        <v>97</v>
      </c>
      <c r="B280" s="134">
        <v>1756.48605668</v>
      </c>
      <c r="C280" s="135">
        <v>1797.3091651</v>
      </c>
      <c r="D280" s="135">
        <v>1809.43300958</v>
      </c>
      <c r="E280" s="135">
        <v>1810.18874923</v>
      </c>
      <c r="F280" s="135">
        <v>1792.92913433</v>
      </c>
      <c r="G280" s="135">
        <v>1752.81896385</v>
      </c>
      <c r="H280" s="135">
        <v>1619.25934629</v>
      </c>
      <c r="I280" s="135">
        <v>1575.41547654</v>
      </c>
      <c r="J280" s="135">
        <v>1538.79888101</v>
      </c>
      <c r="K280" s="135">
        <v>1511.77925868</v>
      </c>
      <c r="L280" s="135">
        <v>1512.99542477</v>
      </c>
      <c r="M280" s="135">
        <v>1534.73814657</v>
      </c>
      <c r="N280" s="135">
        <v>1575.64505463</v>
      </c>
      <c r="O280" s="135">
        <v>1579.12243594</v>
      </c>
      <c r="P280" s="135">
        <v>1587.00709355</v>
      </c>
      <c r="Q280" s="135">
        <v>1601.16421562</v>
      </c>
      <c r="R280" s="135">
        <v>1580.12264027</v>
      </c>
      <c r="S280" s="135">
        <v>1555.15310773</v>
      </c>
      <c r="T280" s="135">
        <v>1539.31632459</v>
      </c>
      <c r="U280" s="135">
        <v>1508.79514557</v>
      </c>
      <c r="V280" s="135">
        <v>1447.27208649</v>
      </c>
      <c r="W280" s="135">
        <v>1493.5990851</v>
      </c>
      <c r="X280" s="135">
        <v>1547.6835513</v>
      </c>
      <c r="Y280" s="136">
        <v>1672.76533117</v>
      </c>
    </row>
    <row r="281" spans="1:25" ht="39" outlineLevel="1" thickBot="1">
      <c r="A281" s="9" t="s">
        <v>101</v>
      </c>
      <c r="B281" s="134">
        <v>31.23</v>
      </c>
      <c r="C281" s="135">
        <v>31.23</v>
      </c>
      <c r="D281" s="135">
        <v>31.23</v>
      </c>
      <c r="E281" s="135">
        <v>31.23</v>
      </c>
      <c r="F281" s="135">
        <v>31.23</v>
      </c>
      <c r="G281" s="135">
        <v>31.23</v>
      </c>
      <c r="H281" s="135">
        <v>31.23</v>
      </c>
      <c r="I281" s="135">
        <v>31.23</v>
      </c>
      <c r="J281" s="135">
        <v>31.23</v>
      </c>
      <c r="K281" s="135">
        <v>31.23</v>
      </c>
      <c r="L281" s="135">
        <v>31.23</v>
      </c>
      <c r="M281" s="135">
        <v>31.23</v>
      </c>
      <c r="N281" s="135">
        <v>31.23</v>
      </c>
      <c r="O281" s="135">
        <v>31.23</v>
      </c>
      <c r="P281" s="135">
        <v>31.23</v>
      </c>
      <c r="Q281" s="135">
        <v>31.23</v>
      </c>
      <c r="R281" s="135">
        <v>31.23</v>
      </c>
      <c r="S281" s="135">
        <v>31.23</v>
      </c>
      <c r="T281" s="135">
        <v>31.23</v>
      </c>
      <c r="U281" s="135">
        <v>31.23</v>
      </c>
      <c r="V281" s="135">
        <v>31.23</v>
      </c>
      <c r="W281" s="135">
        <v>31.23</v>
      </c>
      <c r="X281" s="135">
        <v>31.23</v>
      </c>
      <c r="Y281" s="136">
        <v>31.23</v>
      </c>
    </row>
    <row r="282" spans="1:25" ht="15" outlineLevel="1" thickBot="1">
      <c r="A282" s="9" t="s">
        <v>66</v>
      </c>
      <c r="B282" s="134">
        <v>3710.76</v>
      </c>
      <c r="C282" s="135">
        <v>3710.76</v>
      </c>
      <c r="D282" s="135">
        <v>3710.76</v>
      </c>
      <c r="E282" s="135">
        <v>3710.76</v>
      </c>
      <c r="F282" s="135">
        <v>3710.76</v>
      </c>
      <c r="G282" s="135">
        <v>3710.76</v>
      </c>
      <c r="H282" s="135">
        <v>3710.76</v>
      </c>
      <c r="I282" s="135">
        <v>3710.76</v>
      </c>
      <c r="J282" s="135">
        <v>3710.76</v>
      </c>
      <c r="K282" s="135">
        <v>3710.76</v>
      </c>
      <c r="L282" s="135">
        <v>3710.76</v>
      </c>
      <c r="M282" s="135">
        <v>3710.76</v>
      </c>
      <c r="N282" s="135">
        <v>3710.76</v>
      </c>
      <c r="O282" s="135">
        <v>3710.76</v>
      </c>
      <c r="P282" s="135">
        <v>3710.76</v>
      </c>
      <c r="Q282" s="135">
        <v>3710.76</v>
      </c>
      <c r="R282" s="135">
        <v>3710.76</v>
      </c>
      <c r="S282" s="135">
        <v>3710.76</v>
      </c>
      <c r="T282" s="135">
        <v>3710.76</v>
      </c>
      <c r="U282" s="135">
        <v>3710.76</v>
      </c>
      <c r="V282" s="135">
        <v>3710.76</v>
      </c>
      <c r="W282" s="135">
        <v>3710.76</v>
      </c>
      <c r="X282" s="135">
        <v>3710.76</v>
      </c>
      <c r="Y282" s="136">
        <v>3710.76</v>
      </c>
    </row>
    <row r="283" spans="1:25" ht="15" outlineLevel="1" thickBot="1">
      <c r="A283" s="9" t="s">
        <v>67</v>
      </c>
      <c r="B283" s="134">
        <v>676.12</v>
      </c>
      <c r="C283" s="135">
        <v>676.12</v>
      </c>
      <c r="D283" s="135">
        <v>676.12</v>
      </c>
      <c r="E283" s="135">
        <v>676.12</v>
      </c>
      <c r="F283" s="135">
        <v>676.12</v>
      </c>
      <c r="G283" s="135">
        <v>676.12</v>
      </c>
      <c r="H283" s="135">
        <v>676.12</v>
      </c>
      <c r="I283" s="135">
        <v>676.12</v>
      </c>
      <c r="J283" s="135">
        <v>676.12</v>
      </c>
      <c r="K283" s="135">
        <v>676.12</v>
      </c>
      <c r="L283" s="135">
        <v>676.12</v>
      </c>
      <c r="M283" s="135">
        <v>676.12</v>
      </c>
      <c r="N283" s="135">
        <v>676.12</v>
      </c>
      <c r="O283" s="135">
        <v>676.12</v>
      </c>
      <c r="P283" s="135">
        <v>676.12</v>
      </c>
      <c r="Q283" s="135">
        <v>676.12</v>
      </c>
      <c r="R283" s="135">
        <v>676.12</v>
      </c>
      <c r="S283" s="135">
        <v>676.12</v>
      </c>
      <c r="T283" s="135">
        <v>676.12</v>
      </c>
      <c r="U283" s="135">
        <v>676.12</v>
      </c>
      <c r="V283" s="135">
        <v>676.12</v>
      </c>
      <c r="W283" s="135">
        <v>676.12</v>
      </c>
      <c r="X283" s="135">
        <v>676.12</v>
      </c>
      <c r="Y283" s="136">
        <v>676.12</v>
      </c>
    </row>
    <row r="284" spans="1:25" ht="15" outlineLevel="1" thickBot="1">
      <c r="A284" s="9" t="s">
        <v>69</v>
      </c>
      <c r="B284" s="134">
        <v>4.69498825</v>
      </c>
      <c r="C284" s="135">
        <v>4.69498825</v>
      </c>
      <c r="D284" s="135">
        <v>4.69498825</v>
      </c>
      <c r="E284" s="135">
        <v>4.69498825</v>
      </c>
      <c r="F284" s="135">
        <v>4.69498825</v>
      </c>
      <c r="G284" s="135">
        <v>4.69498825</v>
      </c>
      <c r="H284" s="135">
        <v>4.69498825</v>
      </c>
      <c r="I284" s="135">
        <v>4.69498825</v>
      </c>
      <c r="J284" s="135">
        <v>4.69498825</v>
      </c>
      <c r="K284" s="135">
        <v>4.69498825</v>
      </c>
      <c r="L284" s="135">
        <v>4.69498825</v>
      </c>
      <c r="M284" s="135">
        <v>4.69498825</v>
      </c>
      <c r="N284" s="135">
        <v>4.69498825</v>
      </c>
      <c r="O284" s="135">
        <v>4.69498825</v>
      </c>
      <c r="P284" s="135">
        <v>4.69498825</v>
      </c>
      <c r="Q284" s="135">
        <v>4.69498825</v>
      </c>
      <c r="R284" s="135">
        <v>4.69498825</v>
      </c>
      <c r="S284" s="135">
        <v>4.69498825</v>
      </c>
      <c r="T284" s="135">
        <v>4.69498825</v>
      </c>
      <c r="U284" s="135">
        <v>4.69498825</v>
      </c>
      <c r="V284" s="135">
        <v>4.69498825</v>
      </c>
      <c r="W284" s="135">
        <v>4.69498825</v>
      </c>
      <c r="X284" s="135">
        <v>4.69498825</v>
      </c>
      <c r="Y284" s="136">
        <v>4.69498825</v>
      </c>
    </row>
    <row r="285" spans="1:25" ht="45.75" outlineLevel="1" thickBot="1">
      <c r="A285" s="256" t="s">
        <v>140</v>
      </c>
      <c r="B285" s="257">
        <v>1006</v>
      </c>
      <c r="C285" s="257">
        <v>1006</v>
      </c>
      <c r="D285" s="257">
        <v>1006</v>
      </c>
      <c r="E285" s="257">
        <v>1006</v>
      </c>
      <c r="F285" s="257">
        <v>1006</v>
      </c>
      <c r="G285" s="257">
        <v>1006</v>
      </c>
      <c r="H285" s="257">
        <v>1006</v>
      </c>
      <c r="I285" s="257">
        <v>1006</v>
      </c>
      <c r="J285" s="257">
        <v>1006</v>
      </c>
      <c r="K285" s="257">
        <v>1006</v>
      </c>
      <c r="L285" s="257">
        <v>1006</v>
      </c>
      <c r="M285" s="257">
        <v>1006</v>
      </c>
      <c r="N285" s="257">
        <v>1006</v>
      </c>
      <c r="O285" s="257">
        <v>1006</v>
      </c>
      <c r="P285" s="257">
        <v>1006</v>
      </c>
      <c r="Q285" s="257">
        <v>1006</v>
      </c>
      <c r="R285" s="257">
        <v>1006</v>
      </c>
      <c r="S285" s="257">
        <v>1006</v>
      </c>
      <c r="T285" s="257">
        <v>1006</v>
      </c>
      <c r="U285" s="257">
        <v>1006</v>
      </c>
      <c r="V285" s="257">
        <v>1006</v>
      </c>
      <c r="W285" s="257">
        <v>1006</v>
      </c>
      <c r="X285" s="257">
        <v>1006</v>
      </c>
      <c r="Y285" s="257">
        <v>1006</v>
      </c>
    </row>
    <row r="286" spans="1:25" ht="21.75" customHeight="1" thickBot="1">
      <c r="A286" s="19">
        <v>9</v>
      </c>
      <c r="B286" s="131">
        <f>B287+B288+B289+B290+B291+B292</f>
        <v>7053.16562238</v>
      </c>
      <c r="C286" s="132">
        <f>C287+C288+C289+C290+C291+C292</f>
        <v>6952.66481885</v>
      </c>
      <c r="D286" s="132">
        <f>D287+D288+D289+D290+D291+D292</f>
        <v>7013.81389748</v>
      </c>
      <c r="E286" s="132">
        <f>E287+E288+E289+E290+E291+E292</f>
        <v>7165.8667198</v>
      </c>
      <c r="F286" s="132">
        <f>F287+F288+F289+F290+F291+F292</f>
        <v>7137.1216272500005</v>
      </c>
      <c r="G286" s="132">
        <f>G287+G288+G289+G290+G291+G292</f>
        <v>7070.59563469</v>
      </c>
      <c r="H286" s="132">
        <f>H287+H288+H289+H290+H291+H292</f>
        <v>6922.770553120001</v>
      </c>
      <c r="I286" s="132">
        <f>I287+I288+I289+I290+I291+I292</f>
        <v>6854.61173113</v>
      </c>
      <c r="J286" s="132">
        <f>J287+J288+J289+J290+J291+J292</f>
        <v>6777.0161424200005</v>
      </c>
      <c r="K286" s="132">
        <f>K287+K288+K289+K290+K291+K292</f>
        <v>6738.030634680001</v>
      </c>
      <c r="L286" s="132">
        <f>L287+L288+L289+L290+L291+L292</f>
        <v>6717.58192331</v>
      </c>
      <c r="M286" s="132">
        <f>M287+M288+M289+M290+M291+M292</f>
        <v>6755.9917121</v>
      </c>
      <c r="N286" s="132">
        <f>N287+N288+N289+N290+N291+N292</f>
        <v>6787.14715859</v>
      </c>
      <c r="O286" s="132">
        <f>O287+O288+O289+O290+O291+O292</f>
        <v>6782.363372960001</v>
      </c>
      <c r="P286" s="132">
        <f>P287+P288+P289+P290+P291+P292</f>
        <v>6790.3571405600005</v>
      </c>
      <c r="Q286" s="132">
        <f>Q287+Q288+Q289+Q290+Q291+Q292</f>
        <v>6795.088245270001</v>
      </c>
      <c r="R286" s="132">
        <f>R287+R288+R289+R290+R291+R292</f>
        <v>6791.21425729</v>
      </c>
      <c r="S286" s="132">
        <f>S287+S288+S289+S290+S291+S292</f>
        <v>6791.105243530001</v>
      </c>
      <c r="T286" s="132">
        <f>T287+T288+T289+T290+T291+T292</f>
        <v>6778.035487880001</v>
      </c>
      <c r="U286" s="132">
        <f>U287+U288+U289+U290+U291+U292</f>
        <v>6763.243300980001</v>
      </c>
      <c r="V286" s="132">
        <f>V287+V288+V289+V290+V291+V292</f>
        <v>6735.367221230001</v>
      </c>
      <c r="W286" s="132">
        <f>W287+W288+W289+W290+W291+W292</f>
        <v>6773.596242510001</v>
      </c>
      <c r="X286" s="132">
        <f>X287+X288+X289+X290+X291+X292</f>
        <v>6783.550822540001</v>
      </c>
      <c r="Y286" s="133">
        <f>Y287+Y288+Y289+Y290+Y291+Y292</f>
        <v>6951.476481600001</v>
      </c>
    </row>
    <row r="287" spans="1:25" ht="51.75" outlineLevel="1" thickBot="1">
      <c r="A287" s="9" t="s">
        <v>97</v>
      </c>
      <c r="B287" s="134">
        <v>1624.36063413</v>
      </c>
      <c r="C287" s="135">
        <v>1523.8598306</v>
      </c>
      <c r="D287" s="135">
        <v>1585.00890923</v>
      </c>
      <c r="E287" s="135">
        <v>1737.06173155</v>
      </c>
      <c r="F287" s="135">
        <v>1708.316639</v>
      </c>
      <c r="G287" s="135">
        <v>1641.79064644</v>
      </c>
      <c r="H287" s="135">
        <v>1493.96556487</v>
      </c>
      <c r="I287" s="135">
        <v>1425.80674288</v>
      </c>
      <c r="J287" s="135">
        <v>1348.21115417</v>
      </c>
      <c r="K287" s="135">
        <v>1309.22564643</v>
      </c>
      <c r="L287" s="135">
        <v>1288.77693506</v>
      </c>
      <c r="M287" s="135">
        <v>1327.18672385</v>
      </c>
      <c r="N287" s="135">
        <v>1358.34217034</v>
      </c>
      <c r="O287" s="135">
        <v>1353.55838471</v>
      </c>
      <c r="P287" s="135">
        <v>1361.55215231</v>
      </c>
      <c r="Q287" s="135">
        <v>1366.28325702</v>
      </c>
      <c r="R287" s="135">
        <v>1362.40926904</v>
      </c>
      <c r="S287" s="135">
        <v>1362.30025528</v>
      </c>
      <c r="T287" s="135">
        <v>1349.23049963</v>
      </c>
      <c r="U287" s="135">
        <v>1334.43831273</v>
      </c>
      <c r="V287" s="135">
        <v>1306.56223298</v>
      </c>
      <c r="W287" s="135">
        <v>1344.79125426</v>
      </c>
      <c r="X287" s="135">
        <v>1354.74583429</v>
      </c>
      <c r="Y287" s="136">
        <v>1522.67149335</v>
      </c>
    </row>
    <row r="288" spans="1:25" ht="39" outlineLevel="1" thickBot="1">
      <c r="A288" s="9" t="s">
        <v>101</v>
      </c>
      <c r="B288" s="134">
        <v>31.23</v>
      </c>
      <c r="C288" s="135">
        <v>31.23</v>
      </c>
      <c r="D288" s="135">
        <v>31.23</v>
      </c>
      <c r="E288" s="135">
        <v>31.23</v>
      </c>
      <c r="F288" s="135">
        <v>31.23</v>
      </c>
      <c r="G288" s="135">
        <v>31.23</v>
      </c>
      <c r="H288" s="135">
        <v>31.23</v>
      </c>
      <c r="I288" s="135">
        <v>31.23</v>
      </c>
      <c r="J288" s="135">
        <v>31.23</v>
      </c>
      <c r="K288" s="135">
        <v>31.23</v>
      </c>
      <c r="L288" s="135">
        <v>31.23</v>
      </c>
      <c r="M288" s="135">
        <v>31.23</v>
      </c>
      <c r="N288" s="135">
        <v>31.23</v>
      </c>
      <c r="O288" s="135">
        <v>31.23</v>
      </c>
      <c r="P288" s="135">
        <v>31.23</v>
      </c>
      <c r="Q288" s="135">
        <v>31.23</v>
      </c>
      <c r="R288" s="135">
        <v>31.23</v>
      </c>
      <c r="S288" s="135">
        <v>31.23</v>
      </c>
      <c r="T288" s="135">
        <v>31.23</v>
      </c>
      <c r="U288" s="135">
        <v>31.23</v>
      </c>
      <c r="V288" s="135">
        <v>31.23</v>
      </c>
      <c r="W288" s="135">
        <v>31.23</v>
      </c>
      <c r="X288" s="135">
        <v>31.23</v>
      </c>
      <c r="Y288" s="136">
        <v>31.23</v>
      </c>
    </row>
    <row r="289" spans="1:25" ht="15" outlineLevel="1" thickBot="1">
      <c r="A289" s="9" t="s">
        <v>66</v>
      </c>
      <c r="B289" s="134">
        <v>3710.76</v>
      </c>
      <c r="C289" s="135">
        <v>3710.76</v>
      </c>
      <c r="D289" s="135">
        <v>3710.76</v>
      </c>
      <c r="E289" s="135">
        <v>3710.76</v>
      </c>
      <c r="F289" s="135">
        <v>3710.76</v>
      </c>
      <c r="G289" s="135">
        <v>3710.76</v>
      </c>
      <c r="H289" s="135">
        <v>3710.76</v>
      </c>
      <c r="I289" s="135">
        <v>3710.76</v>
      </c>
      <c r="J289" s="135">
        <v>3710.76</v>
      </c>
      <c r="K289" s="135">
        <v>3710.76</v>
      </c>
      <c r="L289" s="135">
        <v>3710.76</v>
      </c>
      <c r="M289" s="135">
        <v>3710.76</v>
      </c>
      <c r="N289" s="135">
        <v>3710.76</v>
      </c>
      <c r="O289" s="135">
        <v>3710.76</v>
      </c>
      <c r="P289" s="135">
        <v>3710.76</v>
      </c>
      <c r="Q289" s="135">
        <v>3710.76</v>
      </c>
      <c r="R289" s="135">
        <v>3710.76</v>
      </c>
      <c r="S289" s="135">
        <v>3710.76</v>
      </c>
      <c r="T289" s="135">
        <v>3710.76</v>
      </c>
      <c r="U289" s="135">
        <v>3710.76</v>
      </c>
      <c r="V289" s="135">
        <v>3710.76</v>
      </c>
      <c r="W289" s="135">
        <v>3710.76</v>
      </c>
      <c r="X289" s="135">
        <v>3710.76</v>
      </c>
      <c r="Y289" s="136">
        <v>3710.76</v>
      </c>
    </row>
    <row r="290" spans="1:25" ht="15" outlineLevel="1" thickBot="1">
      <c r="A290" s="9" t="s">
        <v>67</v>
      </c>
      <c r="B290" s="134">
        <v>676.12</v>
      </c>
      <c r="C290" s="135">
        <v>676.12</v>
      </c>
      <c r="D290" s="135">
        <v>676.12</v>
      </c>
      <c r="E290" s="135">
        <v>676.12</v>
      </c>
      <c r="F290" s="135">
        <v>676.12</v>
      </c>
      <c r="G290" s="135">
        <v>676.12</v>
      </c>
      <c r="H290" s="135">
        <v>676.12</v>
      </c>
      <c r="I290" s="135">
        <v>676.12</v>
      </c>
      <c r="J290" s="135">
        <v>676.12</v>
      </c>
      <c r="K290" s="135">
        <v>676.12</v>
      </c>
      <c r="L290" s="135">
        <v>676.12</v>
      </c>
      <c r="M290" s="135">
        <v>676.12</v>
      </c>
      <c r="N290" s="135">
        <v>676.12</v>
      </c>
      <c r="O290" s="135">
        <v>676.12</v>
      </c>
      <c r="P290" s="135">
        <v>676.12</v>
      </c>
      <c r="Q290" s="135">
        <v>676.12</v>
      </c>
      <c r="R290" s="135">
        <v>676.12</v>
      </c>
      <c r="S290" s="135">
        <v>676.12</v>
      </c>
      <c r="T290" s="135">
        <v>676.12</v>
      </c>
      <c r="U290" s="135">
        <v>676.12</v>
      </c>
      <c r="V290" s="135">
        <v>676.12</v>
      </c>
      <c r="W290" s="135">
        <v>676.12</v>
      </c>
      <c r="X290" s="135">
        <v>676.12</v>
      </c>
      <c r="Y290" s="136">
        <v>676.12</v>
      </c>
    </row>
    <row r="291" spans="1:25" ht="15" outlineLevel="1" thickBot="1">
      <c r="A291" s="9" t="s">
        <v>69</v>
      </c>
      <c r="B291" s="134">
        <v>4.69498825</v>
      </c>
      <c r="C291" s="135">
        <v>4.69498825</v>
      </c>
      <c r="D291" s="135">
        <v>4.69498825</v>
      </c>
      <c r="E291" s="135">
        <v>4.69498825</v>
      </c>
      <c r="F291" s="135">
        <v>4.69498825</v>
      </c>
      <c r="G291" s="135">
        <v>4.69498825</v>
      </c>
      <c r="H291" s="135">
        <v>4.69498825</v>
      </c>
      <c r="I291" s="135">
        <v>4.69498825</v>
      </c>
      <c r="J291" s="135">
        <v>4.69498825</v>
      </c>
      <c r="K291" s="135">
        <v>4.69498825</v>
      </c>
      <c r="L291" s="135">
        <v>4.69498825</v>
      </c>
      <c r="M291" s="135">
        <v>4.69498825</v>
      </c>
      <c r="N291" s="135">
        <v>4.69498825</v>
      </c>
      <c r="O291" s="135">
        <v>4.69498825</v>
      </c>
      <c r="P291" s="135">
        <v>4.69498825</v>
      </c>
      <c r="Q291" s="135">
        <v>4.69498825</v>
      </c>
      <c r="R291" s="135">
        <v>4.69498825</v>
      </c>
      <c r="S291" s="135">
        <v>4.69498825</v>
      </c>
      <c r="T291" s="135">
        <v>4.69498825</v>
      </c>
      <c r="U291" s="135">
        <v>4.69498825</v>
      </c>
      <c r="V291" s="135">
        <v>4.69498825</v>
      </c>
      <c r="W291" s="135">
        <v>4.69498825</v>
      </c>
      <c r="X291" s="135">
        <v>4.69498825</v>
      </c>
      <c r="Y291" s="136">
        <v>4.69498825</v>
      </c>
    </row>
    <row r="292" spans="1:25" ht="45.75" outlineLevel="1" thickBot="1">
      <c r="A292" s="256" t="s">
        <v>140</v>
      </c>
      <c r="B292" s="257">
        <v>1006</v>
      </c>
      <c r="C292" s="257">
        <v>1006</v>
      </c>
      <c r="D292" s="257">
        <v>1006</v>
      </c>
      <c r="E292" s="257">
        <v>1006</v>
      </c>
      <c r="F292" s="257">
        <v>1006</v>
      </c>
      <c r="G292" s="257">
        <v>1006</v>
      </c>
      <c r="H292" s="257">
        <v>1006</v>
      </c>
      <c r="I292" s="257">
        <v>1006</v>
      </c>
      <c r="J292" s="257">
        <v>1006</v>
      </c>
      <c r="K292" s="257">
        <v>1006</v>
      </c>
      <c r="L292" s="257">
        <v>1006</v>
      </c>
      <c r="M292" s="257">
        <v>1006</v>
      </c>
      <c r="N292" s="257">
        <v>1006</v>
      </c>
      <c r="O292" s="257">
        <v>1006</v>
      </c>
      <c r="P292" s="257">
        <v>1006</v>
      </c>
      <c r="Q292" s="257">
        <v>1006</v>
      </c>
      <c r="R292" s="257">
        <v>1006</v>
      </c>
      <c r="S292" s="257">
        <v>1006</v>
      </c>
      <c r="T292" s="257">
        <v>1006</v>
      </c>
      <c r="U292" s="257">
        <v>1006</v>
      </c>
      <c r="V292" s="257">
        <v>1006</v>
      </c>
      <c r="W292" s="257">
        <v>1006</v>
      </c>
      <c r="X292" s="257">
        <v>1006</v>
      </c>
      <c r="Y292" s="257">
        <v>1006</v>
      </c>
    </row>
    <row r="293" spans="1:25" ht="21.75" customHeight="1" thickBot="1">
      <c r="A293" s="19">
        <v>10</v>
      </c>
      <c r="B293" s="131">
        <f>B294+B295+B296+B297+B298+B299</f>
        <v>6963.13046993</v>
      </c>
      <c r="C293" s="132">
        <f>C294+C295+C296+C297+C298+C299</f>
        <v>6997.737397250001</v>
      </c>
      <c r="D293" s="132">
        <f>D294+D295+D296+D297+D298+D299</f>
        <v>7054.09868824</v>
      </c>
      <c r="E293" s="132">
        <f>E294+E295+E296+E297+E298+E299</f>
        <v>7082.99234519</v>
      </c>
      <c r="F293" s="132">
        <f>F294+F295+F296+F297+F298+F299</f>
        <v>7108.28804371</v>
      </c>
      <c r="G293" s="132">
        <f>G294+G295+G296+G297+G298+G299</f>
        <v>7108.418627430001</v>
      </c>
      <c r="H293" s="132">
        <f>H294+H295+H296+H297+H298+H299</f>
        <v>7007.45829389</v>
      </c>
      <c r="I293" s="132">
        <f>I294+I295+I296+I297+I298+I299</f>
        <v>7000.014635150001</v>
      </c>
      <c r="J293" s="132">
        <f>J294+J295+J296+J297+J298+J299</f>
        <v>6910.15634134</v>
      </c>
      <c r="K293" s="132">
        <f>K294+K295+K296+K297+K298+K299</f>
        <v>6827.8383411800005</v>
      </c>
      <c r="L293" s="132">
        <f>L294+L295+L296+L297+L298+L299</f>
        <v>6793.7843672</v>
      </c>
      <c r="M293" s="132">
        <f>M294+M295+M296+M297+M298+M299</f>
        <v>6780.62324254</v>
      </c>
      <c r="N293" s="132">
        <f>N294+N295+N296+N297+N298+N299</f>
        <v>6792.5429307</v>
      </c>
      <c r="O293" s="132">
        <f>O294+O295+O296+O297+O298+O299</f>
        <v>6804.44249055</v>
      </c>
      <c r="P293" s="132">
        <f>P294+P295+P296+P297+P298+P299</f>
        <v>6810.42564767</v>
      </c>
      <c r="Q293" s="132">
        <f>Q294+Q295+Q296+Q297+Q298+Q299</f>
        <v>6832.5352998</v>
      </c>
      <c r="R293" s="132">
        <f>R294+R295+R296+R297+R298+R299</f>
        <v>6825.86952973</v>
      </c>
      <c r="S293" s="132">
        <f>S294+S295+S296+S297+S298+S299</f>
        <v>6804.483855820001</v>
      </c>
      <c r="T293" s="132">
        <f>T294+T295+T296+T297+T298+T299</f>
        <v>6793.999478170001</v>
      </c>
      <c r="U293" s="132">
        <f>U294+U295+U296+U297+U298+U299</f>
        <v>6792.976641630001</v>
      </c>
      <c r="V293" s="132">
        <f>V294+V295+V296+V297+V298+V299</f>
        <v>6778.51711625</v>
      </c>
      <c r="W293" s="132">
        <f>W294+W295+W296+W297+W298+W299</f>
        <v>6748.663153470001</v>
      </c>
      <c r="X293" s="132">
        <f>X294+X295+X296+X297+X298+X299</f>
        <v>6775.30201225</v>
      </c>
      <c r="Y293" s="133">
        <f>Y294+Y295+Y296+Y297+Y298+Y299</f>
        <v>6857.287216520001</v>
      </c>
    </row>
    <row r="294" spans="1:25" ht="51.75" outlineLevel="1" thickBot="1">
      <c r="A294" s="9" t="s">
        <v>97</v>
      </c>
      <c r="B294" s="134">
        <v>1534.32548168</v>
      </c>
      <c r="C294" s="135">
        <v>1568.932409</v>
      </c>
      <c r="D294" s="135">
        <v>1625.29369999</v>
      </c>
      <c r="E294" s="135">
        <v>1654.18735694</v>
      </c>
      <c r="F294" s="135">
        <v>1679.48305546</v>
      </c>
      <c r="G294" s="135">
        <v>1679.61363918</v>
      </c>
      <c r="H294" s="135">
        <v>1578.65330564</v>
      </c>
      <c r="I294" s="135">
        <v>1571.2096469</v>
      </c>
      <c r="J294" s="135">
        <v>1481.35135309</v>
      </c>
      <c r="K294" s="135">
        <v>1399.03335293</v>
      </c>
      <c r="L294" s="135">
        <v>1364.97937895</v>
      </c>
      <c r="M294" s="135">
        <v>1351.81825429</v>
      </c>
      <c r="N294" s="135">
        <v>1363.73794245</v>
      </c>
      <c r="O294" s="135">
        <v>1375.6375023</v>
      </c>
      <c r="P294" s="135">
        <v>1381.62065942</v>
      </c>
      <c r="Q294" s="135">
        <v>1403.73031155</v>
      </c>
      <c r="R294" s="135">
        <v>1397.06454148</v>
      </c>
      <c r="S294" s="135">
        <v>1375.67886757</v>
      </c>
      <c r="T294" s="135">
        <v>1365.19448992</v>
      </c>
      <c r="U294" s="135">
        <v>1364.17165338</v>
      </c>
      <c r="V294" s="135">
        <v>1349.712128</v>
      </c>
      <c r="W294" s="135">
        <v>1319.85816522</v>
      </c>
      <c r="X294" s="135">
        <v>1346.497024</v>
      </c>
      <c r="Y294" s="136">
        <v>1428.48222827</v>
      </c>
    </row>
    <row r="295" spans="1:25" ht="39" outlineLevel="1" thickBot="1">
      <c r="A295" s="9" t="s">
        <v>101</v>
      </c>
      <c r="B295" s="134">
        <v>31.23</v>
      </c>
      <c r="C295" s="135">
        <v>31.23</v>
      </c>
      <c r="D295" s="135">
        <v>31.23</v>
      </c>
      <c r="E295" s="135">
        <v>31.23</v>
      </c>
      <c r="F295" s="135">
        <v>31.23</v>
      </c>
      <c r="G295" s="135">
        <v>31.23</v>
      </c>
      <c r="H295" s="135">
        <v>31.23</v>
      </c>
      <c r="I295" s="135">
        <v>31.23</v>
      </c>
      <c r="J295" s="135">
        <v>31.23</v>
      </c>
      <c r="K295" s="135">
        <v>31.23</v>
      </c>
      <c r="L295" s="135">
        <v>31.23</v>
      </c>
      <c r="M295" s="135">
        <v>31.23</v>
      </c>
      <c r="N295" s="135">
        <v>31.23</v>
      </c>
      <c r="O295" s="135">
        <v>31.23</v>
      </c>
      <c r="P295" s="135">
        <v>31.23</v>
      </c>
      <c r="Q295" s="135">
        <v>31.23</v>
      </c>
      <c r="R295" s="135">
        <v>31.23</v>
      </c>
      <c r="S295" s="135">
        <v>31.23</v>
      </c>
      <c r="T295" s="135">
        <v>31.23</v>
      </c>
      <c r="U295" s="135">
        <v>31.23</v>
      </c>
      <c r="V295" s="135">
        <v>31.23</v>
      </c>
      <c r="W295" s="135">
        <v>31.23</v>
      </c>
      <c r="X295" s="135">
        <v>31.23</v>
      </c>
      <c r="Y295" s="136">
        <v>31.23</v>
      </c>
    </row>
    <row r="296" spans="1:25" ht="15" outlineLevel="1" thickBot="1">
      <c r="A296" s="9" t="s">
        <v>66</v>
      </c>
      <c r="B296" s="134">
        <v>3710.76</v>
      </c>
      <c r="C296" s="135">
        <v>3710.76</v>
      </c>
      <c r="D296" s="135">
        <v>3710.76</v>
      </c>
      <c r="E296" s="135">
        <v>3710.76</v>
      </c>
      <c r="F296" s="135">
        <v>3710.76</v>
      </c>
      <c r="G296" s="135">
        <v>3710.76</v>
      </c>
      <c r="H296" s="135">
        <v>3710.76</v>
      </c>
      <c r="I296" s="135">
        <v>3710.76</v>
      </c>
      <c r="J296" s="135">
        <v>3710.76</v>
      </c>
      <c r="K296" s="135">
        <v>3710.76</v>
      </c>
      <c r="L296" s="135">
        <v>3710.76</v>
      </c>
      <c r="M296" s="135">
        <v>3710.76</v>
      </c>
      <c r="N296" s="135">
        <v>3710.76</v>
      </c>
      <c r="O296" s="135">
        <v>3710.76</v>
      </c>
      <c r="P296" s="135">
        <v>3710.76</v>
      </c>
      <c r="Q296" s="135">
        <v>3710.76</v>
      </c>
      <c r="R296" s="135">
        <v>3710.76</v>
      </c>
      <c r="S296" s="135">
        <v>3710.76</v>
      </c>
      <c r="T296" s="135">
        <v>3710.76</v>
      </c>
      <c r="U296" s="135">
        <v>3710.76</v>
      </c>
      <c r="V296" s="135">
        <v>3710.76</v>
      </c>
      <c r="W296" s="135">
        <v>3710.76</v>
      </c>
      <c r="X296" s="135">
        <v>3710.76</v>
      </c>
      <c r="Y296" s="136">
        <v>3710.76</v>
      </c>
    </row>
    <row r="297" spans="1:25" ht="15" outlineLevel="1" thickBot="1">
      <c r="A297" s="9" t="s">
        <v>67</v>
      </c>
      <c r="B297" s="134">
        <v>676.12</v>
      </c>
      <c r="C297" s="135">
        <v>676.12</v>
      </c>
      <c r="D297" s="135">
        <v>676.12</v>
      </c>
      <c r="E297" s="135">
        <v>676.12</v>
      </c>
      <c r="F297" s="135">
        <v>676.12</v>
      </c>
      <c r="G297" s="135">
        <v>676.12</v>
      </c>
      <c r="H297" s="135">
        <v>676.12</v>
      </c>
      <c r="I297" s="135">
        <v>676.12</v>
      </c>
      <c r="J297" s="135">
        <v>676.12</v>
      </c>
      <c r="K297" s="135">
        <v>676.12</v>
      </c>
      <c r="L297" s="135">
        <v>676.12</v>
      </c>
      <c r="M297" s="135">
        <v>676.12</v>
      </c>
      <c r="N297" s="135">
        <v>676.12</v>
      </c>
      <c r="O297" s="135">
        <v>676.12</v>
      </c>
      <c r="P297" s="135">
        <v>676.12</v>
      </c>
      <c r="Q297" s="135">
        <v>676.12</v>
      </c>
      <c r="R297" s="135">
        <v>676.12</v>
      </c>
      <c r="S297" s="135">
        <v>676.12</v>
      </c>
      <c r="T297" s="135">
        <v>676.12</v>
      </c>
      <c r="U297" s="135">
        <v>676.12</v>
      </c>
      <c r="V297" s="135">
        <v>676.12</v>
      </c>
      <c r="W297" s="135">
        <v>676.12</v>
      </c>
      <c r="X297" s="135">
        <v>676.12</v>
      </c>
      <c r="Y297" s="136">
        <v>676.12</v>
      </c>
    </row>
    <row r="298" spans="1:25" ht="15" outlineLevel="1" thickBot="1">
      <c r="A298" s="9" t="s">
        <v>69</v>
      </c>
      <c r="B298" s="134">
        <v>4.69498825</v>
      </c>
      <c r="C298" s="135">
        <v>4.69498825</v>
      </c>
      <c r="D298" s="135">
        <v>4.69498825</v>
      </c>
      <c r="E298" s="135">
        <v>4.69498825</v>
      </c>
      <c r="F298" s="135">
        <v>4.69498825</v>
      </c>
      <c r="G298" s="135">
        <v>4.69498825</v>
      </c>
      <c r="H298" s="135">
        <v>4.69498825</v>
      </c>
      <c r="I298" s="135">
        <v>4.69498825</v>
      </c>
      <c r="J298" s="135">
        <v>4.69498825</v>
      </c>
      <c r="K298" s="135">
        <v>4.69498825</v>
      </c>
      <c r="L298" s="135">
        <v>4.69498825</v>
      </c>
      <c r="M298" s="135">
        <v>4.69498825</v>
      </c>
      <c r="N298" s="135">
        <v>4.69498825</v>
      </c>
      <c r="O298" s="135">
        <v>4.69498825</v>
      </c>
      <c r="P298" s="135">
        <v>4.69498825</v>
      </c>
      <c r="Q298" s="135">
        <v>4.69498825</v>
      </c>
      <c r="R298" s="135">
        <v>4.69498825</v>
      </c>
      <c r="S298" s="135">
        <v>4.69498825</v>
      </c>
      <c r="T298" s="135">
        <v>4.69498825</v>
      </c>
      <c r="U298" s="135">
        <v>4.69498825</v>
      </c>
      <c r="V298" s="135">
        <v>4.69498825</v>
      </c>
      <c r="W298" s="135">
        <v>4.69498825</v>
      </c>
      <c r="X298" s="135">
        <v>4.69498825</v>
      </c>
      <c r="Y298" s="136">
        <v>4.69498825</v>
      </c>
    </row>
    <row r="299" spans="1:25" ht="45.75" outlineLevel="1" thickBot="1">
      <c r="A299" s="256" t="s">
        <v>140</v>
      </c>
      <c r="B299" s="257">
        <v>1006</v>
      </c>
      <c r="C299" s="257">
        <v>1006</v>
      </c>
      <c r="D299" s="257">
        <v>1006</v>
      </c>
      <c r="E299" s="257">
        <v>1006</v>
      </c>
      <c r="F299" s="257">
        <v>1006</v>
      </c>
      <c r="G299" s="257">
        <v>1006</v>
      </c>
      <c r="H299" s="257">
        <v>1006</v>
      </c>
      <c r="I299" s="257">
        <v>1006</v>
      </c>
      <c r="J299" s="257">
        <v>1006</v>
      </c>
      <c r="K299" s="257">
        <v>1006</v>
      </c>
      <c r="L299" s="257">
        <v>1006</v>
      </c>
      <c r="M299" s="257">
        <v>1006</v>
      </c>
      <c r="N299" s="257">
        <v>1006</v>
      </c>
      <c r="O299" s="257">
        <v>1006</v>
      </c>
      <c r="P299" s="257">
        <v>1006</v>
      </c>
      <c r="Q299" s="257">
        <v>1006</v>
      </c>
      <c r="R299" s="257">
        <v>1006</v>
      </c>
      <c r="S299" s="257">
        <v>1006</v>
      </c>
      <c r="T299" s="257">
        <v>1006</v>
      </c>
      <c r="U299" s="257">
        <v>1006</v>
      </c>
      <c r="V299" s="257">
        <v>1006</v>
      </c>
      <c r="W299" s="257">
        <v>1006</v>
      </c>
      <c r="X299" s="257">
        <v>1006</v>
      </c>
      <c r="Y299" s="257">
        <v>1006</v>
      </c>
    </row>
    <row r="300" spans="1:25" ht="21.75" customHeight="1" thickBot="1">
      <c r="A300" s="19">
        <v>11</v>
      </c>
      <c r="B300" s="131">
        <f>B301+B302+B303+B304+B305+B306</f>
        <v>6929.39295103</v>
      </c>
      <c r="C300" s="132">
        <f>C301+C302+C303+C304+C305+C306</f>
        <v>6974.463815720001</v>
      </c>
      <c r="D300" s="132">
        <f>D301+D302+D303+D304+D305+D306</f>
        <v>7045.421541090001</v>
      </c>
      <c r="E300" s="132">
        <f>E301+E302+E303+E304+E305+E306</f>
        <v>7052.12516845</v>
      </c>
      <c r="F300" s="132">
        <f>F301+F302+F303+F304+F305+F306</f>
        <v>7053.57035073</v>
      </c>
      <c r="G300" s="132">
        <f>G301+G302+G303+G304+G305+G306</f>
        <v>7048.58749675</v>
      </c>
      <c r="H300" s="132">
        <f>H301+H302+H303+H304+H305+H306</f>
        <v>6961.16201669</v>
      </c>
      <c r="I300" s="132">
        <f>I301+I302+I303+I304+I305+I306</f>
        <v>6903.57928792</v>
      </c>
      <c r="J300" s="132">
        <f>J301+J302+J303+J304+J305+J306</f>
        <v>6844.579290420001</v>
      </c>
      <c r="K300" s="132">
        <f>K301+K302+K303+K304+K305+K306</f>
        <v>6755.898581670001</v>
      </c>
      <c r="L300" s="132">
        <f>L301+L302+L303+L304+L305+L306</f>
        <v>6762.935136810001</v>
      </c>
      <c r="M300" s="132">
        <f>M301+M302+M303+M304+M305+M306</f>
        <v>6766.2892677400005</v>
      </c>
      <c r="N300" s="132">
        <f>N301+N302+N303+N304+N305+N306</f>
        <v>6775.62053637</v>
      </c>
      <c r="O300" s="132">
        <f>O301+O302+O303+O304+O305+O306</f>
        <v>6781.313809570001</v>
      </c>
      <c r="P300" s="132">
        <f>P301+P302+P303+P304+P305+P306</f>
        <v>6789.031991260001</v>
      </c>
      <c r="Q300" s="132">
        <f>Q301+Q302+Q303+Q304+Q305+Q306</f>
        <v>6792.351043250001</v>
      </c>
      <c r="R300" s="132">
        <f>R301+R302+R303+R304+R305+R306</f>
        <v>6784.96440848</v>
      </c>
      <c r="S300" s="132">
        <f>S301+S302+S303+S304+S305+S306</f>
        <v>6773.364350530001</v>
      </c>
      <c r="T300" s="132">
        <f>T301+T302+T303+T304+T305+T306</f>
        <v>6774.307466300001</v>
      </c>
      <c r="U300" s="132">
        <f>U301+U302+U303+U304+U305+U306</f>
        <v>6768.24720193</v>
      </c>
      <c r="V300" s="132">
        <f>V301+V302+V303+V304+V305+V306</f>
        <v>6762.79746571</v>
      </c>
      <c r="W300" s="132">
        <f>W301+W302+W303+W304+W305+W306</f>
        <v>6748.76246014</v>
      </c>
      <c r="X300" s="132">
        <f>X301+X302+X303+X304+X305+X306</f>
        <v>6766.58071837</v>
      </c>
      <c r="Y300" s="133">
        <f>Y301+Y302+Y303+Y304+Y305+Y306</f>
        <v>6844.69499116</v>
      </c>
    </row>
    <row r="301" spans="1:25" ht="51.75" outlineLevel="1" thickBot="1">
      <c r="A301" s="9" t="s">
        <v>97</v>
      </c>
      <c r="B301" s="134">
        <v>1500.58796278</v>
      </c>
      <c r="C301" s="135">
        <v>1545.65882747</v>
      </c>
      <c r="D301" s="135">
        <v>1616.61655284</v>
      </c>
      <c r="E301" s="135">
        <v>1623.3201802</v>
      </c>
      <c r="F301" s="135">
        <v>1624.76536248</v>
      </c>
      <c r="G301" s="135">
        <v>1619.7825085</v>
      </c>
      <c r="H301" s="135">
        <v>1532.35702844</v>
      </c>
      <c r="I301" s="135">
        <v>1474.77429967</v>
      </c>
      <c r="J301" s="135">
        <v>1415.77430217</v>
      </c>
      <c r="K301" s="135">
        <v>1327.09359342</v>
      </c>
      <c r="L301" s="135">
        <v>1334.13014856</v>
      </c>
      <c r="M301" s="135">
        <v>1337.48427949</v>
      </c>
      <c r="N301" s="135">
        <v>1346.81554812</v>
      </c>
      <c r="O301" s="135">
        <v>1352.50882132</v>
      </c>
      <c r="P301" s="135">
        <v>1360.22700301</v>
      </c>
      <c r="Q301" s="135">
        <v>1363.546055</v>
      </c>
      <c r="R301" s="135">
        <v>1356.15942023</v>
      </c>
      <c r="S301" s="135">
        <v>1344.55936228</v>
      </c>
      <c r="T301" s="135">
        <v>1345.50247805</v>
      </c>
      <c r="U301" s="135">
        <v>1339.44221368</v>
      </c>
      <c r="V301" s="135">
        <v>1333.99247746</v>
      </c>
      <c r="W301" s="135">
        <v>1319.95747189</v>
      </c>
      <c r="X301" s="135">
        <v>1337.77573012</v>
      </c>
      <c r="Y301" s="136">
        <v>1415.89000291</v>
      </c>
    </row>
    <row r="302" spans="1:25" ht="39" outlineLevel="1" thickBot="1">
      <c r="A302" s="9" t="s">
        <v>101</v>
      </c>
      <c r="B302" s="134">
        <v>31.23</v>
      </c>
      <c r="C302" s="135">
        <v>31.23</v>
      </c>
      <c r="D302" s="135">
        <v>31.23</v>
      </c>
      <c r="E302" s="135">
        <v>31.23</v>
      </c>
      <c r="F302" s="135">
        <v>31.23</v>
      </c>
      <c r="G302" s="135">
        <v>31.23</v>
      </c>
      <c r="H302" s="135">
        <v>31.23</v>
      </c>
      <c r="I302" s="135">
        <v>31.23</v>
      </c>
      <c r="J302" s="135">
        <v>31.23</v>
      </c>
      <c r="K302" s="135">
        <v>31.23</v>
      </c>
      <c r="L302" s="135">
        <v>31.23</v>
      </c>
      <c r="M302" s="135">
        <v>31.23</v>
      </c>
      <c r="N302" s="135">
        <v>31.23</v>
      </c>
      <c r="O302" s="135">
        <v>31.23</v>
      </c>
      <c r="P302" s="135">
        <v>31.23</v>
      </c>
      <c r="Q302" s="135">
        <v>31.23</v>
      </c>
      <c r="R302" s="135">
        <v>31.23</v>
      </c>
      <c r="S302" s="135">
        <v>31.23</v>
      </c>
      <c r="T302" s="135">
        <v>31.23</v>
      </c>
      <c r="U302" s="135">
        <v>31.23</v>
      </c>
      <c r="V302" s="135">
        <v>31.23</v>
      </c>
      <c r="W302" s="135">
        <v>31.23</v>
      </c>
      <c r="X302" s="135">
        <v>31.23</v>
      </c>
      <c r="Y302" s="136">
        <v>31.23</v>
      </c>
    </row>
    <row r="303" spans="1:25" ht="15" outlineLevel="1" thickBot="1">
      <c r="A303" s="9" t="s">
        <v>66</v>
      </c>
      <c r="B303" s="134">
        <v>3710.76</v>
      </c>
      <c r="C303" s="135">
        <v>3710.76</v>
      </c>
      <c r="D303" s="135">
        <v>3710.76</v>
      </c>
      <c r="E303" s="135">
        <v>3710.76</v>
      </c>
      <c r="F303" s="135">
        <v>3710.76</v>
      </c>
      <c r="G303" s="135">
        <v>3710.76</v>
      </c>
      <c r="H303" s="135">
        <v>3710.76</v>
      </c>
      <c r="I303" s="135">
        <v>3710.76</v>
      </c>
      <c r="J303" s="135">
        <v>3710.76</v>
      </c>
      <c r="K303" s="135">
        <v>3710.76</v>
      </c>
      <c r="L303" s="135">
        <v>3710.76</v>
      </c>
      <c r="M303" s="135">
        <v>3710.76</v>
      </c>
      <c r="N303" s="135">
        <v>3710.76</v>
      </c>
      <c r="O303" s="135">
        <v>3710.76</v>
      </c>
      <c r="P303" s="135">
        <v>3710.76</v>
      </c>
      <c r="Q303" s="135">
        <v>3710.76</v>
      </c>
      <c r="R303" s="135">
        <v>3710.76</v>
      </c>
      <c r="S303" s="135">
        <v>3710.76</v>
      </c>
      <c r="T303" s="135">
        <v>3710.76</v>
      </c>
      <c r="U303" s="135">
        <v>3710.76</v>
      </c>
      <c r="V303" s="135">
        <v>3710.76</v>
      </c>
      <c r="W303" s="135">
        <v>3710.76</v>
      </c>
      <c r="X303" s="135">
        <v>3710.76</v>
      </c>
      <c r="Y303" s="136">
        <v>3710.76</v>
      </c>
    </row>
    <row r="304" spans="1:25" ht="15" outlineLevel="1" thickBot="1">
      <c r="A304" s="9" t="s">
        <v>67</v>
      </c>
      <c r="B304" s="134">
        <v>676.12</v>
      </c>
      <c r="C304" s="135">
        <v>676.12</v>
      </c>
      <c r="D304" s="135">
        <v>676.12</v>
      </c>
      <c r="E304" s="135">
        <v>676.12</v>
      </c>
      <c r="F304" s="135">
        <v>676.12</v>
      </c>
      <c r="G304" s="135">
        <v>676.12</v>
      </c>
      <c r="H304" s="135">
        <v>676.12</v>
      </c>
      <c r="I304" s="135">
        <v>676.12</v>
      </c>
      <c r="J304" s="135">
        <v>676.12</v>
      </c>
      <c r="K304" s="135">
        <v>676.12</v>
      </c>
      <c r="L304" s="135">
        <v>676.12</v>
      </c>
      <c r="M304" s="135">
        <v>676.12</v>
      </c>
      <c r="N304" s="135">
        <v>676.12</v>
      </c>
      <c r="O304" s="135">
        <v>676.12</v>
      </c>
      <c r="P304" s="135">
        <v>676.12</v>
      </c>
      <c r="Q304" s="135">
        <v>676.12</v>
      </c>
      <c r="R304" s="135">
        <v>676.12</v>
      </c>
      <c r="S304" s="135">
        <v>676.12</v>
      </c>
      <c r="T304" s="135">
        <v>676.12</v>
      </c>
      <c r="U304" s="135">
        <v>676.12</v>
      </c>
      <c r="V304" s="135">
        <v>676.12</v>
      </c>
      <c r="W304" s="135">
        <v>676.12</v>
      </c>
      <c r="X304" s="135">
        <v>676.12</v>
      </c>
      <c r="Y304" s="136">
        <v>676.12</v>
      </c>
    </row>
    <row r="305" spans="1:25" ht="15" outlineLevel="1" thickBot="1">
      <c r="A305" s="9" t="s">
        <v>69</v>
      </c>
      <c r="B305" s="134">
        <v>4.69498825</v>
      </c>
      <c r="C305" s="135">
        <v>4.69498825</v>
      </c>
      <c r="D305" s="135">
        <v>4.69498825</v>
      </c>
      <c r="E305" s="135">
        <v>4.69498825</v>
      </c>
      <c r="F305" s="135">
        <v>4.69498825</v>
      </c>
      <c r="G305" s="135">
        <v>4.69498825</v>
      </c>
      <c r="H305" s="135">
        <v>4.69498825</v>
      </c>
      <c r="I305" s="135">
        <v>4.69498825</v>
      </c>
      <c r="J305" s="135">
        <v>4.69498825</v>
      </c>
      <c r="K305" s="135">
        <v>4.69498825</v>
      </c>
      <c r="L305" s="135">
        <v>4.69498825</v>
      </c>
      <c r="M305" s="135">
        <v>4.69498825</v>
      </c>
      <c r="N305" s="135">
        <v>4.69498825</v>
      </c>
      <c r="O305" s="135">
        <v>4.69498825</v>
      </c>
      <c r="P305" s="135">
        <v>4.69498825</v>
      </c>
      <c r="Q305" s="135">
        <v>4.69498825</v>
      </c>
      <c r="R305" s="135">
        <v>4.69498825</v>
      </c>
      <c r="S305" s="135">
        <v>4.69498825</v>
      </c>
      <c r="T305" s="135">
        <v>4.69498825</v>
      </c>
      <c r="U305" s="135">
        <v>4.69498825</v>
      </c>
      <c r="V305" s="135">
        <v>4.69498825</v>
      </c>
      <c r="W305" s="135">
        <v>4.69498825</v>
      </c>
      <c r="X305" s="135">
        <v>4.69498825</v>
      </c>
      <c r="Y305" s="136">
        <v>4.69498825</v>
      </c>
    </row>
    <row r="306" spans="1:25" ht="45.75" outlineLevel="1" thickBot="1">
      <c r="A306" s="256" t="s">
        <v>140</v>
      </c>
      <c r="B306" s="257">
        <v>1006</v>
      </c>
      <c r="C306" s="257">
        <v>1006</v>
      </c>
      <c r="D306" s="257">
        <v>1006</v>
      </c>
      <c r="E306" s="257">
        <v>1006</v>
      </c>
      <c r="F306" s="257">
        <v>1006</v>
      </c>
      <c r="G306" s="257">
        <v>1006</v>
      </c>
      <c r="H306" s="257">
        <v>1006</v>
      </c>
      <c r="I306" s="257">
        <v>1006</v>
      </c>
      <c r="J306" s="257">
        <v>1006</v>
      </c>
      <c r="K306" s="257">
        <v>1006</v>
      </c>
      <c r="L306" s="257">
        <v>1006</v>
      </c>
      <c r="M306" s="257">
        <v>1006</v>
      </c>
      <c r="N306" s="257">
        <v>1006</v>
      </c>
      <c r="O306" s="257">
        <v>1006</v>
      </c>
      <c r="P306" s="257">
        <v>1006</v>
      </c>
      <c r="Q306" s="257">
        <v>1006</v>
      </c>
      <c r="R306" s="257">
        <v>1006</v>
      </c>
      <c r="S306" s="257">
        <v>1006</v>
      </c>
      <c r="T306" s="257">
        <v>1006</v>
      </c>
      <c r="U306" s="257">
        <v>1006</v>
      </c>
      <c r="V306" s="257">
        <v>1006</v>
      </c>
      <c r="W306" s="257">
        <v>1006</v>
      </c>
      <c r="X306" s="257">
        <v>1006</v>
      </c>
      <c r="Y306" s="257">
        <v>1006</v>
      </c>
    </row>
    <row r="307" spans="1:25" ht="21.75" customHeight="1" thickBot="1">
      <c r="A307" s="19">
        <v>12</v>
      </c>
      <c r="B307" s="131">
        <f>B308+B309+B310+B311+B312+B313</f>
        <v>7083.849761310001</v>
      </c>
      <c r="C307" s="132">
        <f>C308+C309+C310+C311+C312+C313</f>
        <v>7119.31409872</v>
      </c>
      <c r="D307" s="132">
        <f>D308+D309+D310+D311+D312+D313</f>
        <v>7187.81418816</v>
      </c>
      <c r="E307" s="132">
        <f>E308+E309+E310+E311+E312+E313</f>
        <v>7173.7037034</v>
      </c>
      <c r="F307" s="132">
        <f>F308+F309+F310+F311+F312+F313</f>
        <v>7169.7505372900005</v>
      </c>
      <c r="G307" s="132">
        <f>G308+G309+G310+G311+G312+G313</f>
        <v>7161.414022450001</v>
      </c>
      <c r="H307" s="132">
        <f>H308+H309+H310+H311+H312+H313</f>
        <v>7043.998851560001</v>
      </c>
      <c r="I307" s="132">
        <f>I308+I309+I310+I311+I312+I313</f>
        <v>6977.563489290001</v>
      </c>
      <c r="J307" s="132">
        <f>J308+J309+J310+J311+J312+J313</f>
        <v>6853.64883566</v>
      </c>
      <c r="K307" s="132">
        <f>K308+K309+K310+K311+K312+K313</f>
        <v>6830.034110660001</v>
      </c>
      <c r="L307" s="132">
        <f>L308+L309+L310+L311+L312+L313</f>
        <v>6813.924103110001</v>
      </c>
      <c r="M307" s="132">
        <f>M308+M309+M310+M311+M312+M313</f>
        <v>6853.771900150001</v>
      </c>
      <c r="N307" s="132">
        <f>N308+N309+N310+N311+N312+N313</f>
        <v>6887.39739074</v>
      </c>
      <c r="O307" s="132">
        <f>O308+O309+O310+O311+O312+O313</f>
        <v>6918.417757540001</v>
      </c>
      <c r="P307" s="132">
        <f>P308+P309+P310+P311+P312+P313</f>
        <v>6934.689180040001</v>
      </c>
      <c r="Q307" s="132">
        <f>Q308+Q309+Q310+Q311+Q312+Q313</f>
        <v>6953.80796377</v>
      </c>
      <c r="R307" s="132">
        <f>R308+R309+R310+R311+R312+R313</f>
        <v>6917.64391712</v>
      </c>
      <c r="S307" s="132">
        <f>S308+S309+S310+S311+S312+S313</f>
        <v>6896.59542935</v>
      </c>
      <c r="T307" s="132">
        <f>T308+T309+T310+T311+T312+T313</f>
        <v>6906.428243460001</v>
      </c>
      <c r="U307" s="132">
        <f>U308+U309+U310+U311+U312+U313</f>
        <v>6832.430384450001</v>
      </c>
      <c r="V307" s="132">
        <f>V308+V309+V310+V311+V312+V313</f>
        <v>6793.279067720001</v>
      </c>
      <c r="W307" s="132">
        <f>W308+W309+W310+W311+W312+W313</f>
        <v>6801.788839590001</v>
      </c>
      <c r="X307" s="132">
        <f>X308+X309+X310+X311+X312+X313</f>
        <v>6871.74803798</v>
      </c>
      <c r="Y307" s="133">
        <f>Y308+Y309+Y310+Y311+Y312+Y313</f>
        <v>6938.90756959</v>
      </c>
    </row>
    <row r="308" spans="1:25" ht="51.75" outlineLevel="1" thickBot="1">
      <c r="A308" s="9" t="s">
        <v>97</v>
      </c>
      <c r="B308" s="134">
        <v>1655.04477306</v>
      </c>
      <c r="C308" s="135">
        <v>1690.50911047</v>
      </c>
      <c r="D308" s="135">
        <v>1759.00919991</v>
      </c>
      <c r="E308" s="135">
        <v>1744.89871515</v>
      </c>
      <c r="F308" s="135">
        <v>1740.94554904</v>
      </c>
      <c r="G308" s="135">
        <v>1732.6090342</v>
      </c>
      <c r="H308" s="135">
        <v>1615.19386331</v>
      </c>
      <c r="I308" s="135">
        <v>1548.75850104</v>
      </c>
      <c r="J308" s="135">
        <v>1424.84384741</v>
      </c>
      <c r="K308" s="135">
        <v>1401.22912241</v>
      </c>
      <c r="L308" s="135">
        <v>1385.11911486</v>
      </c>
      <c r="M308" s="135">
        <v>1424.9669119</v>
      </c>
      <c r="N308" s="135">
        <v>1458.59240249</v>
      </c>
      <c r="O308" s="135">
        <v>1489.61276929</v>
      </c>
      <c r="P308" s="135">
        <v>1505.88419179</v>
      </c>
      <c r="Q308" s="135">
        <v>1525.00297552</v>
      </c>
      <c r="R308" s="135">
        <v>1488.83892887</v>
      </c>
      <c r="S308" s="135">
        <v>1467.7904411</v>
      </c>
      <c r="T308" s="135">
        <v>1477.62325521</v>
      </c>
      <c r="U308" s="135">
        <v>1403.6253962</v>
      </c>
      <c r="V308" s="135">
        <v>1364.47407947</v>
      </c>
      <c r="W308" s="135">
        <v>1372.98385134</v>
      </c>
      <c r="X308" s="135">
        <v>1442.94304973</v>
      </c>
      <c r="Y308" s="136">
        <v>1510.10258134</v>
      </c>
    </row>
    <row r="309" spans="1:25" ht="39" outlineLevel="1" thickBot="1">
      <c r="A309" s="9" t="s">
        <v>101</v>
      </c>
      <c r="B309" s="134">
        <v>31.23</v>
      </c>
      <c r="C309" s="135">
        <v>31.23</v>
      </c>
      <c r="D309" s="135">
        <v>31.23</v>
      </c>
      <c r="E309" s="135">
        <v>31.23</v>
      </c>
      <c r="F309" s="135">
        <v>31.23</v>
      </c>
      <c r="G309" s="135">
        <v>31.23</v>
      </c>
      <c r="H309" s="135">
        <v>31.23</v>
      </c>
      <c r="I309" s="135">
        <v>31.23</v>
      </c>
      <c r="J309" s="135">
        <v>31.23</v>
      </c>
      <c r="K309" s="135">
        <v>31.23</v>
      </c>
      <c r="L309" s="135">
        <v>31.23</v>
      </c>
      <c r="M309" s="135">
        <v>31.23</v>
      </c>
      <c r="N309" s="135">
        <v>31.23</v>
      </c>
      <c r="O309" s="135">
        <v>31.23</v>
      </c>
      <c r="P309" s="135">
        <v>31.23</v>
      </c>
      <c r="Q309" s="135">
        <v>31.23</v>
      </c>
      <c r="R309" s="135">
        <v>31.23</v>
      </c>
      <c r="S309" s="135">
        <v>31.23</v>
      </c>
      <c r="T309" s="135">
        <v>31.23</v>
      </c>
      <c r="U309" s="135">
        <v>31.23</v>
      </c>
      <c r="V309" s="135">
        <v>31.23</v>
      </c>
      <c r="W309" s="135">
        <v>31.23</v>
      </c>
      <c r="X309" s="135">
        <v>31.23</v>
      </c>
      <c r="Y309" s="136">
        <v>31.23</v>
      </c>
    </row>
    <row r="310" spans="1:25" ht="15" outlineLevel="1" thickBot="1">
      <c r="A310" s="9" t="s">
        <v>66</v>
      </c>
      <c r="B310" s="134">
        <v>3710.76</v>
      </c>
      <c r="C310" s="135">
        <v>3710.76</v>
      </c>
      <c r="D310" s="135">
        <v>3710.76</v>
      </c>
      <c r="E310" s="135">
        <v>3710.76</v>
      </c>
      <c r="F310" s="135">
        <v>3710.76</v>
      </c>
      <c r="G310" s="135">
        <v>3710.76</v>
      </c>
      <c r="H310" s="135">
        <v>3710.76</v>
      </c>
      <c r="I310" s="135">
        <v>3710.76</v>
      </c>
      <c r="J310" s="135">
        <v>3710.76</v>
      </c>
      <c r="K310" s="135">
        <v>3710.76</v>
      </c>
      <c r="L310" s="135">
        <v>3710.76</v>
      </c>
      <c r="M310" s="135">
        <v>3710.76</v>
      </c>
      <c r="N310" s="135">
        <v>3710.76</v>
      </c>
      <c r="O310" s="135">
        <v>3710.76</v>
      </c>
      <c r="P310" s="135">
        <v>3710.76</v>
      </c>
      <c r="Q310" s="135">
        <v>3710.76</v>
      </c>
      <c r="R310" s="135">
        <v>3710.76</v>
      </c>
      <c r="S310" s="135">
        <v>3710.76</v>
      </c>
      <c r="T310" s="135">
        <v>3710.76</v>
      </c>
      <c r="U310" s="135">
        <v>3710.76</v>
      </c>
      <c r="V310" s="135">
        <v>3710.76</v>
      </c>
      <c r="W310" s="135">
        <v>3710.76</v>
      </c>
      <c r="X310" s="135">
        <v>3710.76</v>
      </c>
      <c r="Y310" s="136">
        <v>3710.76</v>
      </c>
    </row>
    <row r="311" spans="1:25" ht="15" outlineLevel="1" thickBot="1">
      <c r="A311" s="9" t="s">
        <v>67</v>
      </c>
      <c r="B311" s="134">
        <v>676.12</v>
      </c>
      <c r="C311" s="135">
        <v>676.12</v>
      </c>
      <c r="D311" s="135">
        <v>676.12</v>
      </c>
      <c r="E311" s="135">
        <v>676.12</v>
      </c>
      <c r="F311" s="135">
        <v>676.12</v>
      </c>
      <c r="G311" s="135">
        <v>676.12</v>
      </c>
      <c r="H311" s="135">
        <v>676.12</v>
      </c>
      <c r="I311" s="135">
        <v>676.12</v>
      </c>
      <c r="J311" s="135">
        <v>676.12</v>
      </c>
      <c r="K311" s="135">
        <v>676.12</v>
      </c>
      <c r="L311" s="135">
        <v>676.12</v>
      </c>
      <c r="M311" s="135">
        <v>676.12</v>
      </c>
      <c r="N311" s="135">
        <v>676.12</v>
      </c>
      <c r="O311" s="135">
        <v>676.12</v>
      </c>
      <c r="P311" s="135">
        <v>676.12</v>
      </c>
      <c r="Q311" s="135">
        <v>676.12</v>
      </c>
      <c r="R311" s="135">
        <v>676.12</v>
      </c>
      <c r="S311" s="135">
        <v>676.12</v>
      </c>
      <c r="T311" s="135">
        <v>676.12</v>
      </c>
      <c r="U311" s="135">
        <v>676.12</v>
      </c>
      <c r="V311" s="135">
        <v>676.12</v>
      </c>
      <c r="W311" s="135">
        <v>676.12</v>
      </c>
      <c r="X311" s="135">
        <v>676.12</v>
      </c>
      <c r="Y311" s="136">
        <v>676.12</v>
      </c>
    </row>
    <row r="312" spans="1:25" ht="15" outlineLevel="1" thickBot="1">
      <c r="A312" s="9" t="s">
        <v>69</v>
      </c>
      <c r="B312" s="134">
        <v>4.69498825</v>
      </c>
      <c r="C312" s="135">
        <v>4.69498825</v>
      </c>
      <c r="D312" s="135">
        <v>4.69498825</v>
      </c>
      <c r="E312" s="135">
        <v>4.69498825</v>
      </c>
      <c r="F312" s="135">
        <v>4.69498825</v>
      </c>
      <c r="G312" s="135">
        <v>4.69498825</v>
      </c>
      <c r="H312" s="135">
        <v>4.69498825</v>
      </c>
      <c r="I312" s="135">
        <v>4.69498825</v>
      </c>
      <c r="J312" s="135">
        <v>4.69498825</v>
      </c>
      <c r="K312" s="135">
        <v>4.69498825</v>
      </c>
      <c r="L312" s="135">
        <v>4.69498825</v>
      </c>
      <c r="M312" s="135">
        <v>4.69498825</v>
      </c>
      <c r="N312" s="135">
        <v>4.69498825</v>
      </c>
      <c r="O312" s="135">
        <v>4.69498825</v>
      </c>
      <c r="P312" s="135">
        <v>4.69498825</v>
      </c>
      <c r="Q312" s="135">
        <v>4.69498825</v>
      </c>
      <c r="R312" s="135">
        <v>4.69498825</v>
      </c>
      <c r="S312" s="135">
        <v>4.69498825</v>
      </c>
      <c r="T312" s="135">
        <v>4.69498825</v>
      </c>
      <c r="U312" s="135">
        <v>4.69498825</v>
      </c>
      <c r="V312" s="135">
        <v>4.69498825</v>
      </c>
      <c r="W312" s="135">
        <v>4.69498825</v>
      </c>
      <c r="X312" s="135">
        <v>4.69498825</v>
      </c>
      <c r="Y312" s="136">
        <v>4.69498825</v>
      </c>
    </row>
    <row r="313" spans="1:25" ht="45.75" outlineLevel="1" thickBot="1">
      <c r="A313" s="256" t="s">
        <v>140</v>
      </c>
      <c r="B313" s="257">
        <v>1006</v>
      </c>
      <c r="C313" s="257">
        <v>1006</v>
      </c>
      <c r="D313" s="257">
        <v>1006</v>
      </c>
      <c r="E313" s="257">
        <v>1006</v>
      </c>
      <c r="F313" s="257">
        <v>1006</v>
      </c>
      <c r="G313" s="257">
        <v>1006</v>
      </c>
      <c r="H313" s="257">
        <v>1006</v>
      </c>
      <c r="I313" s="257">
        <v>1006</v>
      </c>
      <c r="J313" s="257">
        <v>1006</v>
      </c>
      <c r="K313" s="257">
        <v>1006</v>
      </c>
      <c r="L313" s="257">
        <v>1006</v>
      </c>
      <c r="M313" s="257">
        <v>1006</v>
      </c>
      <c r="N313" s="257">
        <v>1006</v>
      </c>
      <c r="O313" s="257">
        <v>1006</v>
      </c>
      <c r="P313" s="257">
        <v>1006</v>
      </c>
      <c r="Q313" s="257">
        <v>1006</v>
      </c>
      <c r="R313" s="257">
        <v>1006</v>
      </c>
      <c r="S313" s="257">
        <v>1006</v>
      </c>
      <c r="T313" s="257">
        <v>1006</v>
      </c>
      <c r="U313" s="257">
        <v>1006</v>
      </c>
      <c r="V313" s="257">
        <v>1006</v>
      </c>
      <c r="W313" s="257">
        <v>1006</v>
      </c>
      <c r="X313" s="257">
        <v>1006</v>
      </c>
      <c r="Y313" s="257">
        <v>1006</v>
      </c>
    </row>
    <row r="314" spans="1:25" ht="21.75" customHeight="1" thickBot="1">
      <c r="A314" s="19">
        <v>13</v>
      </c>
      <c r="B314" s="131">
        <f>B315+B316+B317+B318+B319+B320</f>
        <v>7001.696333700001</v>
      </c>
      <c r="C314" s="132">
        <f>C315+C316+C317+C318+C319+C320</f>
        <v>7032.99482557</v>
      </c>
      <c r="D314" s="132">
        <f>D315+D316+D317+D318+D319+D320</f>
        <v>7106.69703308</v>
      </c>
      <c r="E314" s="132">
        <f>E315+E316+E317+E318+E319+E320</f>
        <v>7095.114063030001</v>
      </c>
      <c r="F314" s="132">
        <f>F315+F316+F317+F318+F319+F320</f>
        <v>7088.41556637</v>
      </c>
      <c r="G314" s="132">
        <f>G315+G316+G317+G318+G319+G320</f>
        <v>7152.530057110001</v>
      </c>
      <c r="H314" s="132">
        <f>H315+H316+H317+H318+H319+H320</f>
        <v>7063.11539084</v>
      </c>
      <c r="I314" s="132">
        <f>I315+I316+I317+I318+I319+I320</f>
        <v>7029.2336202100005</v>
      </c>
      <c r="J314" s="132">
        <f>J315+J316+J317+J318+J319+J320</f>
        <v>6960.68180578</v>
      </c>
      <c r="K314" s="132">
        <f>K315+K316+K317+K318+K319+K320</f>
        <v>6886.77035479</v>
      </c>
      <c r="L314" s="132">
        <f>L315+L316+L317+L318+L319+L320</f>
        <v>6903.0707245700005</v>
      </c>
      <c r="M314" s="132">
        <f>M315+M316+M317+M318+M319+M320</f>
        <v>6942.4529431500005</v>
      </c>
      <c r="N314" s="132">
        <f>N315+N316+N317+N318+N319+N320</f>
        <v>7004.51184644</v>
      </c>
      <c r="O314" s="132">
        <f>O315+O316+O317+O318+O319+O320</f>
        <v>7009.01556493</v>
      </c>
      <c r="P314" s="132">
        <f>P315+P316+P317+P318+P319+P320</f>
        <v>7036.855139910001</v>
      </c>
      <c r="Q314" s="132">
        <f>Q315+Q316+Q317+Q318+Q319+Q320</f>
        <v>7073.81398376</v>
      </c>
      <c r="R314" s="132">
        <f>R315+R316+R317+R318+R319+R320</f>
        <v>7039.80918595</v>
      </c>
      <c r="S314" s="132">
        <f>S315+S316+S317+S318+S319+S320</f>
        <v>7018.8074591</v>
      </c>
      <c r="T314" s="132">
        <f>T315+T316+T317+T318+T319+T320</f>
        <v>6993.78871003</v>
      </c>
      <c r="U314" s="132">
        <f>U315+U316+U317+U318+U319+U320</f>
        <v>6958.6774965</v>
      </c>
      <c r="V314" s="132">
        <f>V315+V316+V317+V318+V319+V320</f>
        <v>6941.77097267</v>
      </c>
      <c r="W314" s="132">
        <f>W315+W316+W317+W318+W319+W320</f>
        <v>6925.932211740001</v>
      </c>
      <c r="X314" s="132">
        <f>X315+X316+X317+X318+X319+X320</f>
        <v>6973.914546280001</v>
      </c>
      <c r="Y314" s="133">
        <f>Y315+Y316+Y317+Y318+Y319+Y320</f>
        <v>7070.57497312</v>
      </c>
    </row>
    <row r="315" spans="1:25" ht="51.75" outlineLevel="1" thickBot="1">
      <c r="A315" s="9" t="s">
        <v>97</v>
      </c>
      <c r="B315" s="134">
        <v>1572.89134545</v>
      </c>
      <c r="C315" s="135">
        <v>1604.18983732</v>
      </c>
      <c r="D315" s="135">
        <v>1677.89204483</v>
      </c>
      <c r="E315" s="135">
        <v>1666.30907478</v>
      </c>
      <c r="F315" s="135">
        <v>1659.61057812</v>
      </c>
      <c r="G315" s="135">
        <v>1723.72506886</v>
      </c>
      <c r="H315" s="135">
        <v>1634.31040259</v>
      </c>
      <c r="I315" s="135">
        <v>1600.42863196</v>
      </c>
      <c r="J315" s="135">
        <v>1531.87681753</v>
      </c>
      <c r="K315" s="135">
        <v>1457.96536654</v>
      </c>
      <c r="L315" s="135">
        <v>1474.26573632</v>
      </c>
      <c r="M315" s="135">
        <v>1513.6479549</v>
      </c>
      <c r="N315" s="135">
        <v>1575.70685819</v>
      </c>
      <c r="O315" s="135">
        <v>1580.21057668</v>
      </c>
      <c r="P315" s="135">
        <v>1608.05015166</v>
      </c>
      <c r="Q315" s="135">
        <v>1645.00899551</v>
      </c>
      <c r="R315" s="135">
        <v>1611.0041977</v>
      </c>
      <c r="S315" s="135">
        <v>1590.00247085</v>
      </c>
      <c r="T315" s="135">
        <v>1564.98372178</v>
      </c>
      <c r="U315" s="135">
        <v>1529.87250825</v>
      </c>
      <c r="V315" s="135">
        <v>1512.96598442</v>
      </c>
      <c r="W315" s="135">
        <v>1497.12722349</v>
      </c>
      <c r="X315" s="135">
        <v>1545.10955803</v>
      </c>
      <c r="Y315" s="136">
        <v>1641.76998487</v>
      </c>
    </row>
    <row r="316" spans="1:25" ht="39" outlineLevel="1" thickBot="1">
      <c r="A316" s="9" t="s">
        <v>101</v>
      </c>
      <c r="B316" s="134">
        <v>31.23</v>
      </c>
      <c r="C316" s="135">
        <v>31.23</v>
      </c>
      <c r="D316" s="135">
        <v>31.23</v>
      </c>
      <c r="E316" s="135">
        <v>31.23</v>
      </c>
      <c r="F316" s="135">
        <v>31.23</v>
      </c>
      <c r="G316" s="135">
        <v>31.23</v>
      </c>
      <c r="H316" s="135">
        <v>31.23</v>
      </c>
      <c r="I316" s="135">
        <v>31.23</v>
      </c>
      <c r="J316" s="135">
        <v>31.23</v>
      </c>
      <c r="K316" s="135">
        <v>31.23</v>
      </c>
      <c r="L316" s="135">
        <v>31.23</v>
      </c>
      <c r="M316" s="135">
        <v>31.23</v>
      </c>
      <c r="N316" s="135">
        <v>31.23</v>
      </c>
      <c r="O316" s="135">
        <v>31.23</v>
      </c>
      <c r="P316" s="135">
        <v>31.23</v>
      </c>
      <c r="Q316" s="135">
        <v>31.23</v>
      </c>
      <c r="R316" s="135">
        <v>31.23</v>
      </c>
      <c r="S316" s="135">
        <v>31.23</v>
      </c>
      <c r="T316" s="135">
        <v>31.23</v>
      </c>
      <c r="U316" s="135">
        <v>31.23</v>
      </c>
      <c r="V316" s="135">
        <v>31.23</v>
      </c>
      <c r="W316" s="135">
        <v>31.23</v>
      </c>
      <c r="X316" s="135">
        <v>31.23</v>
      </c>
      <c r="Y316" s="136">
        <v>31.23</v>
      </c>
    </row>
    <row r="317" spans="1:25" ht="15" outlineLevel="1" thickBot="1">
      <c r="A317" s="9" t="s">
        <v>66</v>
      </c>
      <c r="B317" s="134">
        <v>3710.76</v>
      </c>
      <c r="C317" s="135">
        <v>3710.76</v>
      </c>
      <c r="D317" s="135">
        <v>3710.76</v>
      </c>
      <c r="E317" s="135">
        <v>3710.76</v>
      </c>
      <c r="F317" s="135">
        <v>3710.76</v>
      </c>
      <c r="G317" s="135">
        <v>3710.76</v>
      </c>
      <c r="H317" s="135">
        <v>3710.76</v>
      </c>
      <c r="I317" s="135">
        <v>3710.76</v>
      </c>
      <c r="J317" s="135">
        <v>3710.76</v>
      </c>
      <c r="K317" s="135">
        <v>3710.76</v>
      </c>
      <c r="L317" s="135">
        <v>3710.76</v>
      </c>
      <c r="M317" s="135">
        <v>3710.76</v>
      </c>
      <c r="N317" s="135">
        <v>3710.76</v>
      </c>
      <c r="O317" s="135">
        <v>3710.76</v>
      </c>
      <c r="P317" s="135">
        <v>3710.76</v>
      </c>
      <c r="Q317" s="135">
        <v>3710.76</v>
      </c>
      <c r="R317" s="135">
        <v>3710.76</v>
      </c>
      <c r="S317" s="135">
        <v>3710.76</v>
      </c>
      <c r="T317" s="135">
        <v>3710.76</v>
      </c>
      <c r="U317" s="135">
        <v>3710.76</v>
      </c>
      <c r="V317" s="135">
        <v>3710.76</v>
      </c>
      <c r="W317" s="135">
        <v>3710.76</v>
      </c>
      <c r="X317" s="135">
        <v>3710.76</v>
      </c>
      <c r="Y317" s="136">
        <v>3710.76</v>
      </c>
    </row>
    <row r="318" spans="1:25" ht="15" outlineLevel="1" thickBot="1">
      <c r="A318" s="9" t="s">
        <v>67</v>
      </c>
      <c r="B318" s="134">
        <v>676.12</v>
      </c>
      <c r="C318" s="135">
        <v>676.12</v>
      </c>
      <c r="D318" s="135">
        <v>676.12</v>
      </c>
      <c r="E318" s="135">
        <v>676.12</v>
      </c>
      <c r="F318" s="135">
        <v>676.12</v>
      </c>
      <c r="G318" s="135">
        <v>676.12</v>
      </c>
      <c r="H318" s="135">
        <v>676.12</v>
      </c>
      <c r="I318" s="135">
        <v>676.12</v>
      </c>
      <c r="J318" s="135">
        <v>676.12</v>
      </c>
      <c r="K318" s="135">
        <v>676.12</v>
      </c>
      <c r="L318" s="135">
        <v>676.12</v>
      </c>
      <c r="M318" s="135">
        <v>676.12</v>
      </c>
      <c r="N318" s="135">
        <v>676.12</v>
      </c>
      <c r="O318" s="135">
        <v>676.12</v>
      </c>
      <c r="P318" s="135">
        <v>676.12</v>
      </c>
      <c r="Q318" s="135">
        <v>676.12</v>
      </c>
      <c r="R318" s="135">
        <v>676.12</v>
      </c>
      <c r="S318" s="135">
        <v>676.12</v>
      </c>
      <c r="T318" s="135">
        <v>676.12</v>
      </c>
      <c r="U318" s="135">
        <v>676.12</v>
      </c>
      <c r="V318" s="135">
        <v>676.12</v>
      </c>
      <c r="W318" s="135">
        <v>676.12</v>
      </c>
      <c r="X318" s="135">
        <v>676.12</v>
      </c>
      <c r="Y318" s="136">
        <v>676.12</v>
      </c>
    </row>
    <row r="319" spans="1:25" ht="15" outlineLevel="1" thickBot="1">
      <c r="A319" s="9" t="s">
        <v>69</v>
      </c>
      <c r="B319" s="134">
        <v>4.69498825</v>
      </c>
      <c r="C319" s="135">
        <v>4.69498825</v>
      </c>
      <c r="D319" s="135">
        <v>4.69498825</v>
      </c>
      <c r="E319" s="135">
        <v>4.69498825</v>
      </c>
      <c r="F319" s="135">
        <v>4.69498825</v>
      </c>
      <c r="G319" s="135">
        <v>4.69498825</v>
      </c>
      <c r="H319" s="135">
        <v>4.69498825</v>
      </c>
      <c r="I319" s="135">
        <v>4.69498825</v>
      </c>
      <c r="J319" s="135">
        <v>4.69498825</v>
      </c>
      <c r="K319" s="135">
        <v>4.69498825</v>
      </c>
      <c r="L319" s="135">
        <v>4.69498825</v>
      </c>
      <c r="M319" s="135">
        <v>4.69498825</v>
      </c>
      <c r="N319" s="135">
        <v>4.69498825</v>
      </c>
      <c r="O319" s="135">
        <v>4.69498825</v>
      </c>
      <c r="P319" s="135">
        <v>4.69498825</v>
      </c>
      <c r="Q319" s="135">
        <v>4.69498825</v>
      </c>
      <c r="R319" s="135">
        <v>4.69498825</v>
      </c>
      <c r="S319" s="135">
        <v>4.69498825</v>
      </c>
      <c r="T319" s="135">
        <v>4.69498825</v>
      </c>
      <c r="U319" s="135">
        <v>4.69498825</v>
      </c>
      <c r="V319" s="135">
        <v>4.69498825</v>
      </c>
      <c r="W319" s="135">
        <v>4.69498825</v>
      </c>
      <c r="X319" s="135">
        <v>4.69498825</v>
      </c>
      <c r="Y319" s="136">
        <v>4.69498825</v>
      </c>
    </row>
    <row r="320" spans="1:25" ht="45.75" outlineLevel="1" thickBot="1">
      <c r="A320" s="256" t="s">
        <v>140</v>
      </c>
      <c r="B320" s="257">
        <v>1006</v>
      </c>
      <c r="C320" s="257">
        <v>1006</v>
      </c>
      <c r="D320" s="257">
        <v>1006</v>
      </c>
      <c r="E320" s="257">
        <v>1006</v>
      </c>
      <c r="F320" s="257">
        <v>1006</v>
      </c>
      <c r="G320" s="257">
        <v>1006</v>
      </c>
      <c r="H320" s="257">
        <v>1006</v>
      </c>
      <c r="I320" s="257">
        <v>1006</v>
      </c>
      <c r="J320" s="257">
        <v>1006</v>
      </c>
      <c r="K320" s="257">
        <v>1006</v>
      </c>
      <c r="L320" s="257">
        <v>1006</v>
      </c>
      <c r="M320" s="257">
        <v>1006</v>
      </c>
      <c r="N320" s="257">
        <v>1006</v>
      </c>
      <c r="O320" s="257">
        <v>1006</v>
      </c>
      <c r="P320" s="257">
        <v>1006</v>
      </c>
      <c r="Q320" s="257">
        <v>1006</v>
      </c>
      <c r="R320" s="257">
        <v>1006</v>
      </c>
      <c r="S320" s="257">
        <v>1006</v>
      </c>
      <c r="T320" s="257">
        <v>1006</v>
      </c>
      <c r="U320" s="257">
        <v>1006</v>
      </c>
      <c r="V320" s="257">
        <v>1006</v>
      </c>
      <c r="W320" s="257">
        <v>1006</v>
      </c>
      <c r="X320" s="257">
        <v>1006</v>
      </c>
      <c r="Y320" s="257">
        <v>1006</v>
      </c>
    </row>
    <row r="321" spans="1:25" ht="21.75" customHeight="1" thickBot="1">
      <c r="A321" s="19">
        <v>14</v>
      </c>
      <c r="B321" s="131">
        <v>6112.7</v>
      </c>
      <c r="C321" s="132">
        <v>6195.83</v>
      </c>
      <c r="D321" s="132">
        <v>6300.72</v>
      </c>
      <c r="E321" s="132">
        <v>6310.68</v>
      </c>
      <c r="F321" s="132">
        <v>6316.66</v>
      </c>
      <c r="G321" s="132">
        <v>6303.06</v>
      </c>
      <c r="H321" s="132">
        <v>6178.97</v>
      </c>
      <c r="I321" s="132">
        <v>6078.16</v>
      </c>
      <c r="J321" s="132">
        <v>5995.13</v>
      </c>
      <c r="K321" s="132">
        <v>5979.96</v>
      </c>
      <c r="L321" s="132">
        <v>5971.63</v>
      </c>
      <c r="M321" s="132">
        <v>6009.56</v>
      </c>
      <c r="N321" s="132">
        <v>6022.47</v>
      </c>
      <c r="O321" s="132">
        <v>6014.54</v>
      </c>
      <c r="P321" s="132">
        <v>6029.74</v>
      </c>
      <c r="Q321" s="132">
        <v>6042.73</v>
      </c>
      <c r="R321" s="132">
        <v>6028.97</v>
      </c>
      <c r="S321" s="132">
        <v>6020.85</v>
      </c>
      <c r="T321" s="132">
        <v>6016.52</v>
      </c>
      <c r="U321" s="132">
        <v>6014.45</v>
      </c>
      <c r="V321" s="132">
        <v>6010.06</v>
      </c>
      <c r="W321" s="132">
        <v>5969.54</v>
      </c>
      <c r="X321" s="132">
        <v>5984.02</v>
      </c>
      <c r="Y321" s="133">
        <v>6038.43</v>
      </c>
    </row>
    <row r="322" spans="1:25" ht="51.75" outlineLevel="1" thickBot="1">
      <c r="A322" s="9" t="s">
        <v>97</v>
      </c>
      <c r="B322" s="134">
        <v>1689.89309022</v>
      </c>
      <c r="C322" s="135">
        <v>1773.02431939</v>
      </c>
      <c r="D322" s="135">
        <v>1877.91960831</v>
      </c>
      <c r="E322" s="135">
        <v>1887.87770247</v>
      </c>
      <c r="F322" s="135">
        <v>1893.85457242</v>
      </c>
      <c r="G322" s="135">
        <v>1880.25058402</v>
      </c>
      <c r="H322" s="135">
        <v>1756.16868411</v>
      </c>
      <c r="I322" s="135">
        <v>1655.35322901</v>
      </c>
      <c r="J322" s="135">
        <v>1572.32804864</v>
      </c>
      <c r="K322" s="135">
        <v>1557.15200066</v>
      </c>
      <c r="L322" s="135">
        <v>1548.82127339</v>
      </c>
      <c r="M322" s="135">
        <v>1586.75320689</v>
      </c>
      <c r="N322" s="135">
        <v>1599.66613396</v>
      </c>
      <c r="O322" s="135">
        <v>1591.73266139</v>
      </c>
      <c r="P322" s="135">
        <v>1606.93146598</v>
      </c>
      <c r="Q322" s="135">
        <v>1619.92828322</v>
      </c>
      <c r="R322" s="135">
        <v>1606.16262041</v>
      </c>
      <c r="S322" s="135">
        <v>1598.04958138</v>
      </c>
      <c r="T322" s="135">
        <v>1593.71131896</v>
      </c>
      <c r="U322" s="135">
        <v>1591.64677064</v>
      </c>
      <c r="V322" s="135">
        <v>1587.25198336</v>
      </c>
      <c r="W322" s="135">
        <v>1546.73389682</v>
      </c>
      <c r="X322" s="135">
        <v>1561.21543415</v>
      </c>
      <c r="Y322" s="136">
        <v>1615.62773098</v>
      </c>
    </row>
    <row r="323" spans="1:25" ht="39" outlineLevel="1" thickBot="1">
      <c r="A323" s="9" t="s">
        <v>101</v>
      </c>
      <c r="B323" s="134">
        <v>31.23</v>
      </c>
      <c r="C323" s="135">
        <v>31.23</v>
      </c>
      <c r="D323" s="135">
        <v>31.23</v>
      </c>
      <c r="E323" s="135">
        <v>31.23</v>
      </c>
      <c r="F323" s="135">
        <v>31.23</v>
      </c>
      <c r="G323" s="135">
        <v>31.23</v>
      </c>
      <c r="H323" s="135">
        <v>31.23</v>
      </c>
      <c r="I323" s="135">
        <v>31.23</v>
      </c>
      <c r="J323" s="135">
        <v>31.23</v>
      </c>
      <c r="K323" s="135">
        <v>31.23</v>
      </c>
      <c r="L323" s="135">
        <v>31.23</v>
      </c>
      <c r="M323" s="135">
        <v>31.23</v>
      </c>
      <c r="N323" s="135">
        <v>31.23</v>
      </c>
      <c r="O323" s="135">
        <v>31.23</v>
      </c>
      <c r="P323" s="135">
        <v>31.23</v>
      </c>
      <c r="Q323" s="135">
        <v>31.23</v>
      </c>
      <c r="R323" s="135">
        <v>31.23</v>
      </c>
      <c r="S323" s="135">
        <v>31.23</v>
      </c>
      <c r="T323" s="135">
        <v>31.23</v>
      </c>
      <c r="U323" s="135">
        <v>31.23</v>
      </c>
      <c r="V323" s="135">
        <v>31.23</v>
      </c>
      <c r="W323" s="135">
        <v>31.23</v>
      </c>
      <c r="X323" s="135">
        <v>31.23</v>
      </c>
      <c r="Y323" s="136">
        <v>31.23</v>
      </c>
    </row>
    <row r="324" spans="1:25" ht="15" outlineLevel="1" thickBot="1">
      <c r="A324" s="9" t="s">
        <v>66</v>
      </c>
      <c r="B324" s="134">
        <v>3710.76</v>
      </c>
      <c r="C324" s="135">
        <v>3710.76</v>
      </c>
      <c r="D324" s="135">
        <v>3710.76</v>
      </c>
      <c r="E324" s="135">
        <v>3710.76</v>
      </c>
      <c r="F324" s="135">
        <v>3710.76</v>
      </c>
      <c r="G324" s="135">
        <v>3710.76</v>
      </c>
      <c r="H324" s="135">
        <v>3710.76</v>
      </c>
      <c r="I324" s="135">
        <v>3710.76</v>
      </c>
      <c r="J324" s="135">
        <v>3710.76</v>
      </c>
      <c r="K324" s="135">
        <v>3710.76</v>
      </c>
      <c r="L324" s="135">
        <v>3710.76</v>
      </c>
      <c r="M324" s="135">
        <v>3710.76</v>
      </c>
      <c r="N324" s="135">
        <v>3710.76</v>
      </c>
      <c r="O324" s="135">
        <v>3710.76</v>
      </c>
      <c r="P324" s="135">
        <v>3710.76</v>
      </c>
      <c r="Q324" s="135">
        <v>3710.76</v>
      </c>
      <c r="R324" s="135">
        <v>3710.76</v>
      </c>
      <c r="S324" s="135">
        <v>3710.76</v>
      </c>
      <c r="T324" s="135">
        <v>3710.76</v>
      </c>
      <c r="U324" s="135">
        <v>3710.76</v>
      </c>
      <c r="V324" s="135">
        <v>3710.76</v>
      </c>
      <c r="W324" s="135">
        <v>3710.76</v>
      </c>
      <c r="X324" s="135">
        <v>3710.76</v>
      </c>
      <c r="Y324" s="136">
        <v>3710.76</v>
      </c>
    </row>
    <row r="325" spans="1:25" ht="15" outlineLevel="1" thickBot="1">
      <c r="A325" s="9" t="s">
        <v>67</v>
      </c>
      <c r="B325" s="134">
        <v>676.12</v>
      </c>
      <c r="C325" s="135">
        <v>676.12</v>
      </c>
      <c r="D325" s="135">
        <v>676.12</v>
      </c>
      <c r="E325" s="135">
        <v>676.12</v>
      </c>
      <c r="F325" s="135">
        <v>676.12</v>
      </c>
      <c r="G325" s="135">
        <v>676.12</v>
      </c>
      <c r="H325" s="135">
        <v>676.12</v>
      </c>
      <c r="I325" s="135">
        <v>676.12</v>
      </c>
      <c r="J325" s="135">
        <v>676.12</v>
      </c>
      <c r="K325" s="135">
        <v>676.12</v>
      </c>
      <c r="L325" s="135">
        <v>676.12</v>
      </c>
      <c r="M325" s="135">
        <v>676.12</v>
      </c>
      <c r="N325" s="135">
        <v>676.12</v>
      </c>
      <c r="O325" s="135">
        <v>676.12</v>
      </c>
      <c r="P325" s="135">
        <v>676.12</v>
      </c>
      <c r="Q325" s="135">
        <v>676.12</v>
      </c>
      <c r="R325" s="135">
        <v>676.12</v>
      </c>
      <c r="S325" s="135">
        <v>676.12</v>
      </c>
      <c r="T325" s="135">
        <v>676.12</v>
      </c>
      <c r="U325" s="135">
        <v>676.12</v>
      </c>
      <c r="V325" s="135">
        <v>676.12</v>
      </c>
      <c r="W325" s="135">
        <v>676.12</v>
      </c>
      <c r="X325" s="135">
        <v>676.12</v>
      </c>
      <c r="Y325" s="136">
        <v>676.12</v>
      </c>
    </row>
    <row r="326" spans="1:25" ht="15" outlineLevel="1" thickBot="1">
      <c r="A326" s="9" t="s">
        <v>69</v>
      </c>
      <c r="B326" s="134">
        <v>4.69498825</v>
      </c>
      <c r="C326" s="135">
        <v>4.69498825</v>
      </c>
      <c r="D326" s="135">
        <v>4.69498825</v>
      </c>
      <c r="E326" s="135">
        <v>4.69498825</v>
      </c>
      <c r="F326" s="135">
        <v>4.69498825</v>
      </c>
      <c r="G326" s="135">
        <v>4.69498825</v>
      </c>
      <c r="H326" s="135">
        <v>4.69498825</v>
      </c>
      <c r="I326" s="135">
        <v>4.69498825</v>
      </c>
      <c r="J326" s="135">
        <v>4.69498825</v>
      </c>
      <c r="K326" s="135">
        <v>4.69498825</v>
      </c>
      <c r="L326" s="135">
        <v>4.69498825</v>
      </c>
      <c r="M326" s="135">
        <v>4.69498825</v>
      </c>
      <c r="N326" s="135">
        <v>4.69498825</v>
      </c>
      <c r="O326" s="135">
        <v>4.69498825</v>
      </c>
      <c r="P326" s="135">
        <v>4.69498825</v>
      </c>
      <c r="Q326" s="135">
        <v>4.69498825</v>
      </c>
      <c r="R326" s="135">
        <v>4.69498825</v>
      </c>
      <c r="S326" s="135">
        <v>4.69498825</v>
      </c>
      <c r="T326" s="135">
        <v>4.69498825</v>
      </c>
      <c r="U326" s="135">
        <v>4.69498825</v>
      </c>
      <c r="V326" s="135">
        <v>4.69498825</v>
      </c>
      <c r="W326" s="135">
        <v>4.69498825</v>
      </c>
      <c r="X326" s="135">
        <v>4.69498825</v>
      </c>
      <c r="Y326" s="136">
        <v>4.69498825</v>
      </c>
    </row>
    <row r="327" spans="1:25" ht="45.75" outlineLevel="1" thickBot="1">
      <c r="A327" s="256" t="s">
        <v>140</v>
      </c>
      <c r="B327" s="257">
        <v>1006</v>
      </c>
      <c r="C327" s="257">
        <v>1006</v>
      </c>
      <c r="D327" s="257">
        <v>1006</v>
      </c>
      <c r="E327" s="257">
        <v>1006</v>
      </c>
      <c r="F327" s="257">
        <v>1006</v>
      </c>
      <c r="G327" s="257">
        <v>1006</v>
      </c>
      <c r="H327" s="257">
        <v>1006</v>
      </c>
      <c r="I327" s="257">
        <v>1006</v>
      </c>
      <c r="J327" s="257">
        <v>1006</v>
      </c>
      <c r="K327" s="257">
        <v>1006</v>
      </c>
      <c r="L327" s="257">
        <v>1006</v>
      </c>
      <c r="M327" s="257">
        <v>1006</v>
      </c>
      <c r="N327" s="257">
        <v>1006</v>
      </c>
      <c r="O327" s="257">
        <v>1006</v>
      </c>
      <c r="P327" s="257">
        <v>1006</v>
      </c>
      <c r="Q327" s="257">
        <v>1006</v>
      </c>
      <c r="R327" s="257">
        <v>1006</v>
      </c>
      <c r="S327" s="257">
        <v>1006</v>
      </c>
      <c r="T327" s="257">
        <v>1006</v>
      </c>
      <c r="U327" s="257">
        <v>1006</v>
      </c>
      <c r="V327" s="257">
        <v>1006</v>
      </c>
      <c r="W327" s="257">
        <v>1006</v>
      </c>
      <c r="X327" s="257">
        <v>1006</v>
      </c>
      <c r="Y327" s="257">
        <v>1006</v>
      </c>
    </row>
    <row r="328" spans="1:25" ht="21.75" customHeight="1" thickBot="1">
      <c r="A328" s="19">
        <v>15</v>
      </c>
      <c r="B328" s="131">
        <f>B329+B330+B331+B332+B333+B334</f>
        <v>6924.446697820001</v>
      </c>
      <c r="C328" s="132">
        <f>C329+C330+C331+C332+C333+C334</f>
        <v>6994.30982579</v>
      </c>
      <c r="D328" s="132">
        <f>D329+D330+D331+D332+D333+D334</f>
        <v>7066.1468873</v>
      </c>
      <c r="E328" s="132">
        <f>E329+E330+E331+E332+E333+E334</f>
        <v>7073.09343695</v>
      </c>
      <c r="F328" s="132">
        <f>F329+F330+F331+F332+F333+F334</f>
        <v>7047.33184169</v>
      </c>
      <c r="G328" s="132">
        <f>G329+G330+G331+G332+G333+G334</f>
        <v>7050.89347893</v>
      </c>
      <c r="H328" s="132">
        <f>H329+H330+H331+H332+H333+H334</f>
        <v>6927.133681720001</v>
      </c>
      <c r="I328" s="132">
        <f>I329+I330+I331+I332+I333+I334</f>
        <v>6809.12069056</v>
      </c>
      <c r="J328" s="132">
        <f>J329+J330+J331+J332+J333+J334</f>
        <v>6775.139675830001</v>
      </c>
      <c r="K328" s="132">
        <f>K329+K330+K331+K332+K333+K334</f>
        <v>6763.72130128</v>
      </c>
      <c r="L328" s="132">
        <f>L329+L330+L331+L332+L333+L334</f>
        <v>6738.244268580001</v>
      </c>
      <c r="M328" s="132">
        <f>M329+M330+M331+M332+M333+M334</f>
        <v>6749.899316800001</v>
      </c>
      <c r="N328" s="132">
        <f>N329+N330+N331+N332+N333+N334</f>
        <v>6777.6238768</v>
      </c>
      <c r="O328" s="132">
        <f>O329+O330+O331+O332+O333+O334</f>
        <v>6784.83360762</v>
      </c>
      <c r="P328" s="132">
        <f>P329+P330+P331+P332+P333+P334</f>
        <v>6800.65950478</v>
      </c>
      <c r="Q328" s="132">
        <f>Q329+Q330+Q331+Q332+Q333+Q334</f>
        <v>6802.27686679</v>
      </c>
      <c r="R328" s="132">
        <f>R329+R330+R331+R332+R333+R334</f>
        <v>6758.955734900001</v>
      </c>
      <c r="S328" s="132">
        <f>S329+S330+S331+S332+S333+S334</f>
        <v>6768.79768692</v>
      </c>
      <c r="T328" s="132">
        <f>T329+T330+T331+T332+T333+T334</f>
        <v>6767.409042540001</v>
      </c>
      <c r="U328" s="132">
        <f>U329+U330+U331+U332+U333+U334</f>
        <v>6765.86650083</v>
      </c>
      <c r="V328" s="132">
        <f>V329+V330+V331+V332+V333+V334</f>
        <v>6790.13764118</v>
      </c>
      <c r="W328" s="132">
        <f>W329+W330+W331+W332+W333+W334</f>
        <v>6766.648681660001</v>
      </c>
      <c r="X328" s="132">
        <f>X329+X330+X331+X332+X333+X334</f>
        <v>6789.7754436000005</v>
      </c>
      <c r="Y328" s="133">
        <f>Y329+Y330+Y331+Y332+Y333+Y334</f>
        <v>6873.683150620001</v>
      </c>
    </row>
    <row r="329" spans="1:25" ht="51.75" outlineLevel="1" thickBot="1">
      <c r="A329" s="9" t="s">
        <v>97</v>
      </c>
      <c r="B329" s="134">
        <v>1495.64170957</v>
      </c>
      <c r="C329" s="135">
        <v>1565.50483754</v>
      </c>
      <c r="D329" s="135">
        <v>1637.34189905</v>
      </c>
      <c r="E329" s="135">
        <v>1644.2884487</v>
      </c>
      <c r="F329" s="135">
        <v>1618.52685344</v>
      </c>
      <c r="G329" s="135">
        <v>1622.08849068</v>
      </c>
      <c r="H329" s="135">
        <v>1498.32869347</v>
      </c>
      <c r="I329" s="135">
        <v>1380.31570231</v>
      </c>
      <c r="J329" s="135">
        <v>1346.33468758</v>
      </c>
      <c r="K329" s="135">
        <v>1334.91631303</v>
      </c>
      <c r="L329" s="135">
        <v>1309.43928033</v>
      </c>
      <c r="M329" s="135">
        <v>1321.09432855</v>
      </c>
      <c r="N329" s="135">
        <v>1348.81888855</v>
      </c>
      <c r="O329" s="135">
        <v>1356.02861937</v>
      </c>
      <c r="P329" s="135">
        <v>1371.85451653</v>
      </c>
      <c r="Q329" s="135">
        <v>1373.47187854</v>
      </c>
      <c r="R329" s="135">
        <v>1330.15074665</v>
      </c>
      <c r="S329" s="135">
        <v>1339.99269867</v>
      </c>
      <c r="T329" s="135">
        <v>1338.60405429</v>
      </c>
      <c r="U329" s="135">
        <v>1337.06151258</v>
      </c>
      <c r="V329" s="135">
        <v>1361.33265293</v>
      </c>
      <c r="W329" s="135">
        <v>1337.84369341</v>
      </c>
      <c r="X329" s="135">
        <v>1360.97045535</v>
      </c>
      <c r="Y329" s="136">
        <v>1444.87816237</v>
      </c>
    </row>
    <row r="330" spans="1:25" ht="39" outlineLevel="1" thickBot="1">
      <c r="A330" s="9" t="s">
        <v>101</v>
      </c>
      <c r="B330" s="134">
        <v>31.23</v>
      </c>
      <c r="C330" s="135">
        <v>31.23</v>
      </c>
      <c r="D330" s="135">
        <v>31.23</v>
      </c>
      <c r="E330" s="135">
        <v>31.23</v>
      </c>
      <c r="F330" s="135">
        <v>31.23</v>
      </c>
      <c r="G330" s="135">
        <v>31.23</v>
      </c>
      <c r="H330" s="135">
        <v>31.23</v>
      </c>
      <c r="I330" s="135">
        <v>31.23</v>
      </c>
      <c r="J330" s="135">
        <v>31.23</v>
      </c>
      <c r="K330" s="135">
        <v>31.23</v>
      </c>
      <c r="L330" s="135">
        <v>31.23</v>
      </c>
      <c r="M330" s="135">
        <v>31.23</v>
      </c>
      <c r="N330" s="135">
        <v>31.23</v>
      </c>
      <c r="O330" s="135">
        <v>31.23</v>
      </c>
      <c r="P330" s="135">
        <v>31.23</v>
      </c>
      <c r="Q330" s="135">
        <v>31.23</v>
      </c>
      <c r="R330" s="135">
        <v>31.23</v>
      </c>
      <c r="S330" s="135">
        <v>31.23</v>
      </c>
      <c r="T330" s="135">
        <v>31.23</v>
      </c>
      <c r="U330" s="135">
        <v>31.23</v>
      </c>
      <c r="V330" s="135">
        <v>31.23</v>
      </c>
      <c r="W330" s="135">
        <v>31.23</v>
      </c>
      <c r="X330" s="135">
        <v>31.23</v>
      </c>
      <c r="Y330" s="136">
        <v>31.23</v>
      </c>
    </row>
    <row r="331" spans="1:25" ht="15" outlineLevel="1" thickBot="1">
      <c r="A331" s="9" t="s">
        <v>66</v>
      </c>
      <c r="B331" s="134">
        <v>3710.76</v>
      </c>
      <c r="C331" s="135">
        <v>3710.76</v>
      </c>
      <c r="D331" s="135">
        <v>3710.76</v>
      </c>
      <c r="E331" s="135">
        <v>3710.76</v>
      </c>
      <c r="F331" s="135">
        <v>3710.76</v>
      </c>
      <c r="G331" s="135">
        <v>3710.76</v>
      </c>
      <c r="H331" s="135">
        <v>3710.76</v>
      </c>
      <c r="I331" s="135">
        <v>3710.76</v>
      </c>
      <c r="J331" s="135">
        <v>3710.76</v>
      </c>
      <c r="K331" s="135">
        <v>3710.76</v>
      </c>
      <c r="L331" s="135">
        <v>3710.76</v>
      </c>
      <c r="M331" s="135">
        <v>3710.76</v>
      </c>
      <c r="N331" s="135">
        <v>3710.76</v>
      </c>
      <c r="O331" s="135">
        <v>3710.76</v>
      </c>
      <c r="P331" s="135">
        <v>3710.76</v>
      </c>
      <c r="Q331" s="135">
        <v>3710.76</v>
      </c>
      <c r="R331" s="135">
        <v>3710.76</v>
      </c>
      <c r="S331" s="135">
        <v>3710.76</v>
      </c>
      <c r="T331" s="135">
        <v>3710.76</v>
      </c>
      <c r="U331" s="135">
        <v>3710.76</v>
      </c>
      <c r="V331" s="135">
        <v>3710.76</v>
      </c>
      <c r="W331" s="135">
        <v>3710.76</v>
      </c>
      <c r="X331" s="135">
        <v>3710.76</v>
      </c>
      <c r="Y331" s="136">
        <v>3710.76</v>
      </c>
    </row>
    <row r="332" spans="1:25" ht="15" outlineLevel="1" thickBot="1">
      <c r="A332" s="9" t="s">
        <v>67</v>
      </c>
      <c r="B332" s="134">
        <v>676.12</v>
      </c>
      <c r="C332" s="135">
        <v>676.12</v>
      </c>
      <c r="D332" s="135">
        <v>676.12</v>
      </c>
      <c r="E332" s="135">
        <v>676.12</v>
      </c>
      <c r="F332" s="135">
        <v>676.12</v>
      </c>
      <c r="G332" s="135">
        <v>676.12</v>
      </c>
      <c r="H332" s="135">
        <v>676.12</v>
      </c>
      <c r="I332" s="135">
        <v>676.12</v>
      </c>
      <c r="J332" s="135">
        <v>676.12</v>
      </c>
      <c r="K332" s="135">
        <v>676.12</v>
      </c>
      <c r="L332" s="135">
        <v>676.12</v>
      </c>
      <c r="M332" s="135">
        <v>676.12</v>
      </c>
      <c r="N332" s="135">
        <v>676.12</v>
      </c>
      <c r="O332" s="135">
        <v>676.12</v>
      </c>
      <c r="P332" s="135">
        <v>676.12</v>
      </c>
      <c r="Q332" s="135">
        <v>676.12</v>
      </c>
      <c r="R332" s="135">
        <v>676.12</v>
      </c>
      <c r="S332" s="135">
        <v>676.12</v>
      </c>
      <c r="T332" s="135">
        <v>676.12</v>
      </c>
      <c r="U332" s="135">
        <v>676.12</v>
      </c>
      <c r="V332" s="135">
        <v>676.12</v>
      </c>
      <c r="W332" s="135">
        <v>676.12</v>
      </c>
      <c r="X332" s="135">
        <v>676.12</v>
      </c>
      <c r="Y332" s="136">
        <v>676.12</v>
      </c>
    </row>
    <row r="333" spans="1:25" ht="15" outlineLevel="1" thickBot="1">
      <c r="A333" s="9" t="s">
        <v>69</v>
      </c>
      <c r="B333" s="134">
        <v>4.69498825</v>
      </c>
      <c r="C333" s="135">
        <v>4.69498825</v>
      </c>
      <c r="D333" s="135">
        <v>4.69498825</v>
      </c>
      <c r="E333" s="135">
        <v>4.69498825</v>
      </c>
      <c r="F333" s="135">
        <v>4.69498825</v>
      </c>
      <c r="G333" s="135">
        <v>4.69498825</v>
      </c>
      <c r="H333" s="135">
        <v>4.69498825</v>
      </c>
      <c r="I333" s="135">
        <v>4.69498825</v>
      </c>
      <c r="J333" s="135">
        <v>4.69498825</v>
      </c>
      <c r="K333" s="135">
        <v>4.69498825</v>
      </c>
      <c r="L333" s="135">
        <v>4.69498825</v>
      </c>
      <c r="M333" s="135">
        <v>4.69498825</v>
      </c>
      <c r="N333" s="135">
        <v>4.69498825</v>
      </c>
      <c r="O333" s="135">
        <v>4.69498825</v>
      </c>
      <c r="P333" s="135">
        <v>4.69498825</v>
      </c>
      <c r="Q333" s="135">
        <v>4.69498825</v>
      </c>
      <c r="R333" s="135">
        <v>4.69498825</v>
      </c>
      <c r="S333" s="135">
        <v>4.69498825</v>
      </c>
      <c r="T333" s="135">
        <v>4.69498825</v>
      </c>
      <c r="U333" s="135">
        <v>4.69498825</v>
      </c>
      <c r="V333" s="135">
        <v>4.69498825</v>
      </c>
      <c r="W333" s="135">
        <v>4.69498825</v>
      </c>
      <c r="X333" s="135">
        <v>4.69498825</v>
      </c>
      <c r="Y333" s="136">
        <v>4.69498825</v>
      </c>
    </row>
    <row r="334" spans="1:25" ht="45.75" outlineLevel="1" thickBot="1">
      <c r="A334" s="256" t="s">
        <v>140</v>
      </c>
      <c r="B334" s="257">
        <v>1006</v>
      </c>
      <c r="C334" s="257">
        <v>1006</v>
      </c>
      <c r="D334" s="257">
        <v>1006</v>
      </c>
      <c r="E334" s="257">
        <v>1006</v>
      </c>
      <c r="F334" s="257">
        <v>1006</v>
      </c>
      <c r="G334" s="257">
        <v>1006</v>
      </c>
      <c r="H334" s="257">
        <v>1006</v>
      </c>
      <c r="I334" s="257">
        <v>1006</v>
      </c>
      <c r="J334" s="257">
        <v>1006</v>
      </c>
      <c r="K334" s="257">
        <v>1006</v>
      </c>
      <c r="L334" s="257">
        <v>1006</v>
      </c>
      <c r="M334" s="257">
        <v>1006</v>
      </c>
      <c r="N334" s="257">
        <v>1006</v>
      </c>
      <c r="O334" s="257">
        <v>1006</v>
      </c>
      <c r="P334" s="257">
        <v>1006</v>
      </c>
      <c r="Q334" s="257">
        <v>1006</v>
      </c>
      <c r="R334" s="257">
        <v>1006</v>
      </c>
      <c r="S334" s="257">
        <v>1006</v>
      </c>
      <c r="T334" s="257">
        <v>1006</v>
      </c>
      <c r="U334" s="257">
        <v>1006</v>
      </c>
      <c r="V334" s="257">
        <v>1006</v>
      </c>
      <c r="W334" s="257">
        <v>1006</v>
      </c>
      <c r="X334" s="257">
        <v>1006</v>
      </c>
      <c r="Y334" s="257">
        <v>1006</v>
      </c>
    </row>
    <row r="335" spans="1:25" ht="21.75" customHeight="1" thickBot="1">
      <c r="A335" s="19">
        <v>16</v>
      </c>
      <c r="B335" s="131">
        <f>B336+B337+B338+B339+B340+B341</f>
        <v>7004.508247080001</v>
      </c>
      <c r="C335" s="132">
        <f>C336+C337+C338+C339+C340+C341</f>
        <v>7058.41559538</v>
      </c>
      <c r="D335" s="132">
        <f>D336+D337+D338+D339+D340+D341</f>
        <v>7148.458629520001</v>
      </c>
      <c r="E335" s="132">
        <f>E336+E337+E338+E339+E340+E341</f>
        <v>7162.93904329</v>
      </c>
      <c r="F335" s="132">
        <f>F336+F337+F338+F339+F340+F341</f>
        <v>7166.65217725</v>
      </c>
      <c r="G335" s="132">
        <f>G336+G337+G338+G339+G340+G341</f>
        <v>7127.18936907</v>
      </c>
      <c r="H335" s="132">
        <f>H336+H337+H338+H339+H340+H341</f>
        <v>7005.9290660100005</v>
      </c>
      <c r="I335" s="132">
        <f>I336+I337+I338+I339+I340+I341</f>
        <v>6948.4080881400005</v>
      </c>
      <c r="J335" s="132">
        <f>J336+J337+J338+J339+J340+J341</f>
        <v>6863.34975223</v>
      </c>
      <c r="K335" s="132">
        <f>K336+K337+K338+K339+K340+K341</f>
        <v>6878.58088602</v>
      </c>
      <c r="L335" s="132">
        <f>L336+L337+L338+L339+L340+L341</f>
        <v>6881.907033740001</v>
      </c>
      <c r="M335" s="132">
        <f>M336+M337+M338+M339+M340+M341</f>
        <v>6909.993075220001</v>
      </c>
      <c r="N335" s="132">
        <f>N336+N337+N338+N339+N340+N341</f>
        <v>6954.022254740001</v>
      </c>
      <c r="O335" s="132">
        <f>O336+O337+O338+O339+O340+O341</f>
        <v>6953.44915732</v>
      </c>
      <c r="P335" s="132">
        <f>P336+P337+P338+P339+P340+P341</f>
        <v>6959.41042076</v>
      </c>
      <c r="Q335" s="132">
        <f>Q336+Q337+Q338+Q339+Q340+Q341</f>
        <v>6939.748857930001</v>
      </c>
      <c r="R335" s="132">
        <f>R336+R337+R338+R339+R340+R341</f>
        <v>6926.61658872</v>
      </c>
      <c r="S335" s="132">
        <f>S336+S337+S338+S339+S340+S341</f>
        <v>6904.42593851</v>
      </c>
      <c r="T335" s="132">
        <f>T336+T337+T338+T339+T340+T341</f>
        <v>6894.03181347</v>
      </c>
      <c r="U335" s="132">
        <f>U336+U337+U338+U339+U340+U341</f>
        <v>6895.679709630001</v>
      </c>
      <c r="V335" s="132">
        <f>V336+V337+V338+V339+V340+V341</f>
        <v>6885.35257257</v>
      </c>
      <c r="W335" s="132">
        <f>W336+W337+W338+W339+W340+W341</f>
        <v>6849.99473859</v>
      </c>
      <c r="X335" s="132">
        <f>X336+X337+X338+X339+X340+X341</f>
        <v>6901.174089370001</v>
      </c>
      <c r="Y335" s="133">
        <f>Y336+Y337+Y338+Y339+Y340+Y341</f>
        <v>7044.17101799</v>
      </c>
    </row>
    <row r="336" spans="1:25" ht="51.75" outlineLevel="1" thickBot="1">
      <c r="A336" s="9" t="s">
        <v>97</v>
      </c>
      <c r="B336" s="134">
        <v>1575.70325883</v>
      </c>
      <c r="C336" s="135">
        <v>1629.61060713</v>
      </c>
      <c r="D336" s="135">
        <v>1719.65364127</v>
      </c>
      <c r="E336" s="135">
        <v>1734.13405504</v>
      </c>
      <c r="F336" s="135">
        <v>1737.847189</v>
      </c>
      <c r="G336" s="135">
        <v>1698.38438082</v>
      </c>
      <c r="H336" s="135">
        <v>1577.12407776</v>
      </c>
      <c r="I336" s="135">
        <v>1519.60309989</v>
      </c>
      <c r="J336" s="135">
        <v>1434.54476398</v>
      </c>
      <c r="K336" s="135">
        <v>1449.77589777</v>
      </c>
      <c r="L336" s="135">
        <v>1453.10204549</v>
      </c>
      <c r="M336" s="135">
        <v>1481.18808697</v>
      </c>
      <c r="N336" s="135">
        <v>1525.21726649</v>
      </c>
      <c r="O336" s="135">
        <v>1524.64416907</v>
      </c>
      <c r="P336" s="135">
        <v>1530.60543251</v>
      </c>
      <c r="Q336" s="135">
        <v>1510.94386968</v>
      </c>
      <c r="R336" s="135">
        <v>1497.81160047</v>
      </c>
      <c r="S336" s="135">
        <v>1475.62095026</v>
      </c>
      <c r="T336" s="135">
        <v>1465.22682522</v>
      </c>
      <c r="U336" s="135">
        <v>1466.87472138</v>
      </c>
      <c r="V336" s="135">
        <v>1456.54758432</v>
      </c>
      <c r="W336" s="135">
        <v>1421.18975034</v>
      </c>
      <c r="X336" s="135">
        <v>1472.36910112</v>
      </c>
      <c r="Y336" s="136">
        <v>1615.36602974</v>
      </c>
    </row>
    <row r="337" spans="1:25" ht="39" outlineLevel="1" thickBot="1">
      <c r="A337" s="9" t="s">
        <v>101</v>
      </c>
      <c r="B337" s="134">
        <v>31.23</v>
      </c>
      <c r="C337" s="135">
        <v>31.23</v>
      </c>
      <c r="D337" s="135">
        <v>31.23</v>
      </c>
      <c r="E337" s="135">
        <v>31.23</v>
      </c>
      <c r="F337" s="135">
        <v>31.23</v>
      </c>
      <c r="G337" s="135">
        <v>31.23</v>
      </c>
      <c r="H337" s="135">
        <v>31.23</v>
      </c>
      <c r="I337" s="135">
        <v>31.23</v>
      </c>
      <c r="J337" s="135">
        <v>31.23</v>
      </c>
      <c r="K337" s="135">
        <v>31.23</v>
      </c>
      <c r="L337" s="135">
        <v>31.23</v>
      </c>
      <c r="M337" s="135">
        <v>31.23</v>
      </c>
      <c r="N337" s="135">
        <v>31.23</v>
      </c>
      <c r="O337" s="135">
        <v>31.23</v>
      </c>
      <c r="P337" s="135">
        <v>31.23</v>
      </c>
      <c r="Q337" s="135">
        <v>31.23</v>
      </c>
      <c r="R337" s="135">
        <v>31.23</v>
      </c>
      <c r="S337" s="135">
        <v>31.23</v>
      </c>
      <c r="T337" s="135">
        <v>31.23</v>
      </c>
      <c r="U337" s="135">
        <v>31.23</v>
      </c>
      <c r="V337" s="135">
        <v>31.23</v>
      </c>
      <c r="W337" s="135">
        <v>31.23</v>
      </c>
      <c r="X337" s="135">
        <v>31.23</v>
      </c>
      <c r="Y337" s="136">
        <v>31.23</v>
      </c>
    </row>
    <row r="338" spans="1:25" ht="15" outlineLevel="1" thickBot="1">
      <c r="A338" s="9" t="s">
        <v>66</v>
      </c>
      <c r="B338" s="134">
        <v>3710.76</v>
      </c>
      <c r="C338" s="135">
        <v>3710.76</v>
      </c>
      <c r="D338" s="135">
        <v>3710.76</v>
      </c>
      <c r="E338" s="135">
        <v>3710.76</v>
      </c>
      <c r="F338" s="135">
        <v>3710.76</v>
      </c>
      <c r="G338" s="135">
        <v>3710.76</v>
      </c>
      <c r="H338" s="135">
        <v>3710.76</v>
      </c>
      <c r="I338" s="135">
        <v>3710.76</v>
      </c>
      <c r="J338" s="135">
        <v>3710.76</v>
      </c>
      <c r="K338" s="135">
        <v>3710.76</v>
      </c>
      <c r="L338" s="135">
        <v>3710.76</v>
      </c>
      <c r="M338" s="135">
        <v>3710.76</v>
      </c>
      <c r="N338" s="135">
        <v>3710.76</v>
      </c>
      <c r="O338" s="135">
        <v>3710.76</v>
      </c>
      <c r="P338" s="135">
        <v>3710.76</v>
      </c>
      <c r="Q338" s="135">
        <v>3710.76</v>
      </c>
      <c r="R338" s="135">
        <v>3710.76</v>
      </c>
      <c r="S338" s="135">
        <v>3710.76</v>
      </c>
      <c r="T338" s="135">
        <v>3710.76</v>
      </c>
      <c r="U338" s="135">
        <v>3710.76</v>
      </c>
      <c r="V338" s="135">
        <v>3710.76</v>
      </c>
      <c r="W338" s="135">
        <v>3710.76</v>
      </c>
      <c r="X338" s="135">
        <v>3710.76</v>
      </c>
      <c r="Y338" s="136">
        <v>3710.76</v>
      </c>
    </row>
    <row r="339" spans="1:25" ht="15" outlineLevel="1" thickBot="1">
      <c r="A339" s="9" t="s">
        <v>67</v>
      </c>
      <c r="B339" s="134">
        <v>676.12</v>
      </c>
      <c r="C339" s="135">
        <v>676.12</v>
      </c>
      <c r="D339" s="135">
        <v>676.12</v>
      </c>
      <c r="E339" s="135">
        <v>676.12</v>
      </c>
      <c r="F339" s="135">
        <v>676.12</v>
      </c>
      <c r="G339" s="135">
        <v>676.12</v>
      </c>
      <c r="H339" s="135">
        <v>676.12</v>
      </c>
      <c r="I339" s="135">
        <v>676.12</v>
      </c>
      <c r="J339" s="135">
        <v>676.12</v>
      </c>
      <c r="K339" s="135">
        <v>676.12</v>
      </c>
      <c r="L339" s="135">
        <v>676.12</v>
      </c>
      <c r="M339" s="135">
        <v>676.12</v>
      </c>
      <c r="N339" s="135">
        <v>676.12</v>
      </c>
      <c r="O339" s="135">
        <v>676.12</v>
      </c>
      <c r="P339" s="135">
        <v>676.12</v>
      </c>
      <c r="Q339" s="135">
        <v>676.12</v>
      </c>
      <c r="R339" s="135">
        <v>676.12</v>
      </c>
      <c r="S339" s="135">
        <v>676.12</v>
      </c>
      <c r="T339" s="135">
        <v>676.12</v>
      </c>
      <c r="U339" s="135">
        <v>676.12</v>
      </c>
      <c r="V339" s="135">
        <v>676.12</v>
      </c>
      <c r="W339" s="135">
        <v>676.12</v>
      </c>
      <c r="X339" s="135">
        <v>676.12</v>
      </c>
      <c r="Y339" s="136">
        <v>676.12</v>
      </c>
    </row>
    <row r="340" spans="1:25" ht="15" outlineLevel="1" thickBot="1">
      <c r="A340" s="9" t="s">
        <v>69</v>
      </c>
      <c r="B340" s="134">
        <v>4.69498825</v>
      </c>
      <c r="C340" s="135">
        <v>4.69498825</v>
      </c>
      <c r="D340" s="135">
        <v>4.69498825</v>
      </c>
      <c r="E340" s="135">
        <v>4.69498825</v>
      </c>
      <c r="F340" s="135">
        <v>4.69498825</v>
      </c>
      <c r="G340" s="135">
        <v>4.69498825</v>
      </c>
      <c r="H340" s="135">
        <v>4.69498825</v>
      </c>
      <c r="I340" s="135">
        <v>4.69498825</v>
      </c>
      <c r="J340" s="135">
        <v>4.69498825</v>
      </c>
      <c r="K340" s="135">
        <v>4.69498825</v>
      </c>
      <c r="L340" s="135">
        <v>4.69498825</v>
      </c>
      <c r="M340" s="135">
        <v>4.69498825</v>
      </c>
      <c r="N340" s="135">
        <v>4.69498825</v>
      </c>
      <c r="O340" s="135">
        <v>4.69498825</v>
      </c>
      <c r="P340" s="135">
        <v>4.69498825</v>
      </c>
      <c r="Q340" s="135">
        <v>4.69498825</v>
      </c>
      <c r="R340" s="135">
        <v>4.69498825</v>
      </c>
      <c r="S340" s="135">
        <v>4.69498825</v>
      </c>
      <c r="T340" s="135">
        <v>4.69498825</v>
      </c>
      <c r="U340" s="135">
        <v>4.69498825</v>
      </c>
      <c r="V340" s="135">
        <v>4.69498825</v>
      </c>
      <c r="W340" s="135">
        <v>4.69498825</v>
      </c>
      <c r="X340" s="135">
        <v>4.69498825</v>
      </c>
      <c r="Y340" s="136">
        <v>4.69498825</v>
      </c>
    </row>
    <row r="341" spans="1:25" ht="45.75" outlineLevel="1" thickBot="1">
      <c r="A341" s="256" t="s">
        <v>140</v>
      </c>
      <c r="B341" s="257">
        <v>1006</v>
      </c>
      <c r="C341" s="257">
        <v>1006</v>
      </c>
      <c r="D341" s="257">
        <v>1006</v>
      </c>
      <c r="E341" s="257">
        <v>1006</v>
      </c>
      <c r="F341" s="257">
        <v>1006</v>
      </c>
      <c r="G341" s="257">
        <v>1006</v>
      </c>
      <c r="H341" s="257">
        <v>1006</v>
      </c>
      <c r="I341" s="257">
        <v>1006</v>
      </c>
      <c r="J341" s="257">
        <v>1006</v>
      </c>
      <c r="K341" s="257">
        <v>1006</v>
      </c>
      <c r="L341" s="257">
        <v>1006</v>
      </c>
      <c r="M341" s="257">
        <v>1006</v>
      </c>
      <c r="N341" s="257">
        <v>1006</v>
      </c>
      <c r="O341" s="257">
        <v>1006</v>
      </c>
      <c r="P341" s="257">
        <v>1006</v>
      </c>
      <c r="Q341" s="257">
        <v>1006</v>
      </c>
      <c r="R341" s="257">
        <v>1006</v>
      </c>
      <c r="S341" s="257">
        <v>1006</v>
      </c>
      <c r="T341" s="257">
        <v>1006</v>
      </c>
      <c r="U341" s="257">
        <v>1006</v>
      </c>
      <c r="V341" s="257">
        <v>1006</v>
      </c>
      <c r="W341" s="257">
        <v>1006</v>
      </c>
      <c r="X341" s="257">
        <v>1006</v>
      </c>
      <c r="Y341" s="257">
        <v>1006</v>
      </c>
    </row>
    <row r="342" spans="1:25" ht="21.75" customHeight="1" thickBot="1">
      <c r="A342" s="19">
        <v>17</v>
      </c>
      <c r="B342" s="131">
        <f>B343+B344+B345+B346+B347+B348</f>
        <v>6902.50903694</v>
      </c>
      <c r="C342" s="132">
        <f>C343+C344+C345+C346+C347+C348</f>
        <v>6978.53614084</v>
      </c>
      <c r="D342" s="132">
        <f>D343+D344+D345+D346+D347+D348</f>
        <v>7015.151157390001</v>
      </c>
      <c r="E342" s="132">
        <f>E343+E344+E345+E346+E347+E348</f>
        <v>7013.616736420001</v>
      </c>
      <c r="F342" s="132">
        <f>F343+F344+F345+F346+F347+F348</f>
        <v>7006.90776301</v>
      </c>
      <c r="G342" s="132">
        <f>G343+G344+G345+G346+G347+G348</f>
        <v>7038.84575605</v>
      </c>
      <c r="H342" s="132">
        <f>H343+H344+H345+H346+H347+H348</f>
        <v>6975.4959227</v>
      </c>
      <c r="I342" s="132">
        <f>I343+I344+I345+I346+I347+I348</f>
        <v>6897.0419281800005</v>
      </c>
      <c r="J342" s="132">
        <f>J343+J344+J345+J346+J347+J348</f>
        <v>6787.77626504</v>
      </c>
      <c r="K342" s="132">
        <f>K343+K344+K345+K346+K347+K348</f>
        <v>6734.1628393500005</v>
      </c>
      <c r="L342" s="132">
        <f>L343+L344+L345+L346+L347+L348</f>
        <v>6712.11566759</v>
      </c>
      <c r="M342" s="132">
        <f>M343+M344+M345+M346+M347+M348</f>
        <v>6720.430178250001</v>
      </c>
      <c r="N342" s="132">
        <f>N343+N344+N345+N346+N347+N348</f>
        <v>6754.82965729</v>
      </c>
      <c r="O342" s="132">
        <f>O343+O344+O345+O346+O347+O348</f>
        <v>6753.73320776</v>
      </c>
      <c r="P342" s="132">
        <f>P343+P344+P345+P346+P347+P348</f>
        <v>6772.98939694</v>
      </c>
      <c r="Q342" s="132">
        <f>Q343+Q344+Q345+Q346+Q347+Q348</f>
        <v>6790.06675712</v>
      </c>
      <c r="R342" s="132">
        <f>R343+R344+R345+R346+R347+R348</f>
        <v>6778.6284247700005</v>
      </c>
      <c r="S342" s="132">
        <f>S343+S344+S345+S346+S347+S348</f>
        <v>6760.58111754</v>
      </c>
      <c r="T342" s="132">
        <f>T343+T344+T345+T346+T347+T348</f>
        <v>6743.447097570001</v>
      </c>
      <c r="U342" s="132">
        <f>U343+U344+U345+U346+U347+U348</f>
        <v>6740.648057910001</v>
      </c>
      <c r="V342" s="132">
        <f>V343+V344+V345+V346+V347+V348</f>
        <v>6728.69745014</v>
      </c>
      <c r="W342" s="132">
        <f>W343+W344+W345+W346+W347+W348</f>
        <v>6700.78601016</v>
      </c>
      <c r="X342" s="132">
        <f>X343+X344+X345+X346+X347+X348</f>
        <v>6755.348816520001</v>
      </c>
      <c r="Y342" s="133">
        <f>Y343+Y344+Y345+Y346+Y347+Y348</f>
        <v>6827.005696550001</v>
      </c>
    </row>
    <row r="343" spans="1:25" ht="51.75" outlineLevel="1" thickBot="1">
      <c r="A343" s="9" t="s">
        <v>97</v>
      </c>
      <c r="B343" s="134">
        <v>1473.70404869</v>
      </c>
      <c r="C343" s="135">
        <v>1549.73115259</v>
      </c>
      <c r="D343" s="135">
        <v>1586.34616914</v>
      </c>
      <c r="E343" s="135">
        <v>1584.81174817</v>
      </c>
      <c r="F343" s="135">
        <v>1578.10277476</v>
      </c>
      <c r="G343" s="135">
        <v>1610.0407678</v>
      </c>
      <c r="H343" s="135">
        <v>1546.69093445</v>
      </c>
      <c r="I343" s="135">
        <v>1468.23693993</v>
      </c>
      <c r="J343" s="135">
        <v>1358.97127679</v>
      </c>
      <c r="K343" s="135">
        <v>1305.3578511</v>
      </c>
      <c r="L343" s="135">
        <v>1283.31067934</v>
      </c>
      <c r="M343" s="135">
        <v>1291.62519</v>
      </c>
      <c r="N343" s="135">
        <v>1326.02466904</v>
      </c>
      <c r="O343" s="135">
        <v>1324.92821951</v>
      </c>
      <c r="P343" s="135">
        <v>1344.18440869</v>
      </c>
      <c r="Q343" s="135">
        <v>1361.26176887</v>
      </c>
      <c r="R343" s="135">
        <v>1349.82343652</v>
      </c>
      <c r="S343" s="135">
        <v>1331.77612929</v>
      </c>
      <c r="T343" s="135">
        <v>1314.64210932</v>
      </c>
      <c r="U343" s="135">
        <v>1311.84306966</v>
      </c>
      <c r="V343" s="135">
        <v>1299.89246189</v>
      </c>
      <c r="W343" s="135">
        <v>1271.98102191</v>
      </c>
      <c r="X343" s="135">
        <v>1326.54382827</v>
      </c>
      <c r="Y343" s="136">
        <v>1398.2007083</v>
      </c>
    </row>
    <row r="344" spans="1:25" ht="39" outlineLevel="1" thickBot="1">
      <c r="A344" s="9" t="s">
        <v>101</v>
      </c>
      <c r="B344" s="134">
        <v>31.23</v>
      </c>
      <c r="C344" s="135">
        <v>31.23</v>
      </c>
      <c r="D344" s="135">
        <v>31.23</v>
      </c>
      <c r="E344" s="135">
        <v>31.23</v>
      </c>
      <c r="F344" s="135">
        <v>31.23</v>
      </c>
      <c r="G344" s="135">
        <v>31.23</v>
      </c>
      <c r="H344" s="135">
        <v>31.23</v>
      </c>
      <c r="I344" s="135">
        <v>31.23</v>
      </c>
      <c r="J344" s="135">
        <v>31.23</v>
      </c>
      <c r="K344" s="135">
        <v>31.23</v>
      </c>
      <c r="L344" s="135">
        <v>31.23</v>
      </c>
      <c r="M344" s="135">
        <v>31.23</v>
      </c>
      <c r="N344" s="135">
        <v>31.23</v>
      </c>
      <c r="O344" s="135">
        <v>31.23</v>
      </c>
      <c r="P344" s="135">
        <v>31.23</v>
      </c>
      <c r="Q344" s="135">
        <v>31.23</v>
      </c>
      <c r="R344" s="135">
        <v>31.23</v>
      </c>
      <c r="S344" s="135">
        <v>31.23</v>
      </c>
      <c r="T344" s="135">
        <v>31.23</v>
      </c>
      <c r="U344" s="135">
        <v>31.23</v>
      </c>
      <c r="V344" s="135">
        <v>31.23</v>
      </c>
      <c r="W344" s="135">
        <v>31.23</v>
      </c>
      <c r="X344" s="135">
        <v>31.23</v>
      </c>
      <c r="Y344" s="136">
        <v>31.23</v>
      </c>
    </row>
    <row r="345" spans="1:25" ht="15" outlineLevel="1" thickBot="1">
      <c r="A345" s="9" t="s">
        <v>66</v>
      </c>
      <c r="B345" s="134">
        <v>3710.76</v>
      </c>
      <c r="C345" s="135">
        <v>3710.76</v>
      </c>
      <c r="D345" s="135">
        <v>3710.76</v>
      </c>
      <c r="E345" s="135">
        <v>3710.76</v>
      </c>
      <c r="F345" s="135">
        <v>3710.76</v>
      </c>
      <c r="G345" s="135">
        <v>3710.76</v>
      </c>
      <c r="H345" s="135">
        <v>3710.76</v>
      </c>
      <c r="I345" s="135">
        <v>3710.76</v>
      </c>
      <c r="J345" s="135">
        <v>3710.76</v>
      </c>
      <c r="K345" s="135">
        <v>3710.76</v>
      </c>
      <c r="L345" s="135">
        <v>3710.76</v>
      </c>
      <c r="M345" s="135">
        <v>3710.76</v>
      </c>
      <c r="N345" s="135">
        <v>3710.76</v>
      </c>
      <c r="O345" s="135">
        <v>3710.76</v>
      </c>
      <c r="P345" s="135">
        <v>3710.76</v>
      </c>
      <c r="Q345" s="135">
        <v>3710.76</v>
      </c>
      <c r="R345" s="135">
        <v>3710.76</v>
      </c>
      <c r="S345" s="135">
        <v>3710.76</v>
      </c>
      <c r="T345" s="135">
        <v>3710.76</v>
      </c>
      <c r="U345" s="135">
        <v>3710.76</v>
      </c>
      <c r="V345" s="135">
        <v>3710.76</v>
      </c>
      <c r="W345" s="135">
        <v>3710.76</v>
      </c>
      <c r="X345" s="135">
        <v>3710.76</v>
      </c>
      <c r="Y345" s="136">
        <v>3710.76</v>
      </c>
    </row>
    <row r="346" spans="1:25" ht="15" outlineLevel="1" thickBot="1">
      <c r="A346" s="9" t="s">
        <v>67</v>
      </c>
      <c r="B346" s="134">
        <v>676.12</v>
      </c>
      <c r="C346" s="135">
        <v>676.12</v>
      </c>
      <c r="D346" s="135">
        <v>676.12</v>
      </c>
      <c r="E346" s="135">
        <v>676.12</v>
      </c>
      <c r="F346" s="135">
        <v>676.12</v>
      </c>
      <c r="G346" s="135">
        <v>676.12</v>
      </c>
      <c r="H346" s="135">
        <v>676.12</v>
      </c>
      <c r="I346" s="135">
        <v>676.12</v>
      </c>
      <c r="J346" s="135">
        <v>676.12</v>
      </c>
      <c r="K346" s="135">
        <v>676.12</v>
      </c>
      <c r="L346" s="135">
        <v>676.12</v>
      </c>
      <c r="M346" s="135">
        <v>676.12</v>
      </c>
      <c r="N346" s="135">
        <v>676.12</v>
      </c>
      <c r="O346" s="135">
        <v>676.12</v>
      </c>
      <c r="P346" s="135">
        <v>676.12</v>
      </c>
      <c r="Q346" s="135">
        <v>676.12</v>
      </c>
      <c r="R346" s="135">
        <v>676.12</v>
      </c>
      <c r="S346" s="135">
        <v>676.12</v>
      </c>
      <c r="T346" s="135">
        <v>676.12</v>
      </c>
      <c r="U346" s="135">
        <v>676.12</v>
      </c>
      <c r="V346" s="135">
        <v>676.12</v>
      </c>
      <c r="W346" s="135">
        <v>676.12</v>
      </c>
      <c r="X346" s="135">
        <v>676.12</v>
      </c>
      <c r="Y346" s="136">
        <v>676.12</v>
      </c>
    </row>
    <row r="347" spans="1:25" ht="15" outlineLevel="1" thickBot="1">
      <c r="A347" s="9" t="s">
        <v>69</v>
      </c>
      <c r="B347" s="134">
        <v>4.69498825</v>
      </c>
      <c r="C347" s="135">
        <v>4.69498825</v>
      </c>
      <c r="D347" s="135">
        <v>4.69498825</v>
      </c>
      <c r="E347" s="135">
        <v>4.69498825</v>
      </c>
      <c r="F347" s="135">
        <v>4.69498825</v>
      </c>
      <c r="G347" s="135">
        <v>4.69498825</v>
      </c>
      <c r="H347" s="135">
        <v>4.69498825</v>
      </c>
      <c r="I347" s="135">
        <v>4.69498825</v>
      </c>
      <c r="J347" s="135">
        <v>4.69498825</v>
      </c>
      <c r="K347" s="135">
        <v>4.69498825</v>
      </c>
      <c r="L347" s="135">
        <v>4.69498825</v>
      </c>
      <c r="M347" s="135">
        <v>4.69498825</v>
      </c>
      <c r="N347" s="135">
        <v>4.69498825</v>
      </c>
      <c r="O347" s="135">
        <v>4.69498825</v>
      </c>
      <c r="P347" s="135">
        <v>4.69498825</v>
      </c>
      <c r="Q347" s="135">
        <v>4.69498825</v>
      </c>
      <c r="R347" s="135">
        <v>4.69498825</v>
      </c>
      <c r="S347" s="135">
        <v>4.69498825</v>
      </c>
      <c r="T347" s="135">
        <v>4.69498825</v>
      </c>
      <c r="U347" s="135">
        <v>4.69498825</v>
      </c>
      <c r="V347" s="135">
        <v>4.69498825</v>
      </c>
      <c r="W347" s="135">
        <v>4.69498825</v>
      </c>
      <c r="X347" s="135">
        <v>4.69498825</v>
      </c>
      <c r="Y347" s="136">
        <v>4.69498825</v>
      </c>
    </row>
    <row r="348" spans="1:25" ht="45.75" outlineLevel="1" thickBot="1">
      <c r="A348" s="256" t="s">
        <v>140</v>
      </c>
      <c r="B348" s="257">
        <v>1006</v>
      </c>
      <c r="C348" s="257">
        <v>1006</v>
      </c>
      <c r="D348" s="257">
        <v>1006</v>
      </c>
      <c r="E348" s="257">
        <v>1006</v>
      </c>
      <c r="F348" s="257">
        <v>1006</v>
      </c>
      <c r="G348" s="257">
        <v>1006</v>
      </c>
      <c r="H348" s="257">
        <v>1006</v>
      </c>
      <c r="I348" s="257">
        <v>1006</v>
      </c>
      <c r="J348" s="257">
        <v>1006</v>
      </c>
      <c r="K348" s="257">
        <v>1006</v>
      </c>
      <c r="L348" s="257">
        <v>1006</v>
      </c>
      <c r="M348" s="257">
        <v>1006</v>
      </c>
      <c r="N348" s="257">
        <v>1006</v>
      </c>
      <c r="O348" s="257">
        <v>1006</v>
      </c>
      <c r="P348" s="257">
        <v>1006</v>
      </c>
      <c r="Q348" s="257">
        <v>1006</v>
      </c>
      <c r="R348" s="257">
        <v>1006</v>
      </c>
      <c r="S348" s="257">
        <v>1006</v>
      </c>
      <c r="T348" s="257">
        <v>1006</v>
      </c>
      <c r="U348" s="257">
        <v>1006</v>
      </c>
      <c r="V348" s="257">
        <v>1006</v>
      </c>
      <c r="W348" s="257">
        <v>1006</v>
      </c>
      <c r="X348" s="257">
        <v>1006</v>
      </c>
      <c r="Y348" s="257">
        <v>1006</v>
      </c>
    </row>
    <row r="349" spans="1:25" ht="21.75" customHeight="1" thickBot="1">
      <c r="A349" s="19">
        <v>18</v>
      </c>
      <c r="B349" s="131">
        <f>B350+B351+B352+B353+B354+B355</f>
        <v>7021.44012901</v>
      </c>
      <c r="C349" s="132">
        <f>C350+C351+C352+C353+C354+C355</f>
        <v>7120.43082733</v>
      </c>
      <c r="D349" s="132">
        <f>D350+D351+D352+D353+D354+D355</f>
        <v>7151.55838535</v>
      </c>
      <c r="E349" s="132">
        <f>E350+E351+E352+E353+E354+E355</f>
        <v>7178.10440751</v>
      </c>
      <c r="F349" s="132">
        <f>F350+F351+F352+F353+F354+F355</f>
        <v>7201.041870810001</v>
      </c>
      <c r="G349" s="132">
        <f>G350+G351+G352+G353+G354+G355</f>
        <v>7198.4799738</v>
      </c>
      <c r="H349" s="132">
        <f>H350+H351+H352+H353+H354+H355</f>
        <v>7157.528843870001</v>
      </c>
      <c r="I349" s="132">
        <f>I350+I351+I352+I353+I354+I355</f>
        <v>7124.60813461</v>
      </c>
      <c r="J349" s="132">
        <f>J350+J351+J352+J353+J354+J355</f>
        <v>7057.4863757</v>
      </c>
      <c r="K349" s="132">
        <f>K350+K351+K352+K353+K354+K355</f>
        <v>7006.14515775</v>
      </c>
      <c r="L349" s="132">
        <f>L350+L351+L352+L353+L354+L355</f>
        <v>7005.916351260001</v>
      </c>
      <c r="M349" s="132">
        <f>M350+M351+M352+M353+M354+M355</f>
        <v>7035.8903935200005</v>
      </c>
      <c r="N349" s="132">
        <f>N350+N351+N352+N353+N354+N355</f>
        <v>7047.242273600001</v>
      </c>
      <c r="O349" s="132">
        <f>O350+O351+O352+O353+O354+O355</f>
        <v>7056.09351579</v>
      </c>
      <c r="P349" s="132">
        <f>P350+P351+P352+P353+P354+P355</f>
        <v>7074.62415673</v>
      </c>
      <c r="Q349" s="132">
        <f>Q350+Q351+Q352+Q353+Q354+Q355</f>
        <v>7076.591982080001</v>
      </c>
      <c r="R349" s="132">
        <f>R350+R351+R352+R353+R354+R355</f>
        <v>7061.394543370001</v>
      </c>
      <c r="S349" s="132">
        <f>S350+S351+S352+S353+S354+S355</f>
        <v>7041.37961718</v>
      </c>
      <c r="T349" s="132">
        <f>T350+T351+T352+T353+T354+T355</f>
        <v>7006.41037012</v>
      </c>
      <c r="U349" s="132">
        <f>U350+U351+U352+U353+U354+U355</f>
        <v>6985.185394190001</v>
      </c>
      <c r="V349" s="132">
        <f>V350+V351+V352+V353+V354+V355</f>
        <v>6954.555250740001</v>
      </c>
      <c r="W349" s="132">
        <f>W350+W351+W352+W353+W354+W355</f>
        <v>6964.80990373</v>
      </c>
      <c r="X349" s="132">
        <f>X350+X351+X352+X353+X354+X355</f>
        <v>6987.61265034</v>
      </c>
      <c r="Y349" s="133">
        <f>Y350+Y351+Y352+Y353+Y354+Y355</f>
        <v>7068.473390550001</v>
      </c>
    </row>
    <row r="350" spans="1:25" ht="51.75" outlineLevel="1" thickBot="1">
      <c r="A350" s="9" t="s">
        <v>97</v>
      </c>
      <c r="B350" s="134">
        <v>1592.63514076</v>
      </c>
      <c r="C350" s="135">
        <v>1691.62583908</v>
      </c>
      <c r="D350" s="135">
        <v>1722.7533971</v>
      </c>
      <c r="E350" s="135">
        <v>1749.29941926</v>
      </c>
      <c r="F350" s="135">
        <v>1772.23688256</v>
      </c>
      <c r="G350" s="135">
        <v>1769.67498555</v>
      </c>
      <c r="H350" s="135">
        <v>1728.72385562</v>
      </c>
      <c r="I350" s="135">
        <v>1695.80314636</v>
      </c>
      <c r="J350" s="135">
        <v>1628.68138745</v>
      </c>
      <c r="K350" s="135">
        <v>1577.3401695</v>
      </c>
      <c r="L350" s="135">
        <v>1577.11136301</v>
      </c>
      <c r="M350" s="135">
        <v>1607.08540527</v>
      </c>
      <c r="N350" s="135">
        <v>1618.43728535</v>
      </c>
      <c r="O350" s="135">
        <v>1627.28852754</v>
      </c>
      <c r="P350" s="135">
        <v>1645.81916848</v>
      </c>
      <c r="Q350" s="135">
        <v>1647.78699383</v>
      </c>
      <c r="R350" s="135">
        <v>1632.58955512</v>
      </c>
      <c r="S350" s="135">
        <v>1612.57462893</v>
      </c>
      <c r="T350" s="135">
        <v>1577.60538187</v>
      </c>
      <c r="U350" s="135">
        <v>1556.38040594</v>
      </c>
      <c r="V350" s="135">
        <v>1525.75026249</v>
      </c>
      <c r="W350" s="135">
        <v>1536.00491548</v>
      </c>
      <c r="X350" s="135">
        <v>1558.80766209</v>
      </c>
      <c r="Y350" s="136">
        <v>1639.6684023</v>
      </c>
    </row>
    <row r="351" spans="1:25" ht="39" outlineLevel="1" thickBot="1">
      <c r="A351" s="9" t="s">
        <v>101</v>
      </c>
      <c r="B351" s="134">
        <v>31.23</v>
      </c>
      <c r="C351" s="135">
        <v>31.23</v>
      </c>
      <c r="D351" s="135">
        <v>31.23</v>
      </c>
      <c r="E351" s="135">
        <v>31.23</v>
      </c>
      <c r="F351" s="135">
        <v>31.23</v>
      </c>
      <c r="G351" s="135">
        <v>31.23</v>
      </c>
      <c r="H351" s="135">
        <v>31.23</v>
      </c>
      <c r="I351" s="135">
        <v>31.23</v>
      </c>
      <c r="J351" s="135">
        <v>31.23</v>
      </c>
      <c r="K351" s="135">
        <v>31.23</v>
      </c>
      <c r="L351" s="135">
        <v>31.23</v>
      </c>
      <c r="M351" s="135">
        <v>31.23</v>
      </c>
      <c r="N351" s="135">
        <v>31.23</v>
      </c>
      <c r="O351" s="135">
        <v>31.23</v>
      </c>
      <c r="P351" s="135">
        <v>31.23</v>
      </c>
      <c r="Q351" s="135">
        <v>31.23</v>
      </c>
      <c r="R351" s="135">
        <v>31.23</v>
      </c>
      <c r="S351" s="135">
        <v>31.23</v>
      </c>
      <c r="T351" s="135">
        <v>31.23</v>
      </c>
      <c r="U351" s="135">
        <v>31.23</v>
      </c>
      <c r="V351" s="135">
        <v>31.23</v>
      </c>
      <c r="W351" s="135">
        <v>31.23</v>
      </c>
      <c r="X351" s="135">
        <v>31.23</v>
      </c>
      <c r="Y351" s="136">
        <v>31.23</v>
      </c>
    </row>
    <row r="352" spans="1:25" ht="15" outlineLevel="1" thickBot="1">
      <c r="A352" s="9" t="s">
        <v>66</v>
      </c>
      <c r="B352" s="134">
        <v>3710.76</v>
      </c>
      <c r="C352" s="135">
        <v>3710.76</v>
      </c>
      <c r="D352" s="135">
        <v>3710.76</v>
      </c>
      <c r="E352" s="135">
        <v>3710.76</v>
      </c>
      <c r="F352" s="135">
        <v>3710.76</v>
      </c>
      <c r="G352" s="135">
        <v>3710.76</v>
      </c>
      <c r="H352" s="135">
        <v>3710.76</v>
      </c>
      <c r="I352" s="135">
        <v>3710.76</v>
      </c>
      <c r="J352" s="135">
        <v>3710.76</v>
      </c>
      <c r="K352" s="135">
        <v>3710.76</v>
      </c>
      <c r="L352" s="135">
        <v>3710.76</v>
      </c>
      <c r="M352" s="135">
        <v>3710.76</v>
      </c>
      <c r="N352" s="135">
        <v>3710.76</v>
      </c>
      <c r="O352" s="135">
        <v>3710.76</v>
      </c>
      <c r="P352" s="135">
        <v>3710.76</v>
      </c>
      <c r="Q352" s="135">
        <v>3710.76</v>
      </c>
      <c r="R352" s="135">
        <v>3710.76</v>
      </c>
      <c r="S352" s="135">
        <v>3710.76</v>
      </c>
      <c r="T352" s="135">
        <v>3710.76</v>
      </c>
      <c r="U352" s="135">
        <v>3710.76</v>
      </c>
      <c r="V352" s="135">
        <v>3710.76</v>
      </c>
      <c r="W352" s="135">
        <v>3710.76</v>
      </c>
      <c r="X352" s="135">
        <v>3710.76</v>
      </c>
      <c r="Y352" s="136">
        <v>3710.76</v>
      </c>
    </row>
    <row r="353" spans="1:25" ht="15" outlineLevel="1" thickBot="1">
      <c r="A353" s="9" t="s">
        <v>67</v>
      </c>
      <c r="B353" s="134">
        <v>676.12</v>
      </c>
      <c r="C353" s="135">
        <v>676.12</v>
      </c>
      <c r="D353" s="135">
        <v>676.12</v>
      </c>
      <c r="E353" s="135">
        <v>676.12</v>
      </c>
      <c r="F353" s="135">
        <v>676.12</v>
      </c>
      <c r="G353" s="135">
        <v>676.12</v>
      </c>
      <c r="H353" s="135">
        <v>676.12</v>
      </c>
      <c r="I353" s="135">
        <v>676.12</v>
      </c>
      <c r="J353" s="135">
        <v>676.12</v>
      </c>
      <c r="K353" s="135">
        <v>676.12</v>
      </c>
      <c r="L353" s="135">
        <v>676.12</v>
      </c>
      <c r="M353" s="135">
        <v>676.12</v>
      </c>
      <c r="N353" s="135">
        <v>676.12</v>
      </c>
      <c r="O353" s="135">
        <v>676.12</v>
      </c>
      <c r="P353" s="135">
        <v>676.12</v>
      </c>
      <c r="Q353" s="135">
        <v>676.12</v>
      </c>
      <c r="R353" s="135">
        <v>676.12</v>
      </c>
      <c r="S353" s="135">
        <v>676.12</v>
      </c>
      <c r="T353" s="135">
        <v>676.12</v>
      </c>
      <c r="U353" s="135">
        <v>676.12</v>
      </c>
      <c r="V353" s="135">
        <v>676.12</v>
      </c>
      <c r="W353" s="135">
        <v>676.12</v>
      </c>
      <c r="X353" s="135">
        <v>676.12</v>
      </c>
      <c r="Y353" s="136">
        <v>676.12</v>
      </c>
    </row>
    <row r="354" spans="1:25" ht="15" outlineLevel="1" thickBot="1">
      <c r="A354" s="9" t="s">
        <v>69</v>
      </c>
      <c r="B354" s="134">
        <v>4.69498825</v>
      </c>
      <c r="C354" s="135">
        <v>4.69498825</v>
      </c>
      <c r="D354" s="135">
        <v>4.69498825</v>
      </c>
      <c r="E354" s="135">
        <v>4.69498825</v>
      </c>
      <c r="F354" s="135">
        <v>4.69498825</v>
      </c>
      <c r="G354" s="135">
        <v>4.69498825</v>
      </c>
      <c r="H354" s="135">
        <v>4.69498825</v>
      </c>
      <c r="I354" s="135">
        <v>4.69498825</v>
      </c>
      <c r="J354" s="135">
        <v>4.69498825</v>
      </c>
      <c r="K354" s="135">
        <v>4.69498825</v>
      </c>
      <c r="L354" s="135">
        <v>4.69498825</v>
      </c>
      <c r="M354" s="135">
        <v>4.69498825</v>
      </c>
      <c r="N354" s="135">
        <v>4.69498825</v>
      </c>
      <c r="O354" s="135">
        <v>4.69498825</v>
      </c>
      <c r="P354" s="135">
        <v>4.69498825</v>
      </c>
      <c r="Q354" s="135">
        <v>4.69498825</v>
      </c>
      <c r="R354" s="135">
        <v>4.69498825</v>
      </c>
      <c r="S354" s="135">
        <v>4.69498825</v>
      </c>
      <c r="T354" s="135">
        <v>4.69498825</v>
      </c>
      <c r="U354" s="135">
        <v>4.69498825</v>
      </c>
      <c r="V354" s="135">
        <v>4.69498825</v>
      </c>
      <c r="W354" s="135">
        <v>4.69498825</v>
      </c>
      <c r="X354" s="135">
        <v>4.69498825</v>
      </c>
      <c r="Y354" s="136">
        <v>4.69498825</v>
      </c>
    </row>
    <row r="355" spans="1:25" ht="45.75" outlineLevel="1" thickBot="1">
      <c r="A355" s="256" t="s">
        <v>140</v>
      </c>
      <c r="B355" s="257">
        <v>1006</v>
      </c>
      <c r="C355" s="257">
        <v>1006</v>
      </c>
      <c r="D355" s="257">
        <v>1006</v>
      </c>
      <c r="E355" s="257">
        <v>1006</v>
      </c>
      <c r="F355" s="257">
        <v>1006</v>
      </c>
      <c r="G355" s="257">
        <v>1006</v>
      </c>
      <c r="H355" s="257">
        <v>1006</v>
      </c>
      <c r="I355" s="257">
        <v>1006</v>
      </c>
      <c r="J355" s="257">
        <v>1006</v>
      </c>
      <c r="K355" s="257">
        <v>1006</v>
      </c>
      <c r="L355" s="257">
        <v>1006</v>
      </c>
      <c r="M355" s="257">
        <v>1006</v>
      </c>
      <c r="N355" s="257">
        <v>1006</v>
      </c>
      <c r="O355" s="257">
        <v>1006</v>
      </c>
      <c r="P355" s="257">
        <v>1006</v>
      </c>
      <c r="Q355" s="257">
        <v>1006</v>
      </c>
      <c r="R355" s="257">
        <v>1006</v>
      </c>
      <c r="S355" s="257">
        <v>1006</v>
      </c>
      <c r="T355" s="257">
        <v>1006</v>
      </c>
      <c r="U355" s="257">
        <v>1006</v>
      </c>
      <c r="V355" s="257">
        <v>1006</v>
      </c>
      <c r="W355" s="257">
        <v>1006</v>
      </c>
      <c r="X355" s="257">
        <v>1006</v>
      </c>
      <c r="Y355" s="257">
        <v>1006</v>
      </c>
    </row>
    <row r="356" spans="1:25" ht="21.75" customHeight="1" thickBot="1">
      <c r="A356" s="19">
        <v>19</v>
      </c>
      <c r="B356" s="131">
        <f>B357+B358+B359+B360+B361+B362</f>
        <v>6964.633159020001</v>
      </c>
      <c r="C356" s="132">
        <f>C357+C358+C359+C360+C361+C362</f>
        <v>7050.073592250001</v>
      </c>
      <c r="D356" s="132">
        <f>D357+D358+D359+D360+D361+D362</f>
        <v>7134.341259180001</v>
      </c>
      <c r="E356" s="132">
        <f>E357+E358+E359+E360+E361+E362</f>
        <v>7103.837159860001</v>
      </c>
      <c r="F356" s="132">
        <f>F357+F358+F359+F360+F361+F362</f>
        <v>7142.935742000001</v>
      </c>
      <c r="G356" s="132">
        <f>G357+G358+G359+G360+G361+G362</f>
        <v>7153.424997720001</v>
      </c>
      <c r="H356" s="132">
        <f>H357+H358+H359+H360+H361+H362</f>
        <v>7127.34071285</v>
      </c>
      <c r="I356" s="132">
        <f>I357+I358+I359+I360+I361+I362</f>
        <v>6963.640859370001</v>
      </c>
      <c r="J356" s="132">
        <f>J357+J358+J359+J360+J361+J362</f>
        <v>6869.287700010001</v>
      </c>
      <c r="K356" s="132">
        <f>K357+K358+K359+K360+K361+K362</f>
        <v>6836.886112560001</v>
      </c>
      <c r="L356" s="132">
        <f>L357+L358+L359+L360+L361+L362</f>
        <v>6824.3702736000005</v>
      </c>
      <c r="M356" s="132">
        <f>M357+M358+M359+M360+M361+M362</f>
        <v>6834.061734770001</v>
      </c>
      <c r="N356" s="132">
        <f>N357+N358+N359+N360+N361+N362</f>
        <v>6850.196229790001</v>
      </c>
      <c r="O356" s="132">
        <f>O357+O358+O359+O360+O361+O362</f>
        <v>6873.918829960001</v>
      </c>
      <c r="P356" s="132">
        <f>P357+P358+P359+P360+P361+P362</f>
        <v>6868.9509127500005</v>
      </c>
      <c r="Q356" s="132">
        <f>Q357+Q358+Q359+Q360+Q361+Q362</f>
        <v>6870.51003954</v>
      </c>
      <c r="R356" s="132">
        <f>R357+R358+R359+R360+R361+R362</f>
        <v>6855.35152773</v>
      </c>
      <c r="S356" s="132">
        <f>S357+S358+S359+S360+S361+S362</f>
        <v>6838.64612844</v>
      </c>
      <c r="T356" s="132">
        <f>T357+T358+T359+T360+T361+T362</f>
        <v>6826.452753150001</v>
      </c>
      <c r="U356" s="132">
        <f>U357+U358+U359+U360+U361+U362</f>
        <v>6838.300598850001</v>
      </c>
      <c r="V356" s="132">
        <f>V357+V358+V359+V360+V361+V362</f>
        <v>6837.036549320001</v>
      </c>
      <c r="W356" s="132">
        <f>W357+W358+W359+W360+W361+W362</f>
        <v>6796.90995488</v>
      </c>
      <c r="X356" s="132">
        <f>X357+X358+X359+X360+X361+X362</f>
        <v>6833.8905785100005</v>
      </c>
      <c r="Y356" s="133">
        <f>Y357+Y358+Y359+Y360+Y361+Y362</f>
        <v>6896.00059846</v>
      </c>
    </row>
    <row r="357" spans="1:25" ht="51.75" outlineLevel="1" thickBot="1">
      <c r="A357" s="9" t="s">
        <v>97</v>
      </c>
      <c r="B357" s="134">
        <v>1535.82817077</v>
      </c>
      <c r="C357" s="135">
        <v>1621.268604</v>
      </c>
      <c r="D357" s="135">
        <v>1705.53627093</v>
      </c>
      <c r="E357" s="135">
        <v>1675.03217161</v>
      </c>
      <c r="F357" s="135">
        <v>1714.13075375</v>
      </c>
      <c r="G357" s="135">
        <v>1724.62000947</v>
      </c>
      <c r="H357" s="135">
        <v>1698.5357246</v>
      </c>
      <c r="I357" s="135">
        <v>1534.83587112</v>
      </c>
      <c r="J357" s="135">
        <v>1440.48271176</v>
      </c>
      <c r="K357" s="135">
        <v>1408.08112431</v>
      </c>
      <c r="L357" s="135">
        <v>1395.56528535</v>
      </c>
      <c r="M357" s="135">
        <v>1405.25674652</v>
      </c>
      <c r="N357" s="135">
        <v>1421.39124154</v>
      </c>
      <c r="O357" s="135">
        <v>1445.11384171</v>
      </c>
      <c r="P357" s="135">
        <v>1440.1459245</v>
      </c>
      <c r="Q357" s="135">
        <v>1441.70505129</v>
      </c>
      <c r="R357" s="135">
        <v>1426.54653948</v>
      </c>
      <c r="S357" s="135">
        <v>1409.84114019</v>
      </c>
      <c r="T357" s="135">
        <v>1397.6477649</v>
      </c>
      <c r="U357" s="135">
        <v>1409.4956106</v>
      </c>
      <c r="V357" s="135">
        <v>1408.23156107</v>
      </c>
      <c r="W357" s="135">
        <v>1368.10496663</v>
      </c>
      <c r="X357" s="135">
        <v>1405.08559026</v>
      </c>
      <c r="Y357" s="136">
        <v>1467.19561021</v>
      </c>
    </row>
    <row r="358" spans="1:25" ht="39" outlineLevel="1" thickBot="1">
      <c r="A358" s="9" t="s">
        <v>101</v>
      </c>
      <c r="B358" s="134">
        <v>31.23</v>
      </c>
      <c r="C358" s="135">
        <v>31.23</v>
      </c>
      <c r="D358" s="135">
        <v>31.23</v>
      </c>
      <c r="E358" s="135">
        <v>31.23</v>
      </c>
      <c r="F358" s="135">
        <v>31.23</v>
      </c>
      <c r="G358" s="135">
        <v>31.23</v>
      </c>
      <c r="H358" s="135">
        <v>31.23</v>
      </c>
      <c r="I358" s="135">
        <v>31.23</v>
      </c>
      <c r="J358" s="135">
        <v>31.23</v>
      </c>
      <c r="K358" s="135">
        <v>31.23</v>
      </c>
      <c r="L358" s="135">
        <v>31.23</v>
      </c>
      <c r="M358" s="135">
        <v>31.23</v>
      </c>
      <c r="N358" s="135">
        <v>31.23</v>
      </c>
      <c r="O358" s="135">
        <v>31.23</v>
      </c>
      <c r="P358" s="135">
        <v>31.23</v>
      </c>
      <c r="Q358" s="135">
        <v>31.23</v>
      </c>
      <c r="R358" s="135">
        <v>31.23</v>
      </c>
      <c r="S358" s="135">
        <v>31.23</v>
      </c>
      <c r="T358" s="135">
        <v>31.23</v>
      </c>
      <c r="U358" s="135">
        <v>31.23</v>
      </c>
      <c r="V358" s="135">
        <v>31.23</v>
      </c>
      <c r="W358" s="135">
        <v>31.23</v>
      </c>
      <c r="X358" s="135">
        <v>31.23</v>
      </c>
      <c r="Y358" s="136">
        <v>31.23</v>
      </c>
    </row>
    <row r="359" spans="1:25" ht="15" outlineLevel="1" thickBot="1">
      <c r="A359" s="9" t="s">
        <v>66</v>
      </c>
      <c r="B359" s="134">
        <v>3710.76</v>
      </c>
      <c r="C359" s="135">
        <v>3710.76</v>
      </c>
      <c r="D359" s="135">
        <v>3710.76</v>
      </c>
      <c r="E359" s="135">
        <v>3710.76</v>
      </c>
      <c r="F359" s="135">
        <v>3710.76</v>
      </c>
      <c r="G359" s="135">
        <v>3710.76</v>
      </c>
      <c r="H359" s="135">
        <v>3710.76</v>
      </c>
      <c r="I359" s="135">
        <v>3710.76</v>
      </c>
      <c r="J359" s="135">
        <v>3710.76</v>
      </c>
      <c r="K359" s="135">
        <v>3710.76</v>
      </c>
      <c r="L359" s="135">
        <v>3710.76</v>
      </c>
      <c r="M359" s="135">
        <v>3710.76</v>
      </c>
      <c r="N359" s="135">
        <v>3710.76</v>
      </c>
      <c r="O359" s="135">
        <v>3710.76</v>
      </c>
      <c r="P359" s="135">
        <v>3710.76</v>
      </c>
      <c r="Q359" s="135">
        <v>3710.76</v>
      </c>
      <c r="R359" s="135">
        <v>3710.76</v>
      </c>
      <c r="S359" s="135">
        <v>3710.76</v>
      </c>
      <c r="T359" s="135">
        <v>3710.76</v>
      </c>
      <c r="U359" s="135">
        <v>3710.76</v>
      </c>
      <c r="V359" s="135">
        <v>3710.76</v>
      </c>
      <c r="W359" s="135">
        <v>3710.76</v>
      </c>
      <c r="X359" s="135">
        <v>3710.76</v>
      </c>
      <c r="Y359" s="136">
        <v>3710.76</v>
      </c>
    </row>
    <row r="360" spans="1:25" ht="15" outlineLevel="1" thickBot="1">
      <c r="A360" s="9" t="s">
        <v>67</v>
      </c>
      <c r="B360" s="134">
        <v>676.12</v>
      </c>
      <c r="C360" s="135">
        <v>676.12</v>
      </c>
      <c r="D360" s="135">
        <v>676.12</v>
      </c>
      <c r="E360" s="135">
        <v>676.12</v>
      </c>
      <c r="F360" s="135">
        <v>676.12</v>
      </c>
      <c r="G360" s="135">
        <v>676.12</v>
      </c>
      <c r="H360" s="135">
        <v>676.12</v>
      </c>
      <c r="I360" s="135">
        <v>676.12</v>
      </c>
      <c r="J360" s="135">
        <v>676.12</v>
      </c>
      <c r="K360" s="135">
        <v>676.12</v>
      </c>
      <c r="L360" s="135">
        <v>676.12</v>
      </c>
      <c r="M360" s="135">
        <v>676.12</v>
      </c>
      <c r="N360" s="135">
        <v>676.12</v>
      </c>
      <c r="O360" s="135">
        <v>676.12</v>
      </c>
      <c r="P360" s="135">
        <v>676.12</v>
      </c>
      <c r="Q360" s="135">
        <v>676.12</v>
      </c>
      <c r="R360" s="135">
        <v>676.12</v>
      </c>
      <c r="S360" s="135">
        <v>676.12</v>
      </c>
      <c r="T360" s="135">
        <v>676.12</v>
      </c>
      <c r="U360" s="135">
        <v>676.12</v>
      </c>
      <c r="V360" s="135">
        <v>676.12</v>
      </c>
      <c r="W360" s="135">
        <v>676.12</v>
      </c>
      <c r="X360" s="135">
        <v>676.12</v>
      </c>
      <c r="Y360" s="136">
        <v>676.12</v>
      </c>
    </row>
    <row r="361" spans="1:25" ht="15" outlineLevel="1" thickBot="1">
      <c r="A361" s="9" t="s">
        <v>69</v>
      </c>
      <c r="B361" s="134">
        <v>4.69498825</v>
      </c>
      <c r="C361" s="135">
        <v>4.69498825</v>
      </c>
      <c r="D361" s="135">
        <v>4.69498825</v>
      </c>
      <c r="E361" s="135">
        <v>4.69498825</v>
      </c>
      <c r="F361" s="135">
        <v>4.69498825</v>
      </c>
      <c r="G361" s="135">
        <v>4.69498825</v>
      </c>
      <c r="H361" s="135">
        <v>4.69498825</v>
      </c>
      <c r="I361" s="135">
        <v>4.69498825</v>
      </c>
      <c r="J361" s="135">
        <v>4.69498825</v>
      </c>
      <c r="K361" s="135">
        <v>4.69498825</v>
      </c>
      <c r="L361" s="135">
        <v>4.69498825</v>
      </c>
      <c r="M361" s="135">
        <v>4.69498825</v>
      </c>
      <c r="N361" s="135">
        <v>4.69498825</v>
      </c>
      <c r="O361" s="135">
        <v>4.69498825</v>
      </c>
      <c r="P361" s="135">
        <v>4.69498825</v>
      </c>
      <c r="Q361" s="135">
        <v>4.69498825</v>
      </c>
      <c r="R361" s="135">
        <v>4.69498825</v>
      </c>
      <c r="S361" s="135">
        <v>4.69498825</v>
      </c>
      <c r="T361" s="135">
        <v>4.69498825</v>
      </c>
      <c r="U361" s="135">
        <v>4.69498825</v>
      </c>
      <c r="V361" s="135">
        <v>4.69498825</v>
      </c>
      <c r="W361" s="135">
        <v>4.69498825</v>
      </c>
      <c r="X361" s="135">
        <v>4.69498825</v>
      </c>
      <c r="Y361" s="136">
        <v>4.69498825</v>
      </c>
    </row>
    <row r="362" spans="1:25" ht="45.75" outlineLevel="1" thickBot="1">
      <c r="A362" s="256" t="s">
        <v>140</v>
      </c>
      <c r="B362" s="257">
        <v>1006</v>
      </c>
      <c r="C362" s="257">
        <v>1006</v>
      </c>
      <c r="D362" s="257">
        <v>1006</v>
      </c>
      <c r="E362" s="257">
        <v>1006</v>
      </c>
      <c r="F362" s="257">
        <v>1006</v>
      </c>
      <c r="G362" s="257">
        <v>1006</v>
      </c>
      <c r="H362" s="257">
        <v>1006</v>
      </c>
      <c r="I362" s="257">
        <v>1006</v>
      </c>
      <c r="J362" s="257">
        <v>1006</v>
      </c>
      <c r="K362" s="257">
        <v>1006</v>
      </c>
      <c r="L362" s="257">
        <v>1006</v>
      </c>
      <c r="M362" s="257">
        <v>1006</v>
      </c>
      <c r="N362" s="257">
        <v>1006</v>
      </c>
      <c r="O362" s="257">
        <v>1006</v>
      </c>
      <c r="P362" s="257">
        <v>1006</v>
      </c>
      <c r="Q362" s="257">
        <v>1006</v>
      </c>
      <c r="R362" s="257">
        <v>1006</v>
      </c>
      <c r="S362" s="257">
        <v>1006</v>
      </c>
      <c r="T362" s="257">
        <v>1006</v>
      </c>
      <c r="U362" s="257">
        <v>1006</v>
      </c>
      <c r="V362" s="257">
        <v>1006</v>
      </c>
      <c r="W362" s="257">
        <v>1006</v>
      </c>
      <c r="X362" s="257">
        <v>1006</v>
      </c>
      <c r="Y362" s="257">
        <v>1006</v>
      </c>
    </row>
    <row r="363" spans="1:25" ht="21.75" customHeight="1" thickBot="1">
      <c r="A363" s="19">
        <v>20</v>
      </c>
      <c r="B363" s="131">
        <v>5999.99</v>
      </c>
      <c r="C363" s="132">
        <v>6037.35</v>
      </c>
      <c r="D363" s="132">
        <v>6114.96</v>
      </c>
      <c r="E363" s="132">
        <v>6126.54</v>
      </c>
      <c r="F363" s="132">
        <v>6131.04</v>
      </c>
      <c r="G363" s="132">
        <v>6109</v>
      </c>
      <c r="H363" s="132">
        <v>6021.1</v>
      </c>
      <c r="I363" s="132">
        <v>5985.57</v>
      </c>
      <c r="J363" s="132">
        <v>5925.2</v>
      </c>
      <c r="K363" s="132">
        <v>5846.17</v>
      </c>
      <c r="L363" s="132">
        <v>5829.77</v>
      </c>
      <c r="M363" s="132">
        <v>5857.8</v>
      </c>
      <c r="N363" s="132">
        <v>5892.15</v>
      </c>
      <c r="O363" s="132">
        <v>5908.89</v>
      </c>
      <c r="P363" s="132">
        <v>5922.44</v>
      </c>
      <c r="Q363" s="132">
        <v>5932.65</v>
      </c>
      <c r="R363" s="132">
        <v>5906.39</v>
      </c>
      <c r="S363" s="132">
        <v>5902.81</v>
      </c>
      <c r="T363" s="132">
        <v>5894.37</v>
      </c>
      <c r="U363" s="132">
        <v>5892.02</v>
      </c>
      <c r="V363" s="132">
        <v>5902.19</v>
      </c>
      <c r="W363" s="132">
        <v>5855.68</v>
      </c>
      <c r="X363" s="132">
        <v>5904.02</v>
      </c>
      <c r="Y363" s="133">
        <v>5996.64</v>
      </c>
    </row>
    <row r="364" spans="1:25" ht="51.75" outlineLevel="1" thickBot="1">
      <c r="A364" s="9" t="s">
        <v>97</v>
      </c>
      <c r="B364" s="134">
        <v>1577.18219333</v>
      </c>
      <c r="C364" s="135">
        <v>1614.54851768</v>
      </c>
      <c r="D364" s="135">
        <v>1692.15683569</v>
      </c>
      <c r="E364" s="135">
        <v>1703.73119082</v>
      </c>
      <c r="F364" s="135">
        <v>1708.23290343</v>
      </c>
      <c r="G364" s="135">
        <v>1686.19648771</v>
      </c>
      <c r="H364" s="135">
        <v>1598.29852716</v>
      </c>
      <c r="I364" s="135">
        <v>1562.76439791</v>
      </c>
      <c r="J364" s="135">
        <v>1502.39716668</v>
      </c>
      <c r="K364" s="135">
        <v>1423.36121958</v>
      </c>
      <c r="L364" s="135">
        <v>1406.96271218</v>
      </c>
      <c r="M364" s="135">
        <v>1434.9949838</v>
      </c>
      <c r="N364" s="135">
        <v>1469.34684234</v>
      </c>
      <c r="O364" s="135">
        <v>1486.08752166</v>
      </c>
      <c r="P364" s="135">
        <v>1499.63545632</v>
      </c>
      <c r="Q364" s="135">
        <v>1509.8454768</v>
      </c>
      <c r="R364" s="135">
        <v>1483.58045988</v>
      </c>
      <c r="S364" s="135">
        <v>1480.00601288</v>
      </c>
      <c r="T364" s="135">
        <v>1471.56895691</v>
      </c>
      <c r="U364" s="135">
        <v>1469.21206833</v>
      </c>
      <c r="V364" s="135">
        <v>1479.3812315</v>
      </c>
      <c r="W364" s="135">
        <v>1432.87842242</v>
      </c>
      <c r="X364" s="135">
        <v>1481.21035131</v>
      </c>
      <c r="Y364" s="136">
        <v>1573.83376756</v>
      </c>
    </row>
    <row r="365" spans="1:25" ht="39" outlineLevel="1" thickBot="1">
      <c r="A365" s="9" t="s">
        <v>101</v>
      </c>
      <c r="B365" s="134">
        <v>31.23</v>
      </c>
      <c r="C365" s="135">
        <v>31.23</v>
      </c>
      <c r="D365" s="135">
        <v>31.23</v>
      </c>
      <c r="E365" s="135">
        <v>31.23</v>
      </c>
      <c r="F365" s="135">
        <v>31.23</v>
      </c>
      <c r="G365" s="135">
        <v>31.23</v>
      </c>
      <c r="H365" s="135">
        <v>31.23</v>
      </c>
      <c r="I365" s="135">
        <v>31.23</v>
      </c>
      <c r="J365" s="135">
        <v>31.23</v>
      </c>
      <c r="K365" s="135">
        <v>31.23</v>
      </c>
      <c r="L365" s="135">
        <v>31.23</v>
      </c>
      <c r="M365" s="135">
        <v>31.23</v>
      </c>
      <c r="N365" s="135">
        <v>31.23</v>
      </c>
      <c r="O365" s="135">
        <v>31.23</v>
      </c>
      <c r="P365" s="135">
        <v>31.23</v>
      </c>
      <c r="Q365" s="135">
        <v>31.23</v>
      </c>
      <c r="R365" s="135">
        <v>31.23</v>
      </c>
      <c r="S365" s="135">
        <v>31.23</v>
      </c>
      <c r="T365" s="135">
        <v>31.23</v>
      </c>
      <c r="U365" s="135">
        <v>31.23</v>
      </c>
      <c r="V365" s="135">
        <v>31.23</v>
      </c>
      <c r="W365" s="135">
        <v>31.23</v>
      </c>
      <c r="X365" s="135">
        <v>31.23</v>
      </c>
      <c r="Y365" s="136">
        <v>31.23</v>
      </c>
    </row>
    <row r="366" spans="1:25" ht="15" outlineLevel="1" thickBot="1">
      <c r="A366" s="9" t="s">
        <v>66</v>
      </c>
      <c r="B366" s="134">
        <v>3710.76</v>
      </c>
      <c r="C366" s="135">
        <v>3710.76</v>
      </c>
      <c r="D366" s="135">
        <v>3710.76</v>
      </c>
      <c r="E366" s="135">
        <v>3710.76</v>
      </c>
      <c r="F366" s="135">
        <v>3710.76</v>
      </c>
      <c r="G366" s="135">
        <v>3710.76</v>
      </c>
      <c r="H366" s="135">
        <v>3710.76</v>
      </c>
      <c r="I366" s="135">
        <v>3710.76</v>
      </c>
      <c r="J366" s="135">
        <v>3710.76</v>
      </c>
      <c r="K366" s="135">
        <v>3710.76</v>
      </c>
      <c r="L366" s="135">
        <v>3710.76</v>
      </c>
      <c r="M366" s="135">
        <v>3710.76</v>
      </c>
      <c r="N366" s="135">
        <v>3710.76</v>
      </c>
      <c r="O366" s="135">
        <v>3710.76</v>
      </c>
      <c r="P366" s="135">
        <v>3710.76</v>
      </c>
      <c r="Q366" s="135">
        <v>3710.76</v>
      </c>
      <c r="R366" s="135">
        <v>3710.76</v>
      </c>
      <c r="S366" s="135">
        <v>3710.76</v>
      </c>
      <c r="T366" s="135">
        <v>3710.76</v>
      </c>
      <c r="U366" s="135">
        <v>3710.76</v>
      </c>
      <c r="V366" s="135">
        <v>3710.76</v>
      </c>
      <c r="W366" s="135">
        <v>3710.76</v>
      </c>
      <c r="X366" s="135">
        <v>3710.76</v>
      </c>
      <c r="Y366" s="136">
        <v>3710.76</v>
      </c>
    </row>
    <row r="367" spans="1:25" ht="15" outlineLevel="1" thickBot="1">
      <c r="A367" s="9" t="s">
        <v>67</v>
      </c>
      <c r="B367" s="134">
        <v>676.12</v>
      </c>
      <c r="C367" s="135">
        <v>676.12</v>
      </c>
      <c r="D367" s="135">
        <v>676.12</v>
      </c>
      <c r="E367" s="135">
        <v>676.12</v>
      </c>
      <c r="F367" s="135">
        <v>676.12</v>
      </c>
      <c r="G367" s="135">
        <v>676.12</v>
      </c>
      <c r="H367" s="135">
        <v>676.12</v>
      </c>
      <c r="I367" s="135">
        <v>676.12</v>
      </c>
      <c r="J367" s="135">
        <v>676.12</v>
      </c>
      <c r="K367" s="135">
        <v>676.12</v>
      </c>
      <c r="L367" s="135">
        <v>676.12</v>
      </c>
      <c r="M367" s="135">
        <v>676.12</v>
      </c>
      <c r="N367" s="135">
        <v>676.12</v>
      </c>
      <c r="O367" s="135">
        <v>676.12</v>
      </c>
      <c r="P367" s="135">
        <v>676.12</v>
      </c>
      <c r="Q367" s="135">
        <v>676.12</v>
      </c>
      <c r="R367" s="135">
        <v>676.12</v>
      </c>
      <c r="S367" s="135">
        <v>676.12</v>
      </c>
      <c r="T367" s="135">
        <v>676.12</v>
      </c>
      <c r="U367" s="135">
        <v>676.12</v>
      </c>
      <c r="V367" s="135">
        <v>676.12</v>
      </c>
      <c r="W367" s="135">
        <v>676.12</v>
      </c>
      <c r="X367" s="135">
        <v>676.12</v>
      </c>
      <c r="Y367" s="136">
        <v>676.12</v>
      </c>
    </row>
    <row r="368" spans="1:25" ht="15" outlineLevel="1" thickBot="1">
      <c r="A368" s="9" t="s">
        <v>69</v>
      </c>
      <c r="B368" s="134">
        <v>4.69498825</v>
      </c>
      <c r="C368" s="135">
        <v>4.69498825</v>
      </c>
      <c r="D368" s="135">
        <v>4.69498825</v>
      </c>
      <c r="E368" s="135">
        <v>4.69498825</v>
      </c>
      <c r="F368" s="135">
        <v>4.69498825</v>
      </c>
      <c r="G368" s="135">
        <v>4.69498825</v>
      </c>
      <c r="H368" s="135">
        <v>4.69498825</v>
      </c>
      <c r="I368" s="135">
        <v>4.69498825</v>
      </c>
      <c r="J368" s="135">
        <v>4.69498825</v>
      </c>
      <c r="K368" s="135">
        <v>4.69498825</v>
      </c>
      <c r="L368" s="135">
        <v>4.69498825</v>
      </c>
      <c r="M368" s="135">
        <v>4.69498825</v>
      </c>
      <c r="N368" s="135">
        <v>4.69498825</v>
      </c>
      <c r="O368" s="135">
        <v>4.69498825</v>
      </c>
      <c r="P368" s="135">
        <v>4.69498825</v>
      </c>
      <c r="Q368" s="135">
        <v>4.69498825</v>
      </c>
      <c r="R368" s="135">
        <v>4.69498825</v>
      </c>
      <c r="S368" s="135">
        <v>4.69498825</v>
      </c>
      <c r="T368" s="135">
        <v>4.69498825</v>
      </c>
      <c r="U368" s="135">
        <v>4.69498825</v>
      </c>
      <c r="V368" s="135">
        <v>4.69498825</v>
      </c>
      <c r="W368" s="135">
        <v>4.69498825</v>
      </c>
      <c r="X368" s="135">
        <v>4.69498825</v>
      </c>
      <c r="Y368" s="136">
        <v>4.69498825</v>
      </c>
    </row>
    <row r="369" spans="1:25" ht="45.75" outlineLevel="1" thickBot="1">
      <c r="A369" s="256" t="s">
        <v>140</v>
      </c>
      <c r="B369" s="257">
        <v>1006</v>
      </c>
      <c r="C369" s="257">
        <v>1006</v>
      </c>
      <c r="D369" s="257">
        <v>1006</v>
      </c>
      <c r="E369" s="257">
        <v>1006</v>
      </c>
      <c r="F369" s="257">
        <v>1006</v>
      </c>
      <c r="G369" s="257">
        <v>1006</v>
      </c>
      <c r="H369" s="257">
        <v>1006</v>
      </c>
      <c r="I369" s="257">
        <v>1006</v>
      </c>
      <c r="J369" s="257">
        <v>1006</v>
      </c>
      <c r="K369" s="257">
        <v>1006</v>
      </c>
      <c r="L369" s="257">
        <v>1006</v>
      </c>
      <c r="M369" s="257">
        <v>1006</v>
      </c>
      <c r="N369" s="257">
        <v>1006</v>
      </c>
      <c r="O369" s="257">
        <v>1006</v>
      </c>
      <c r="P369" s="257">
        <v>1006</v>
      </c>
      <c r="Q369" s="257">
        <v>1006</v>
      </c>
      <c r="R369" s="257">
        <v>1006</v>
      </c>
      <c r="S369" s="257">
        <v>1006</v>
      </c>
      <c r="T369" s="257">
        <v>1006</v>
      </c>
      <c r="U369" s="257">
        <v>1006</v>
      </c>
      <c r="V369" s="257">
        <v>1006</v>
      </c>
      <c r="W369" s="257">
        <v>1006</v>
      </c>
      <c r="X369" s="257">
        <v>1006</v>
      </c>
      <c r="Y369" s="257">
        <v>1006</v>
      </c>
    </row>
    <row r="370" spans="1:25" ht="21.75" customHeight="1" thickBot="1">
      <c r="A370" s="19">
        <v>21</v>
      </c>
      <c r="B370" s="131">
        <f>B371+B372+B373+B374+B375+B376</f>
        <v>7023.977436040001</v>
      </c>
      <c r="C370" s="132">
        <f>C371+C372+C373+C374+C375+C376</f>
        <v>7136.63005209</v>
      </c>
      <c r="D370" s="132">
        <f>D371+D372+D373+D374+D375+D376</f>
        <v>7235.42078443</v>
      </c>
      <c r="E370" s="132">
        <f>E371+E372+E373+E374+E375+E376</f>
        <v>7255.44806452</v>
      </c>
      <c r="F370" s="132">
        <f>F371+F372+F373+F374+F375+F376</f>
        <v>7243.68236718</v>
      </c>
      <c r="G370" s="132">
        <f>G371+G372+G373+G374+G375+G376</f>
        <v>7204.116013180001</v>
      </c>
      <c r="H370" s="132">
        <f>H371+H372+H373+H374+H375+H376</f>
        <v>7058.54234162</v>
      </c>
      <c r="I370" s="132">
        <f>I371+I372+I373+I374+I375+I376</f>
        <v>6993.46452922</v>
      </c>
      <c r="J370" s="132">
        <f>J371+J372+J373+J374+J375+J376</f>
        <v>6905.906296630001</v>
      </c>
      <c r="K370" s="132">
        <f>K371+K372+K373+K374+K375+K376</f>
        <v>6897.355038510001</v>
      </c>
      <c r="L370" s="132">
        <f>L371+L372+L373+L374+L375+L376</f>
        <v>6928.15771655</v>
      </c>
      <c r="M370" s="132">
        <f>M371+M372+M373+M374+M375+M376</f>
        <v>6949.28576665</v>
      </c>
      <c r="N370" s="132">
        <f>N371+N372+N373+N374+N375+N376</f>
        <v>7001.747072780001</v>
      </c>
      <c r="O370" s="132">
        <f>O371+O372+O373+O374+O375+O376</f>
        <v>6963.65433412</v>
      </c>
      <c r="P370" s="132">
        <f>P371+P372+P373+P374+P375+P376</f>
        <v>6980.93708649</v>
      </c>
      <c r="Q370" s="132">
        <f>Q371+Q372+Q373+Q374+Q375+Q376</f>
        <v>6981.94413202</v>
      </c>
      <c r="R370" s="132">
        <f>R371+R372+R373+R374+R375+R376</f>
        <v>6971.7285817</v>
      </c>
      <c r="S370" s="132">
        <f>S371+S372+S373+S374+S375+S376</f>
        <v>6950.54505685</v>
      </c>
      <c r="T370" s="132">
        <f>T371+T372+T373+T374+T375+T376</f>
        <v>6961.44163826</v>
      </c>
      <c r="U370" s="132">
        <f>U371+U372+U373+U374+U375+U376</f>
        <v>6951.284058970001</v>
      </c>
      <c r="V370" s="132">
        <f>V371+V372+V373+V374+V375+V376</f>
        <v>6933.01029282</v>
      </c>
      <c r="W370" s="132">
        <f>W371+W372+W373+W374+W375+W376</f>
        <v>6950.45745454</v>
      </c>
      <c r="X370" s="132">
        <f>X371+X372+X373+X374+X375+X376</f>
        <v>7000.98439939</v>
      </c>
      <c r="Y370" s="133">
        <f>Y371+Y372+Y373+Y374+Y375+Y376</f>
        <v>7111.286513550001</v>
      </c>
    </row>
    <row r="371" spans="1:25" ht="51.75" outlineLevel="1" thickBot="1">
      <c r="A371" s="9" t="s">
        <v>97</v>
      </c>
      <c r="B371" s="134">
        <v>1595.17244779</v>
      </c>
      <c r="C371" s="135">
        <v>1707.82506384</v>
      </c>
      <c r="D371" s="135">
        <v>1806.61579618</v>
      </c>
      <c r="E371" s="135">
        <v>1826.64307627</v>
      </c>
      <c r="F371" s="135">
        <v>1814.87737893</v>
      </c>
      <c r="G371" s="135">
        <v>1775.31102493</v>
      </c>
      <c r="H371" s="135">
        <v>1629.73735337</v>
      </c>
      <c r="I371" s="135">
        <v>1564.65954097</v>
      </c>
      <c r="J371" s="135">
        <v>1477.10130838</v>
      </c>
      <c r="K371" s="135">
        <v>1468.55005026</v>
      </c>
      <c r="L371" s="135">
        <v>1499.3527283</v>
      </c>
      <c r="M371" s="135">
        <v>1520.4807784</v>
      </c>
      <c r="N371" s="135">
        <v>1572.94208453</v>
      </c>
      <c r="O371" s="135">
        <v>1534.84934587</v>
      </c>
      <c r="P371" s="135">
        <v>1552.13209824</v>
      </c>
      <c r="Q371" s="135">
        <v>1553.13914377</v>
      </c>
      <c r="R371" s="135">
        <v>1542.92359345</v>
      </c>
      <c r="S371" s="135">
        <v>1521.7400686</v>
      </c>
      <c r="T371" s="135">
        <v>1532.63665001</v>
      </c>
      <c r="U371" s="135">
        <v>1522.47907072</v>
      </c>
      <c r="V371" s="135">
        <v>1504.20530457</v>
      </c>
      <c r="W371" s="135">
        <v>1521.65246629</v>
      </c>
      <c r="X371" s="135">
        <v>1572.17941114</v>
      </c>
      <c r="Y371" s="136">
        <v>1682.4815253</v>
      </c>
    </row>
    <row r="372" spans="1:25" ht="39" outlineLevel="1" thickBot="1">
      <c r="A372" s="9" t="s">
        <v>101</v>
      </c>
      <c r="B372" s="134">
        <v>31.23</v>
      </c>
      <c r="C372" s="135">
        <v>31.23</v>
      </c>
      <c r="D372" s="135">
        <v>31.23</v>
      </c>
      <c r="E372" s="135">
        <v>31.23</v>
      </c>
      <c r="F372" s="135">
        <v>31.23</v>
      </c>
      <c r="G372" s="135">
        <v>31.23</v>
      </c>
      <c r="H372" s="135">
        <v>31.23</v>
      </c>
      <c r="I372" s="135">
        <v>31.23</v>
      </c>
      <c r="J372" s="135">
        <v>31.23</v>
      </c>
      <c r="K372" s="135">
        <v>31.23</v>
      </c>
      <c r="L372" s="135">
        <v>31.23</v>
      </c>
      <c r="M372" s="135">
        <v>31.23</v>
      </c>
      <c r="N372" s="135">
        <v>31.23</v>
      </c>
      <c r="O372" s="135">
        <v>31.23</v>
      </c>
      <c r="P372" s="135">
        <v>31.23</v>
      </c>
      <c r="Q372" s="135">
        <v>31.23</v>
      </c>
      <c r="R372" s="135">
        <v>31.23</v>
      </c>
      <c r="S372" s="135">
        <v>31.23</v>
      </c>
      <c r="T372" s="135">
        <v>31.23</v>
      </c>
      <c r="U372" s="135">
        <v>31.23</v>
      </c>
      <c r="V372" s="135">
        <v>31.23</v>
      </c>
      <c r="W372" s="135">
        <v>31.23</v>
      </c>
      <c r="X372" s="135">
        <v>31.23</v>
      </c>
      <c r="Y372" s="136">
        <v>31.23</v>
      </c>
    </row>
    <row r="373" spans="1:25" ht="15" outlineLevel="1" thickBot="1">
      <c r="A373" s="9" t="s">
        <v>66</v>
      </c>
      <c r="B373" s="134">
        <v>3710.76</v>
      </c>
      <c r="C373" s="135">
        <v>3710.76</v>
      </c>
      <c r="D373" s="135">
        <v>3710.76</v>
      </c>
      <c r="E373" s="135">
        <v>3710.76</v>
      </c>
      <c r="F373" s="135">
        <v>3710.76</v>
      </c>
      <c r="G373" s="135">
        <v>3710.76</v>
      </c>
      <c r="H373" s="135">
        <v>3710.76</v>
      </c>
      <c r="I373" s="135">
        <v>3710.76</v>
      </c>
      <c r="J373" s="135">
        <v>3710.76</v>
      </c>
      <c r="K373" s="135">
        <v>3710.76</v>
      </c>
      <c r="L373" s="135">
        <v>3710.76</v>
      </c>
      <c r="M373" s="135">
        <v>3710.76</v>
      </c>
      <c r="N373" s="135">
        <v>3710.76</v>
      </c>
      <c r="O373" s="135">
        <v>3710.76</v>
      </c>
      <c r="P373" s="135">
        <v>3710.76</v>
      </c>
      <c r="Q373" s="135">
        <v>3710.76</v>
      </c>
      <c r="R373" s="135">
        <v>3710.76</v>
      </c>
      <c r="S373" s="135">
        <v>3710.76</v>
      </c>
      <c r="T373" s="135">
        <v>3710.76</v>
      </c>
      <c r="U373" s="135">
        <v>3710.76</v>
      </c>
      <c r="V373" s="135">
        <v>3710.76</v>
      </c>
      <c r="W373" s="135">
        <v>3710.76</v>
      </c>
      <c r="X373" s="135">
        <v>3710.76</v>
      </c>
      <c r="Y373" s="136">
        <v>3710.76</v>
      </c>
    </row>
    <row r="374" spans="1:25" ht="15" outlineLevel="1" thickBot="1">
      <c r="A374" s="9" t="s">
        <v>67</v>
      </c>
      <c r="B374" s="134">
        <v>676.12</v>
      </c>
      <c r="C374" s="135">
        <v>676.12</v>
      </c>
      <c r="D374" s="135">
        <v>676.12</v>
      </c>
      <c r="E374" s="135">
        <v>676.12</v>
      </c>
      <c r="F374" s="135">
        <v>676.12</v>
      </c>
      <c r="G374" s="135">
        <v>676.12</v>
      </c>
      <c r="H374" s="135">
        <v>676.12</v>
      </c>
      <c r="I374" s="135">
        <v>676.12</v>
      </c>
      <c r="J374" s="135">
        <v>676.12</v>
      </c>
      <c r="K374" s="135">
        <v>676.12</v>
      </c>
      <c r="L374" s="135">
        <v>676.12</v>
      </c>
      <c r="M374" s="135">
        <v>676.12</v>
      </c>
      <c r="N374" s="135">
        <v>676.12</v>
      </c>
      <c r="O374" s="135">
        <v>676.12</v>
      </c>
      <c r="P374" s="135">
        <v>676.12</v>
      </c>
      <c r="Q374" s="135">
        <v>676.12</v>
      </c>
      <c r="R374" s="135">
        <v>676.12</v>
      </c>
      <c r="S374" s="135">
        <v>676.12</v>
      </c>
      <c r="T374" s="135">
        <v>676.12</v>
      </c>
      <c r="U374" s="135">
        <v>676.12</v>
      </c>
      <c r="V374" s="135">
        <v>676.12</v>
      </c>
      <c r="W374" s="135">
        <v>676.12</v>
      </c>
      <c r="X374" s="135">
        <v>676.12</v>
      </c>
      <c r="Y374" s="136">
        <v>676.12</v>
      </c>
    </row>
    <row r="375" spans="1:25" ht="15" outlineLevel="1" thickBot="1">
      <c r="A375" s="9" t="s">
        <v>69</v>
      </c>
      <c r="B375" s="134">
        <v>4.69498825</v>
      </c>
      <c r="C375" s="135">
        <v>4.69498825</v>
      </c>
      <c r="D375" s="135">
        <v>4.69498825</v>
      </c>
      <c r="E375" s="135">
        <v>4.69498825</v>
      </c>
      <c r="F375" s="135">
        <v>4.69498825</v>
      </c>
      <c r="G375" s="135">
        <v>4.69498825</v>
      </c>
      <c r="H375" s="135">
        <v>4.69498825</v>
      </c>
      <c r="I375" s="135">
        <v>4.69498825</v>
      </c>
      <c r="J375" s="135">
        <v>4.69498825</v>
      </c>
      <c r="K375" s="135">
        <v>4.69498825</v>
      </c>
      <c r="L375" s="135">
        <v>4.69498825</v>
      </c>
      <c r="M375" s="135">
        <v>4.69498825</v>
      </c>
      <c r="N375" s="135">
        <v>4.69498825</v>
      </c>
      <c r="O375" s="135">
        <v>4.69498825</v>
      </c>
      <c r="P375" s="135">
        <v>4.69498825</v>
      </c>
      <c r="Q375" s="135">
        <v>4.69498825</v>
      </c>
      <c r="R375" s="135">
        <v>4.69498825</v>
      </c>
      <c r="S375" s="135">
        <v>4.69498825</v>
      </c>
      <c r="T375" s="135">
        <v>4.69498825</v>
      </c>
      <c r="U375" s="135">
        <v>4.69498825</v>
      </c>
      <c r="V375" s="135">
        <v>4.69498825</v>
      </c>
      <c r="W375" s="135">
        <v>4.69498825</v>
      </c>
      <c r="X375" s="135">
        <v>4.69498825</v>
      </c>
      <c r="Y375" s="136">
        <v>4.69498825</v>
      </c>
    </row>
    <row r="376" spans="1:25" ht="45.75" outlineLevel="1" thickBot="1">
      <c r="A376" s="256" t="s">
        <v>140</v>
      </c>
      <c r="B376" s="257">
        <v>1006</v>
      </c>
      <c r="C376" s="257">
        <v>1006</v>
      </c>
      <c r="D376" s="257">
        <v>1006</v>
      </c>
      <c r="E376" s="257">
        <v>1006</v>
      </c>
      <c r="F376" s="257">
        <v>1006</v>
      </c>
      <c r="G376" s="257">
        <v>1006</v>
      </c>
      <c r="H376" s="257">
        <v>1006</v>
      </c>
      <c r="I376" s="257">
        <v>1006</v>
      </c>
      <c r="J376" s="257">
        <v>1006</v>
      </c>
      <c r="K376" s="257">
        <v>1006</v>
      </c>
      <c r="L376" s="257">
        <v>1006</v>
      </c>
      <c r="M376" s="257">
        <v>1006</v>
      </c>
      <c r="N376" s="257">
        <v>1006</v>
      </c>
      <c r="O376" s="257">
        <v>1006</v>
      </c>
      <c r="P376" s="257">
        <v>1006</v>
      </c>
      <c r="Q376" s="257">
        <v>1006</v>
      </c>
      <c r="R376" s="257">
        <v>1006</v>
      </c>
      <c r="S376" s="257">
        <v>1006</v>
      </c>
      <c r="T376" s="257">
        <v>1006</v>
      </c>
      <c r="U376" s="257">
        <v>1006</v>
      </c>
      <c r="V376" s="257">
        <v>1006</v>
      </c>
      <c r="W376" s="257">
        <v>1006</v>
      </c>
      <c r="X376" s="257">
        <v>1006</v>
      </c>
      <c r="Y376" s="257">
        <v>1006</v>
      </c>
    </row>
    <row r="377" spans="1:25" ht="21.75" customHeight="1" thickBot="1">
      <c r="A377" s="19">
        <v>22</v>
      </c>
      <c r="B377" s="131">
        <f>B378+B379+B380+B381+B382+B383</f>
        <v>7127.039908940001</v>
      </c>
      <c r="C377" s="132">
        <f>C378+C379+C380+C381+C382+C383</f>
        <v>7201.11186246</v>
      </c>
      <c r="D377" s="132">
        <f>D378+D379+D380+D381+D382+D383</f>
        <v>7226.03244919</v>
      </c>
      <c r="E377" s="132">
        <f>E378+E379+E380+E381+E382+E383</f>
        <v>7202.87098751</v>
      </c>
      <c r="F377" s="132">
        <f>F378+F379+F380+F381+F382+F383</f>
        <v>7202.87403385</v>
      </c>
      <c r="G377" s="132">
        <f>G378+G379+G380+G381+G382+G383</f>
        <v>7211.050414990001</v>
      </c>
      <c r="H377" s="132">
        <f>H378+H379+H380+H381+H382+H383</f>
        <v>7035.1958697400005</v>
      </c>
      <c r="I377" s="132">
        <f>I378+I379+I380+I381+I382+I383</f>
        <v>7006.595392790001</v>
      </c>
      <c r="J377" s="132">
        <f>J378+J379+J380+J381+J382+J383</f>
        <v>6926.7475757</v>
      </c>
      <c r="K377" s="132">
        <f>K378+K379+K380+K381+K382+K383</f>
        <v>6906.61749117</v>
      </c>
      <c r="L377" s="132">
        <f>L378+L379+L380+L381+L382+L383</f>
        <v>6907.952107550001</v>
      </c>
      <c r="M377" s="132">
        <f>M378+M379+M380+M381+M382+M383</f>
        <v>6944.843113770001</v>
      </c>
      <c r="N377" s="132">
        <f>N378+N379+N380+N381+N382+N383</f>
        <v>6991.073479910001</v>
      </c>
      <c r="O377" s="132">
        <f>O378+O379+O380+O381+O382+O383</f>
        <v>6995.8390510300005</v>
      </c>
      <c r="P377" s="132">
        <f>P378+P379+P380+P381+P382+P383</f>
        <v>6992.907520600001</v>
      </c>
      <c r="Q377" s="132">
        <f>Q378+Q379+Q380+Q381+Q382+Q383</f>
        <v>6991.38408799</v>
      </c>
      <c r="R377" s="132">
        <f>R378+R379+R380+R381+R382+R383</f>
        <v>6977.07577005</v>
      </c>
      <c r="S377" s="132">
        <f>S378+S379+S380+S381+S382+S383</f>
        <v>6953.85880009</v>
      </c>
      <c r="T377" s="132">
        <f>T378+T379+T380+T381+T382+T383</f>
        <v>6974.77737011</v>
      </c>
      <c r="U377" s="132">
        <f>U378+U379+U380+U381+U382+U383</f>
        <v>6946.912812050001</v>
      </c>
      <c r="V377" s="132">
        <f>V378+V379+V380+V381+V382+V383</f>
        <v>6904.95763686</v>
      </c>
      <c r="W377" s="132">
        <f>W378+W379+W380+W381+W382+W383</f>
        <v>6940.3722611</v>
      </c>
      <c r="X377" s="132">
        <f>X378+X379+X380+X381+X382+X383</f>
        <v>7001.8755544900005</v>
      </c>
      <c r="Y377" s="133">
        <f>Y378+Y379+Y380+Y381+Y382+Y383</f>
        <v>7088.905134420001</v>
      </c>
    </row>
    <row r="378" spans="1:25" ht="51.75" outlineLevel="1" thickBot="1">
      <c r="A378" s="9" t="s">
        <v>97</v>
      </c>
      <c r="B378" s="134">
        <v>1698.23492069</v>
      </c>
      <c r="C378" s="135">
        <v>1772.30687421</v>
      </c>
      <c r="D378" s="135">
        <v>1797.22746094</v>
      </c>
      <c r="E378" s="135">
        <v>1774.06599926</v>
      </c>
      <c r="F378" s="135">
        <v>1774.0690456</v>
      </c>
      <c r="G378" s="135">
        <v>1782.24542674</v>
      </c>
      <c r="H378" s="135">
        <v>1606.39088149</v>
      </c>
      <c r="I378" s="135">
        <v>1577.79040454</v>
      </c>
      <c r="J378" s="135">
        <v>1497.94258745</v>
      </c>
      <c r="K378" s="135">
        <v>1477.81250292</v>
      </c>
      <c r="L378" s="135">
        <v>1479.1471193</v>
      </c>
      <c r="M378" s="135">
        <v>1516.03812552</v>
      </c>
      <c r="N378" s="135">
        <v>1562.26849166</v>
      </c>
      <c r="O378" s="135">
        <v>1567.03406278</v>
      </c>
      <c r="P378" s="135">
        <v>1564.10253235</v>
      </c>
      <c r="Q378" s="135">
        <v>1562.57909974</v>
      </c>
      <c r="R378" s="135">
        <v>1548.2707818</v>
      </c>
      <c r="S378" s="135">
        <v>1525.05381184</v>
      </c>
      <c r="T378" s="135">
        <v>1545.97238186</v>
      </c>
      <c r="U378" s="135">
        <v>1518.1078238</v>
      </c>
      <c r="V378" s="135">
        <v>1476.15264861</v>
      </c>
      <c r="W378" s="135">
        <v>1511.56727285</v>
      </c>
      <c r="X378" s="135">
        <v>1573.07056624</v>
      </c>
      <c r="Y378" s="136">
        <v>1660.10014617</v>
      </c>
    </row>
    <row r="379" spans="1:25" ht="39" outlineLevel="1" thickBot="1">
      <c r="A379" s="9" t="s">
        <v>101</v>
      </c>
      <c r="B379" s="134">
        <v>31.23</v>
      </c>
      <c r="C379" s="135">
        <v>31.23</v>
      </c>
      <c r="D379" s="135">
        <v>31.23</v>
      </c>
      <c r="E379" s="135">
        <v>31.23</v>
      </c>
      <c r="F379" s="135">
        <v>31.23</v>
      </c>
      <c r="G379" s="135">
        <v>31.23</v>
      </c>
      <c r="H379" s="135">
        <v>31.23</v>
      </c>
      <c r="I379" s="135">
        <v>31.23</v>
      </c>
      <c r="J379" s="135">
        <v>31.23</v>
      </c>
      <c r="K379" s="135">
        <v>31.23</v>
      </c>
      <c r="L379" s="135">
        <v>31.23</v>
      </c>
      <c r="M379" s="135">
        <v>31.23</v>
      </c>
      <c r="N379" s="135">
        <v>31.23</v>
      </c>
      <c r="O379" s="135">
        <v>31.23</v>
      </c>
      <c r="P379" s="135">
        <v>31.23</v>
      </c>
      <c r="Q379" s="135">
        <v>31.23</v>
      </c>
      <c r="R379" s="135">
        <v>31.23</v>
      </c>
      <c r="S379" s="135">
        <v>31.23</v>
      </c>
      <c r="T379" s="135">
        <v>31.23</v>
      </c>
      <c r="U379" s="135">
        <v>31.23</v>
      </c>
      <c r="V379" s="135">
        <v>31.23</v>
      </c>
      <c r="W379" s="135">
        <v>31.23</v>
      </c>
      <c r="X379" s="135">
        <v>31.23</v>
      </c>
      <c r="Y379" s="136">
        <v>31.23</v>
      </c>
    </row>
    <row r="380" spans="1:25" ht="15" outlineLevel="1" thickBot="1">
      <c r="A380" s="9" t="s">
        <v>66</v>
      </c>
      <c r="B380" s="134">
        <v>3710.76</v>
      </c>
      <c r="C380" s="135">
        <v>3710.76</v>
      </c>
      <c r="D380" s="135">
        <v>3710.76</v>
      </c>
      <c r="E380" s="135">
        <v>3710.76</v>
      </c>
      <c r="F380" s="135">
        <v>3710.76</v>
      </c>
      <c r="G380" s="135">
        <v>3710.76</v>
      </c>
      <c r="H380" s="135">
        <v>3710.76</v>
      </c>
      <c r="I380" s="135">
        <v>3710.76</v>
      </c>
      <c r="J380" s="135">
        <v>3710.76</v>
      </c>
      <c r="K380" s="135">
        <v>3710.76</v>
      </c>
      <c r="L380" s="135">
        <v>3710.76</v>
      </c>
      <c r="M380" s="135">
        <v>3710.76</v>
      </c>
      <c r="N380" s="135">
        <v>3710.76</v>
      </c>
      <c r="O380" s="135">
        <v>3710.76</v>
      </c>
      <c r="P380" s="135">
        <v>3710.76</v>
      </c>
      <c r="Q380" s="135">
        <v>3710.76</v>
      </c>
      <c r="R380" s="135">
        <v>3710.76</v>
      </c>
      <c r="S380" s="135">
        <v>3710.76</v>
      </c>
      <c r="T380" s="135">
        <v>3710.76</v>
      </c>
      <c r="U380" s="135">
        <v>3710.76</v>
      </c>
      <c r="V380" s="135">
        <v>3710.76</v>
      </c>
      <c r="W380" s="135">
        <v>3710.76</v>
      </c>
      <c r="X380" s="135">
        <v>3710.76</v>
      </c>
      <c r="Y380" s="136">
        <v>3710.76</v>
      </c>
    </row>
    <row r="381" spans="1:25" ht="15" outlineLevel="1" thickBot="1">
      <c r="A381" s="9" t="s">
        <v>67</v>
      </c>
      <c r="B381" s="134">
        <v>676.12</v>
      </c>
      <c r="C381" s="135">
        <v>676.12</v>
      </c>
      <c r="D381" s="135">
        <v>676.12</v>
      </c>
      <c r="E381" s="135">
        <v>676.12</v>
      </c>
      <c r="F381" s="135">
        <v>676.12</v>
      </c>
      <c r="G381" s="135">
        <v>676.12</v>
      </c>
      <c r="H381" s="135">
        <v>676.12</v>
      </c>
      <c r="I381" s="135">
        <v>676.12</v>
      </c>
      <c r="J381" s="135">
        <v>676.12</v>
      </c>
      <c r="K381" s="135">
        <v>676.12</v>
      </c>
      <c r="L381" s="135">
        <v>676.12</v>
      </c>
      <c r="M381" s="135">
        <v>676.12</v>
      </c>
      <c r="N381" s="135">
        <v>676.12</v>
      </c>
      <c r="O381" s="135">
        <v>676.12</v>
      </c>
      <c r="P381" s="135">
        <v>676.12</v>
      </c>
      <c r="Q381" s="135">
        <v>676.12</v>
      </c>
      <c r="R381" s="135">
        <v>676.12</v>
      </c>
      <c r="S381" s="135">
        <v>676.12</v>
      </c>
      <c r="T381" s="135">
        <v>676.12</v>
      </c>
      <c r="U381" s="135">
        <v>676.12</v>
      </c>
      <c r="V381" s="135">
        <v>676.12</v>
      </c>
      <c r="W381" s="135">
        <v>676.12</v>
      </c>
      <c r="X381" s="135">
        <v>676.12</v>
      </c>
      <c r="Y381" s="136">
        <v>676.12</v>
      </c>
    </row>
    <row r="382" spans="1:25" ht="15" outlineLevel="1" thickBot="1">
      <c r="A382" s="9" t="s">
        <v>69</v>
      </c>
      <c r="B382" s="134">
        <v>4.69498825</v>
      </c>
      <c r="C382" s="135">
        <v>4.69498825</v>
      </c>
      <c r="D382" s="135">
        <v>4.69498825</v>
      </c>
      <c r="E382" s="135">
        <v>4.69498825</v>
      </c>
      <c r="F382" s="135">
        <v>4.69498825</v>
      </c>
      <c r="G382" s="135">
        <v>4.69498825</v>
      </c>
      <c r="H382" s="135">
        <v>4.69498825</v>
      </c>
      <c r="I382" s="135">
        <v>4.69498825</v>
      </c>
      <c r="J382" s="135">
        <v>4.69498825</v>
      </c>
      <c r="K382" s="135">
        <v>4.69498825</v>
      </c>
      <c r="L382" s="135">
        <v>4.69498825</v>
      </c>
      <c r="M382" s="135">
        <v>4.69498825</v>
      </c>
      <c r="N382" s="135">
        <v>4.69498825</v>
      </c>
      <c r="O382" s="135">
        <v>4.69498825</v>
      </c>
      <c r="P382" s="135">
        <v>4.69498825</v>
      </c>
      <c r="Q382" s="135">
        <v>4.69498825</v>
      </c>
      <c r="R382" s="135">
        <v>4.69498825</v>
      </c>
      <c r="S382" s="135">
        <v>4.69498825</v>
      </c>
      <c r="T382" s="135">
        <v>4.69498825</v>
      </c>
      <c r="U382" s="135">
        <v>4.69498825</v>
      </c>
      <c r="V382" s="135">
        <v>4.69498825</v>
      </c>
      <c r="W382" s="135">
        <v>4.69498825</v>
      </c>
      <c r="X382" s="135">
        <v>4.69498825</v>
      </c>
      <c r="Y382" s="136">
        <v>4.69498825</v>
      </c>
    </row>
    <row r="383" spans="1:25" ht="45.75" outlineLevel="1" thickBot="1">
      <c r="A383" s="256" t="s">
        <v>140</v>
      </c>
      <c r="B383" s="257">
        <v>1006</v>
      </c>
      <c r="C383" s="257">
        <v>1006</v>
      </c>
      <c r="D383" s="257">
        <v>1006</v>
      </c>
      <c r="E383" s="257">
        <v>1006</v>
      </c>
      <c r="F383" s="257">
        <v>1006</v>
      </c>
      <c r="G383" s="257">
        <v>1006</v>
      </c>
      <c r="H383" s="257">
        <v>1006</v>
      </c>
      <c r="I383" s="257">
        <v>1006</v>
      </c>
      <c r="J383" s="257">
        <v>1006</v>
      </c>
      <c r="K383" s="257">
        <v>1006</v>
      </c>
      <c r="L383" s="257">
        <v>1006</v>
      </c>
      <c r="M383" s="257">
        <v>1006</v>
      </c>
      <c r="N383" s="257">
        <v>1006</v>
      </c>
      <c r="O383" s="257">
        <v>1006</v>
      </c>
      <c r="P383" s="257">
        <v>1006</v>
      </c>
      <c r="Q383" s="257">
        <v>1006</v>
      </c>
      <c r="R383" s="257">
        <v>1006</v>
      </c>
      <c r="S383" s="257">
        <v>1006</v>
      </c>
      <c r="T383" s="257">
        <v>1006</v>
      </c>
      <c r="U383" s="257">
        <v>1006</v>
      </c>
      <c r="V383" s="257">
        <v>1006</v>
      </c>
      <c r="W383" s="257">
        <v>1006</v>
      </c>
      <c r="X383" s="257">
        <v>1006</v>
      </c>
      <c r="Y383" s="257">
        <v>1006</v>
      </c>
    </row>
    <row r="384" spans="1:25" ht="21.75" customHeight="1" thickBot="1">
      <c r="A384" s="19">
        <v>23</v>
      </c>
      <c r="B384" s="131">
        <f>B385+B386+B387+B388+B389+B390</f>
        <v>7105.50067352</v>
      </c>
      <c r="C384" s="132">
        <f>C385+C386+C387+C388+C389+C390</f>
        <v>7228.508623520001</v>
      </c>
      <c r="D384" s="132">
        <f>D385+D386+D387+D388+D389+D390</f>
        <v>7293.360940330001</v>
      </c>
      <c r="E384" s="132">
        <f>E385+E386+E387+E388+E389+E390</f>
        <v>7269.477271440001</v>
      </c>
      <c r="F384" s="132">
        <f>F385+F386+F387+F388+F389+F390</f>
        <v>7257.654970510001</v>
      </c>
      <c r="G384" s="132">
        <f>G385+G386+G387+G388+G389+G390</f>
        <v>7168.74098938</v>
      </c>
      <c r="H384" s="132">
        <f>H385+H386+H387+H388+H389+H390</f>
        <v>7043.99045903</v>
      </c>
      <c r="I384" s="132">
        <f>I385+I386+I387+I388+I389+I390</f>
        <v>6915.37691822</v>
      </c>
      <c r="J384" s="132">
        <f>J385+J386+J387+J388+J389+J390</f>
        <v>6853.601616510001</v>
      </c>
      <c r="K384" s="132">
        <f>K385+K386+K387+K388+K389+K390</f>
        <v>6792.663388610001</v>
      </c>
      <c r="L384" s="132">
        <f>L385+L386+L387+L388+L389+L390</f>
        <v>6745.4655563100005</v>
      </c>
      <c r="M384" s="132">
        <f>M385+M386+M387+M388+M389+M390</f>
        <v>6762.597707680001</v>
      </c>
      <c r="N384" s="132">
        <f>N385+N386+N387+N388+N389+N390</f>
        <v>6797.53071959</v>
      </c>
      <c r="O384" s="132">
        <f>O385+O386+O387+O388+O389+O390</f>
        <v>6829.32679798</v>
      </c>
      <c r="P384" s="132">
        <f>P385+P386+P387+P388+P389+P390</f>
        <v>6842.3676433</v>
      </c>
      <c r="Q384" s="132">
        <f>Q385+Q386+Q387+Q388+Q389+Q390</f>
        <v>6851.83716078</v>
      </c>
      <c r="R384" s="132">
        <f>R385+R386+R387+R388+R389+R390</f>
        <v>6826.59593233</v>
      </c>
      <c r="S384" s="132">
        <f>S385+S386+S387+S388+S389+S390</f>
        <v>6813.55013278</v>
      </c>
      <c r="T384" s="132">
        <f>T385+T386+T387+T388+T389+T390</f>
        <v>6812.05863166</v>
      </c>
      <c r="U384" s="132">
        <f>U385+U386+U387+U388+U389+U390</f>
        <v>6821.74848704</v>
      </c>
      <c r="V384" s="132">
        <f>V385+V386+V387+V388+V389+V390</f>
        <v>6825.2141466</v>
      </c>
      <c r="W384" s="132">
        <f>W385+W386+W387+W388+W389+W390</f>
        <v>6805.812304890001</v>
      </c>
      <c r="X384" s="132">
        <f>X385+X386+X387+X388+X389+X390</f>
        <v>6835.6555049300005</v>
      </c>
      <c r="Y384" s="133">
        <f>Y385+Y386+Y387+Y388+Y389+Y390</f>
        <v>6987.35649894</v>
      </c>
    </row>
    <row r="385" spans="1:25" ht="51.75" outlineLevel="1" thickBot="1">
      <c r="A385" s="9" t="s">
        <v>97</v>
      </c>
      <c r="B385" s="134">
        <v>1676.69568527</v>
      </c>
      <c r="C385" s="135">
        <v>1799.70363527</v>
      </c>
      <c r="D385" s="135">
        <v>1864.55595208</v>
      </c>
      <c r="E385" s="135">
        <v>1840.67228319</v>
      </c>
      <c r="F385" s="135">
        <v>1828.84998226</v>
      </c>
      <c r="G385" s="135">
        <v>1739.93600113</v>
      </c>
      <c r="H385" s="135">
        <v>1615.18547078</v>
      </c>
      <c r="I385" s="135">
        <v>1486.57192997</v>
      </c>
      <c r="J385" s="135">
        <v>1424.79662826</v>
      </c>
      <c r="K385" s="135">
        <v>1363.85840036</v>
      </c>
      <c r="L385" s="135">
        <v>1316.66056806</v>
      </c>
      <c r="M385" s="135">
        <v>1333.79271943</v>
      </c>
      <c r="N385" s="135">
        <v>1368.72573134</v>
      </c>
      <c r="O385" s="135">
        <v>1400.52180973</v>
      </c>
      <c r="P385" s="135">
        <v>1413.56265505</v>
      </c>
      <c r="Q385" s="135">
        <v>1423.03217253</v>
      </c>
      <c r="R385" s="135">
        <v>1397.79094408</v>
      </c>
      <c r="S385" s="135">
        <v>1384.74514453</v>
      </c>
      <c r="T385" s="135">
        <v>1383.25364341</v>
      </c>
      <c r="U385" s="135">
        <v>1392.94349879</v>
      </c>
      <c r="V385" s="135">
        <v>1396.40915835</v>
      </c>
      <c r="W385" s="135">
        <v>1377.00731664</v>
      </c>
      <c r="X385" s="135">
        <v>1406.85051668</v>
      </c>
      <c r="Y385" s="136">
        <v>1558.55151069</v>
      </c>
    </row>
    <row r="386" spans="1:25" ht="39" outlineLevel="1" thickBot="1">
      <c r="A386" s="9" t="s">
        <v>101</v>
      </c>
      <c r="B386" s="134">
        <v>31.23</v>
      </c>
      <c r="C386" s="135">
        <v>31.23</v>
      </c>
      <c r="D386" s="135">
        <v>31.23</v>
      </c>
      <c r="E386" s="135">
        <v>31.23</v>
      </c>
      <c r="F386" s="135">
        <v>31.23</v>
      </c>
      <c r="G386" s="135">
        <v>31.23</v>
      </c>
      <c r="H386" s="135">
        <v>31.23</v>
      </c>
      <c r="I386" s="135">
        <v>31.23</v>
      </c>
      <c r="J386" s="135">
        <v>31.23</v>
      </c>
      <c r="K386" s="135">
        <v>31.23</v>
      </c>
      <c r="L386" s="135">
        <v>31.23</v>
      </c>
      <c r="M386" s="135">
        <v>31.23</v>
      </c>
      <c r="N386" s="135">
        <v>31.23</v>
      </c>
      <c r="O386" s="135">
        <v>31.23</v>
      </c>
      <c r="P386" s="135">
        <v>31.23</v>
      </c>
      <c r="Q386" s="135">
        <v>31.23</v>
      </c>
      <c r="R386" s="135">
        <v>31.23</v>
      </c>
      <c r="S386" s="135">
        <v>31.23</v>
      </c>
      <c r="T386" s="135">
        <v>31.23</v>
      </c>
      <c r="U386" s="135">
        <v>31.23</v>
      </c>
      <c r="V386" s="135">
        <v>31.23</v>
      </c>
      <c r="W386" s="135">
        <v>31.23</v>
      </c>
      <c r="X386" s="135">
        <v>31.23</v>
      </c>
      <c r="Y386" s="136">
        <v>31.23</v>
      </c>
    </row>
    <row r="387" spans="1:25" ht="15" outlineLevel="1" thickBot="1">
      <c r="A387" s="9" t="s">
        <v>66</v>
      </c>
      <c r="B387" s="134">
        <v>3710.76</v>
      </c>
      <c r="C387" s="135">
        <v>3710.76</v>
      </c>
      <c r="D387" s="135">
        <v>3710.76</v>
      </c>
      <c r="E387" s="135">
        <v>3710.76</v>
      </c>
      <c r="F387" s="135">
        <v>3710.76</v>
      </c>
      <c r="G387" s="135">
        <v>3710.76</v>
      </c>
      <c r="H387" s="135">
        <v>3710.76</v>
      </c>
      <c r="I387" s="135">
        <v>3710.76</v>
      </c>
      <c r="J387" s="135">
        <v>3710.76</v>
      </c>
      <c r="K387" s="135">
        <v>3710.76</v>
      </c>
      <c r="L387" s="135">
        <v>3710.76</v>
      </c>
      <c r="M387" s="135">
        <v>3710.76</v>
      </c>
      <c r="N387" s="135">
        <v>3710.76</v>
      </c>
      <c r="O387" s="135">
        <v>3710.76</v>
      </c>
      <c r="P387" s="135">
        <v>3710.76</v>
      </c>
      <c r="Q387" s="135">
        <v>3710.76</v>
      </c>
      <c r="R387" s="135">
        <v>3710.76</v>
      </c>
      <c r="S387" s="135">
        <v>3710.76</v>
      </c>
      <c r="T387" s="135">
        <v>3710.76</v>
      </c>
      <c r="U387" s="135">
        <v>3710.76</v>
      </c>
      <c r="V387" s="135">
        <v>3710.76</v>
      </c>
      <c r="W387" s="135">
        <v>3710.76</v>
      </c>
      <c r="X387" s="135">
        <v>3710.76</v>
      </c>
      <c r="Y387" s="136">
        <v>3710.76</v>
      </c>
    </row>
    <row r="388" spans="1:25" ht="15" outlineLevel="1" thickBot="1">
      <c r="A388" s="9" t="s">
        <v>67</v>
      </c>
      <c r="B388" s="134">
        <v>676.12</v>
      </c>
      <c r="C388" s="135">
        <v>676.12</v>
      </c>
      <c r="D388" s="135">
        <v>676.12</v>
      </c>
      <c r="E388" s="135">
        <v>676.12</v>
      </c>
      <c r="F388" s="135">
        <v>676.12</v>
      </c>
      <c r="G388" s="135">
        <v>676.12</v>
      </c>
      <c r="H388" s="135">
        <v>676.12</v>
      </c>
      <c r="I388" s="135">
        <v>676.12</v>
      </c>
      <c r="J388" s="135">
        <v>676.12</v>
      </c>
      <c r="K388" s="135">
        <v>676.12</v>
      </c>
      <c r="L388" s="135">
        <v>676.12</v>
      </c>
      <c r="M388" s="135">
        <v>676.12</v>
      </c>
      <c r="N388" s="135">
        <v>676.12</v>
      </c>
      <c r="O388" s="135">
        <v>676.12</v>
      </c>
      <c r="P388" s="135">
        <v>676.12</v>
      </c>
      <c r="Q388" s="135">
        <v>676.12</v>
      </c>
      <c r="R388" s="135">
        <v>676.12</v>
      </c>
      <c r="S388" s="135">
        <v>676.12</v>
      </c>
      <c r="T388" s="135">
        <v>676.12</v>
      </c>
      <c r="U388" s="135">
        <v>676.12</v>
      </c>
      <c r="V388" s="135">
        <v>676.12</v>
      </c>
      <c r="W388" s="135">
        <v>676.12</v>
      </c>
      <c r="X388" s="135">
        <v>676.12</v>
      </c>
      <c r="Y388" s="136">
        <v>676.12</v>
      </c>
    </row>
    <row r="389" spans="1:25" ht="15" outlineLevel="1" thickBot="1">
      <c r="A389" s="9" t="s">
        <v>69</v>
      </c>
      <c r="B389" s="134">
        <v>4.69498825</v>
      </c>
      <c r="C389" s="135">
        <v>4.69498825</v>
      </c>
      <c r="D389" s="135">
        <v>4.69498825</v>
      </c>
      <c r="E389" s="135">
        <v>4.69498825</v>
      </c>
      <c r="F389" s="135">
        <v>4.69498825</v>
      </c>
      <c r="G389" s="135">
        <v>4.69498825</v>
      </c>
      <c r="H389" s="135">
        <v>4.69498825</v>
      </c>
      <c r="I389" s="135">
        <v>4.69498825</v>
      </c>
      <c r="J389" s="135">
        <v>4.69498825</v>
      </c>
      <c r="K389" s="135">
        <v>4.69498825</v>
      </c>
      <c r="L389" s="135">
        <v>4.69498825</v>
      </c>
      <c r="M389" s="135">
        <v>4.69498825</v>
      </c>
      <c r="N389" s="135">
        <v>4.69498825</v>
      </c>
      <c r="O389" s="135">
        <v>4.69498825</v>
      </c>
      <c r="P389" s="135">
        <v>4.69498825</v>
      </c>
      <c r="Q389" s="135">
        <v>4.69498825</v>
      </c>
      <c r="R389" s="135">
        <v>4.69498825</v>
      </c>
      <c r="S389" s="135">
        <v>4.69498825</v>
      </c>
      <c r="T389" s="135">
        <v>4.69498825</v>
      </c>
      <c r="U389" s="135">
        <v>4.69498825</v>
      </c>
      <c r="V389" s="135">
        <v>4.69498825</v>
      </c>
      <c r="W389" s="135">
        <v>4.69498825</v>
      </c>
      <c r="X389" s="135">
        <v>4.69498825</v>
      </c>
      <c r="Y389" s="136">
        <v>4.69498825</v>
      </c>
    </row>
    <row r="390" spans="1:25" ht="45.75" outlineLevel="1" thickBot="1">
      <c r="A390" s="256" t="s">
        <v>140</v>
      </c>
      <c r="B390" s="257">
        <v>1006</v>
      </c>
      <c r="C390" s="257">
        <v>1006</v>
      </c>
      <c r="D390" s="257">
        <v>1006</v>
      </c>
      <c r="E390" s="257">
        <v>1006</v>
      </c>
      <c r="F390" s="257">
        <v>1006</v>
      </c>
      <c r="G390" s="257">
        <v>1006</v>
      </c>
      <c r="H390" s="257">
        <v>1006</v>
      </c>
      <c r="I390" s="257">
        <v>1006</v>
      </c>
      <c r="J390" s="257">
        <v>1006</v>
      </c>
      <c r="K390" s="257">
        <v>1006</v>
      </c>
      <c r="L390" s="257">
        <v>1006</v>
      </c>
      <c r="M390" s="257">
        <v>1006</v>
      </c>
      <c r="N390" s="257">
        <v>1006</v>
      </c>
      <c r="O390" s="257">
        <v>1006</v>
      </c>
      <c r="P390" s="257">
        <v>1006</v>
      </c>
      <c r="Q390" s="257">
        <v>1006</v>
      </c>
      <c r="R390" s="257">
        <v>1006</v>
      </c>
      <c r="S390" s="257">
        <v>1006</v>
      </c>
      <c r="T390" s="257">
        <v>1006</v>
      </c>
      <c r="U390" s="257">
        <v>1006</v>
      </c>
      <c r="V390" s="257">
        <v>1006</v>
      </c>
      <c r="W390" s="257">
        <v>1006</v>
      </c>
      <c r="X390" s="257">
        <v>1006</v>
      </c>
      <c r="Y390" s="257">
        <v>1006</v>
      </c>
    </row>
    <row r="391" spans="1:25" ht="21.75" customHeight="1" thickBot="1">
      <c r="A391" s="19">
        <v>24</v>
      </c>
      <c r="B391" s="131">
        <f>B392+B393+B394+B395+B396+B397</f>
        <v>6962.79685623</v>
      </c>
      <c r="C391" s="132">
        <f>C392+C393+C394+C395+C396+C397</f>
        <v>7048.377483910001</v>
      </c>
      <c r="D391" s="132">
        <f>D392+D393+D394+D395+D396+D397</f>
        <v>7130.944681950001</v>
      </c>
      <c r="E391" s="132">
        <f>E392+E393+E394+E395+E396+E397</f>
        <v>7128.7681977</v>
      </c>
      <c r="F391" s="132">
        <f>F392+F393+F394+F395+F396+F397</f>
        <v>7126.18069609</v>
      </c>
      <c r="G391" s="132">
        <f>G392+G393+G394+G395+G396+G397</f>
        <v>7128.827210070001</v>
      </c>
      <c r="H391" s="132">
        <f>H392+H393+H394+H395+H396+H397</f>
        <v>7084.628121430001</v>
      </c>
      <c r="I391" s="132">
        <f>I392+I393+I394+I395+I396+I397</f>
        <v>7031.28085834</v>
      </c>
      <c r="J391" s="132">
        <f>J392+J393+J394+J395+J396+J397</f>
        <v>6927.19304567</v>
      </c>
      <c r="K391" s="132">
        <f>K392+K393+K394+K395+K396+K397</f>
        <v>6848.716346640001</v>
      </c>
      <c r="L391" s="132">
        <f>L392+L393+L394+L395+L396+L397</f>
        <v>6838.47734518</v>
      </c>
      <c r="M391" s="132">
        <f>M392+M393+M394+M395+M396+M397</f>
        <v>6863.97950779</v>
      </c>
      <c r="N391" s="132">
        <f>N392+N393+N394+N395+N396+N397</f>
        <v>6925.88290743</v>
      </c>
      <c r="O391" s="132">
        <f>O392+O393+O394+O395+O396+O397</f>
        <v>6967.15591856</v>
      </c>
      <c r="P391" s="132">
        <f>P392+P393+P394+P395+P396+P397</f>
        <v>6972.451369150001</v>
      </c>
      <c r="Q391" s="132">
        <f>Q392+Q393+Q394+Q395+Q396+Q397</f>
        <v>6984.74777666</v>
      </c>
      <c r="R391" s="132">
        <f>R392+R393+R394+R395+R396+R397</f>
        <v>6960.645584850001</v>
      </c>
      <c r="S391" s="132">
        <f>S392+S393+S394+S395+S396+S397</f>
        <v>6944.84690482</v>
      </c>
      <c r="T391" s="132">
        <f>T392+T393+T394+T395+T396+T397</f>
        <v>6967.63739187</v>
      </c>
      <c r="U391" s="132">
        <f>U392+U393+U394+U395+U396+U397</f>
        <v>6983.031753130001</v>
      </c>
      <c r="V391" s="132">
        <f>V392+V393+V394+V395+V396+V397</f>
        <v>6982.939035920001</v>
      </c>
      <c r="W391" s="132">
        <f>W392+W393+W394+W395+W396+W397</f>
        <v>6948.97649929</v>
      </c>
      <c r="X391" s="132">
        <f>X392+X393+X394+X395+X396+X397</f>
        <v>6981.09444237</v>
      </c>
      <c r="Y391" s="133">
        <f>Y392+Y393+Y394+Y395+Y396+Y397</f>
        <v>7062.03962956</v>
      </c>
    </row>
    <row r="392" spans="1:25" ht="51.75" outlineLevel="1" thickBot="1">
      <c r="A392" s="9" t="s">
        <v>97</v>
      </c>
      <c r="B392" s="134">
        <v>1533.99186798</v>
      </c>
      <c r="C392" s="135">
        <v>1619.57249566</v>
      </c>
      <c r="D392" s="135">
        <v>1702.1396937</v>
      </c>
      <c r="E392" s="135">
        <v>1699.96320945</v>
      </c>
      <c r="F392" s="135">
        <v>1697.37570784</v>
      </c>
      <c r="G392" s="135">
        <v>1700.02222182</v>
      </c>
      <c r="H392" s="135">
        <v>1655.82313318</v>
      </c>
      <c r="I392" s="135">
        <v>1602.47587009</v>
      </c>
      <c r="J392" s="135">
        <v>1498.38805742</v>
      </c>
      <c r="K392" s="135">
        <v>1419.91135839</v>
      </c>
      <c r="L392" s="135">
        <v>1409.67235693</v>
      </c>
      <c r="M392" s="135">
        <v>1435.17451954</v>
      </c>
      <c r="N392" s="135">
        <v>1497.07791918</v>
      </c>
      <c r="O392" s="135">
        <v>1538.35093031</v>
      </c>
      <c r="P392" s="135">
        <v>1543.6463809</v>
      </c>
      <c r="Q392" s="135">
        <v>1555.94278841</v>
      </c>
      <c r="R392" s="135">
        <v>1531.8405966</v>
      </c>
      <c r="S392" s="135">
        <v>1516.04191657</v>
      </c>
      <c r="T392" s="135">
        <v>1538.83240362</v>
      </c>
      <c r="U392" s="135">
        <v>1554.22676488</v>
      </c>
      <c r="V392" s="135">
        <v>1554.13404767</v>
      </c>
      <c r="W392" s="135">
        <v>1520.17151104</v>
      </c>
      <c r="X392" s="135">
        <v>1552.28945412</v>
      </c>
      <c r="Y392" s="136">
        <v>1633.23464131</v>
      </c>
    </row>
    <row r="393" spans="1:25" ht="39" outlineLevel="1" thickBot="1">
      <c r="A393" s="9" t="s">
        <v>101</v>
      </c>
      <c r="B393" s="134">
        <v>31.23</v>
      </c>
      <c r="C393" s="135">
        <v>31.23</v>
      </c>
      <c r="D393" s="135">
        <v>31.23</v>
      </c>
      <c r="E393" s="135">
        <v>31.23</v>
      </c>
      <c r="F393" s="135">
        <v>31.23</v>
      </c>
      <c r="G393" s="135">
        <v>31.23</v>
      </c>
      <c r="H393" s="135">
        <v>31.23</v>
      </c>
      <c r="I393" s="135">
        <v>31.23</v>
      </c>
      <c r="J393" s="135">
        <v>31.23</v>
      </c>
      <c r="K393" s="135">
        <v>31.23</v>
      </c>
      <c r="L393" s="135">
        <v>31.23</v>
      </c>
      <c r="M393" s="135">
        <v>31.23</v>
      </c>
      <c r="N393" s="135">
        <v>31.23</v>
      </c>
      <c r="O393" s="135">
        <v>31.23</v>
      </c>
      <c r="P393" s="135">
        <v>31.23</v>
      </c>
      <c r="Q393" s="135">
        <v>31.23</v>
      </c>
      <c r="R393" s="135">
        <v>31.23</v>
      </c>
      <c r="S393" s="135">
        <v>31.23</v>
      </c>
      <c r="T393" s="135">
        <v>31.23</v>
      </c>
      <c r="U393" s="135">
        <v>31.23</v>
      </c>
      <c r="V393" s="135">
        <v>31.23</v>
      </c>
      <c r="W393" s="135">
        <v>31.23</v>
      </c>
      <c r="X393" s="135">
        <v>31.23</v>
      </c>
      <c r="Y393" s="136">
        <v>31.23</v>
      </c>
    </row>
    <row r="394" spans="1:25" ht="15" outlineLevel="1" thickBot="1">
      <c r="A394" s="9" t="s">
        <v>66</v>
      </c>
      <c r="B394" s="134">
        <v>3710.76</v>
      </c>
      <c r="C394" s="135">
        <v>3710.76</v>
      </c>
      <c r="D394" s="135">
        <v>3710.76</v>
      </c>
      <c r="E394" s="135">
        <v>3710.76</v>
      </c>
      <c r="F394" s="135">
        <v>3710.76</v>
      </c>
      <c r="G394" s="135">
        <v>3710.76</v>
      </c>
      <c r="H394" s="135">
        <v>3710.76</v>
      </c>
      <c r="I394" s="135">
        <v>3710.76</v>
      </c>
      <c r="J394" s="135">
        <v>3710.76</v>
      </c>
      <c r="K394" s="135">
        <v>3710.76</v>
      </c>
      <c r="L394" s="135">
        <v>3710.76</v>
      </c>
      <c r="M394" s="135">
        <v>3710.76</v>
      </c>
      <c r="N394" s="135">
        <v>3710.76</v>
      </c>
      <c r="O394" s="135">
        <v>3710.76</v>
      </c>
      <c r="P394" s="135">
        <v>3710.76</v>
      </c>
      <c r="Q394" s="135">
        <v>3710.76</v>
      </c>
      <c r="R394" s="135">
        <v>3710.76</v>
      </c>
      <c r="S394" s="135">
        <v>3710.76</v>
      </c>
      <c r="T394" s="135">
        <v>3710.76</v>
      </c>
      <c r="U394" s="135">
        <v>3710.76</v>
      </c>
      <c r="V394" s="135">
        <v>3710.76</v>
      </c>
      <c r="W394" s="135">
        <v>3710.76</v>
      </c>
      <c r="X394" s="135">
        <v>3710.76</v>
      </c>
      <c r="Y394" s="136">
        <v>3710.76</v>
      </c>
    </row>
    <row r="395" spans="1:25" ht="15" outlineLevel="1" thickBot="1">
      <c r="A395" s="9" t="s">
        <v>67</v>
      </c>
      <c r="B395" s="134">
        <v>676.12</v>
      </c>
      <c r="C395" s="135">
        <v>676.12</v>
      </c>
      <c r="D395" s="135">
        <v>676.12</v>
      </c>
      <c r="E395" s="135">
        <v>676.12</v>
      </c>
      <c r="F395" s="135">
        <v>676.12</v>
      </c>
      <c r="G395" s="135">
        <v>676.12</v>
      </c>
      <c r="H395" s="135">
        <v>676.12</v>
      </c>
      <c r="I395" s="135">
        <v>676.12</v>
      </c>
      <c r="J395" s="135">
        <v>676.12</v>
      </c>
      <c r="K395" s="135">
        <v>676.12</v>
      </c>
      <c r="L395" s="135">
        <v>676.12</v>
      </c>
      <c r="M395" s="135">
        <v>676.12</v>
      </c>
      <c r="N395" s="135">
        <v>676.12</v>
      </c>
      <c r="O395" s="135">
        <v>676.12</v>
      </c>
      <c r="P395" s="135">
        <v>676.12</v>
      </c>
      <c r="Q395" s="135">
        <v>676.12</v>
      </c>
      <c r="R395" s="135">
        <v>676.12</v>
      </c>
      <c r="S395" s="135">
        <v>676.12</v>
      </c>
      <c r="T395" s="135">
        <v>676.12</v>
      </c>
      <c r="U395" s="135">
        <v>676.12</v>
      </c>
      <c r="V395" s="135">
        <v>676.12</v>
      </c>
      <c r="W395" s="135">
        <v>676.12</v>
      </c>
      <c r="X395" s="135">
        <v>676.12</v>
      </c>
      <c r="Y395" s="136">
        <v>676.12</v>
      </c>
    </row>
    <row r="396" spans="1:25" ht="15" outlineLevel="1" thickBot="1">
      <c r="A396" s="9" t="s">
        <v>69</v>
      </c>
      <c r="B396" s="134">
        <v>4.69498825</v>
      </c>
      <c r="C396" s="135">
        <v>4.69498825</v>
      </c>
      <c r="D396" s="135">
        <v>4.69498825</v>
      </c>
      <c r="E396" s="135">
        <v>4.69498825</v>
      </c>
      <c r="F396" s="135">
        <v>4.69498825</v>
      </c>
      <c r="G396" s="135">
        <v>4.69498825</v>
      </c>
      <c r="H396" s="135">
        <v>4.69498825</v>
      </c>
      <c r="I396" s="135">
        <v>4.69498825</v>
      </c>
      <c r="J396" s="135">
        <v>4.69498825</v>
      </c>
      <c r="K396" s="135">
        <v>4.69498825</v>
      </c>
      <c r="L396" s="135">
        <v>4.69498825</v>
      </c>
      <c r="M396" s="135">
        <v>4.69498825</v>
      </c>
      <c r="N396" s="135">
        <v>4.69498825</v>
      </c>
      <c r="O396" s="135">
        <v>4.69498825</v>
      </c>
      <c r="P396" s="135">
        <v>4.69498825</v>
      </c>
      <c r="Q396" s="135">
        <v>4.69498825</v>
      </c>
      <c r="R396" s="135">
        <v>4.69498825</v>
      </c>
      <c r="S396" s="135">
        <v>4.69498825</v>
      </c>
      <c r="T396" s="135">
        <v>4.69498825</v>
      </c>
      <c r="U396" s="135">
        <v>4.69498825</v>
      </c>
      <c r="V396" s="135">
        <v>4.69498825</v>
      </c>
      <c r="W396" s="135">
        <v>4.69498825</v>
      </c>
      <c r="X396" s="135">
        <v>4.69498825</v>
      </c>
      <c r="Y396" s="136">
        <v>4.69498825</v>
      </c>
    </row>
    <row r="397" spans="1:25" ht="45.75" outlineLevel="1" thickBot="1">
      <c r="A397" s="256" t="s">
        <v>140</v>
      </c>
      <c r="B397" s="257">
        <v>1006</v>
      </c>
      <c r="C397" s="257">
        <v>1006</v>
      </c>
      <c r="D397" s="257">
        <v>1006</v>
      </c>
      <c r="E397" s="257">
        <v>1006</v>
      </c>
      <c r="F397" s="257">
        <v>1006</v>
      </c>
      <c r="G397" s="257">
        <v>1006</v>
      </c>
      <c r="H397" s="257">
        <v>1006</v>
      </c>
      <c r="I397" s="257">
        <v>1006</v>
      </c>
      <c r="J397" s="257">
        <v>1006</v>
      </c>
      <c r="K397" s="257">
        <v>1006</v>
      </c>
      <c r="L397" s="257">
        <v>1006</v>
      </c>
      <c r="M397" s="257">
        <v>1006</v>
      </c>
      <c r="N397" s="257">
        <v>1006</v>
      </c>
      <c r="O397" s="257">
        <v>1006</v>
      </c>
      <c r="P397" s="257">
        <v>1006</v>
      </c>
      <c r="Q397" s="257">
        <v>1006</v>
      </c>
      <c r="R397" s="257">
        <v>1006</v>
      </c>
      <c r="S397" s="257">
        <v>1006</v>
      </c>
      <c r="T397" s="257">
        <v>1006</v>
      </c>
      <c r="U397" s="257">
        <v>1006</v>
      </c>
      <c r="V397" s="257">
        <v>1006</v>
      </c>
      <c r="W397" s="257">
        <v>1006</v>
      </c>
      <c r="X397" s="257">
        <v>1006</v>
      </c>
      <c r="Y397" s="257">
        <v>1006</v>
      </c>
    </row>
    <row r="398" spans="1:25" ht="21.75" customHeight="1" thickBot="1">
      <c r="A398" s="19">
        <v>25</v>
      </c>
      <c r="B398" s="131">
        <v>6056.64</v>
      </c>
      <c r="C398" s="132">
        <v>6130.11</v>
      </c>
      <c r="D398" s="132">
        <v>6170.4</v>
      </c>
      <c r="E398" s="132">
        <v>6243.71</v>
      </c>
      <c r="F398" s="132">
        <v>6245.77</v>
      </c>
      <c r="G398" s="132">
        <v>6138.2</v>
      </c>
      <c r="H398" s="132">
        <v>6076.63</v>
      </c>
      <c r="I398" s="132">
        <v>6048.59</v>
      </c>
      <c r="J398" s="132">
        <v>6019.47</v>
      </c>
      <c r="K398" s="132">
        <v>5934.06</v>
      </c>
      <c r="L398" s="132">
        <v>5847.82</v>
      </c>
      <c r="M398" s="132">
        <v>5872.02</v>
      </c>
      <c r="N398" s="132">
        <v>5879.12</v>
      </c>
      <c r="O398" s="132">
        <v>5891.92</v>
      </c>
      <c r="P398" s="132">
        <v>5900.95</v>
      </c>
      <c r="Q398" s="132">
        <v>5909.1</v>
      </c>
      <c r="R398" s="132">
        <v>5893.33</v>
      </c>
      <c r="S398" s="132">
        <v>5888.04</v>
      </c>
      <c r="T398" s="132">
        <v>5880.45</v>
      </c>
      <c r="U398" s="132">
        <v>5885.14</v>
      </c>
      <c r="V398" s="132">
        <v>5899.2</v>
      </c>
      <c r="W398" s="132">
        <v>5865.5</v>
      </c>
      <c r="X398" s="132">
        <v>5894.73</v>
      </c>
      <c r="Y398" s="133">
        <v>6046.79</v>
      </c>
    </row>
    <row r="399" spans="1:25" ht="51.75" outlineLevel="1" thickBot="1">
      <c r="A399" s="9" t="s">
        <v>97</v>
      </c>
      <c r="B399" s="134">
        <v>1633.83135787</v>
      </c>
      <c r="C399" s="135">
        <v>1707.30192288</v>
      </c>
      <c r="D399" s="135">
        <v>1747.59172547</v>
      </c>
      <c r="E399" s="135">
        <v>1820.90591858</v>
      </c>
      <c r="F399" s="135">
        <v>1822.96547605</v>
      </c>
      <c r="G399" s="135">
        <v>1715.39996502</v>
      </c>
      <c r="H399" s="135">
        <v>1653.82784263</v>
      </c>
      <c r="I399" s="135">
        <v>1625.78271352</v>
      </c>
      <c r="J399" s="135">
        <v>1596.66404697</v>
      </c>
      <c r="K399" s="135">
        <v>1511.25218339</v>
      </c>
      <c r="L399" s="135">
        <v>1425.01831282</v>
      </c>
      <c r="M399" s="135">
        <v>1449.21546496</v>
      </c>
      <c r="N399" s="135">
        <v>1456.31902964</v>
      </c>
      <c r="O399" s="135">
        <v>1469.11767793</v>
      </c>
      <c r="P399" s="135">
        <v>1478.14334754</v>
      </c>
      <c r="Q399" s="135">
        <v>1486.2962065</v>
      </c>
      <c r="R399" s="135">
        <v>1470.52662873</v>
      </c>
      <c r="S399" s="135">
        <v>1465.23517468</v>
      </c>
      <c r="T399" s="135">
        <v>1457.64752519</v>
      </c>
      <c r="U399" s="135">
        <v>1462.3361782</v>
      </c>
      <c r="V399" s="135">
        <v>1476.39881285</v>
      </c>
      <c r="W399" s="135">
        <v>1442.69360155</v>
      </c>
      <c r="X399" s="135">
        <v>1471.92819833</v>
      </c>
      <c r="Y399" s="136">
        <v>1623.98625349</v>
      </c>
    </row>
    <row r="400" spans="1:25" ht="39" outlineLevel="1" thickBot="1">
      <c r="A400" s="9" t="s">
        <v>101</v>
      </c>
      <c r="B400" s="134">
        <v>31.23</v>
      </c>
      <c r="C400" s="135">
        <v>31.23</v>
      </c>
      <c r="D400" s="135">
        <v>31.23</v>
      </c>
      <c r="E400" s="135">
        <v>31.23</v>
      </c>
      <c r="F400" s="135">
        <v>31.23</v>
      </c>
      <c r="G400" s="135">
        <v>31.23</v>
      </c>
      <c r="H400" s="135">
        <v>31.23</v>
      </c>
      <c r="I400" s="135">
        <v>31.23</v>
      </c>
      <c r="J400" s="135">
        <v>31.23</v>
      </c>
      <c r="K400" s="135">
        <v>31.23</v>
      </c>
      <c r="L400" s="135">
        <v>31.23</v>
      </c>
      <c r="M400" s="135">
        <v>31.23</v>
      </c>
      <c r="N400" s="135">
        <v>31.23</v>
      </c>
      <c r="O400" s="135">
        <v>31.23</v>
      </c>
      <c r="P400" s="135">
        <v>31.23</v>
      </c>
      <c r="Q400" s="135">
        <v>31.23</v>
      </c>
      <c r="R400" s="135">
        <v>31.23</v>
      </c>
      <c r="S400" s="135">
        <v>31.23</v>
      </c>
      <c r="T400" s="135">
        <v>31.23</v>
      </c>
      <c r="U400" s="135">
        <v>31.23</v>
      </c>
      <c r="V400" s="135">
        <v>31.23</v>
      </c>
      <c r="W400" s="135">
        <v>31.23</v>
      </c>
      <c r="X400" s="135">
        <v>31.23</v>
      </c>
      <c r="Y400" s="136">
        <v>31.23</v>
      </c>
    </row>
    <row r="401" spans="1:25" ht="15" outlineLevel="1" thickBot="1">
      <c r="A401" s="9" t="s">
        <v>66</v>
      </c>
      <c r="B401" s="134">
        <v>3710.76</v>
      </c>
      <c r="C401" s="135">
        <v>3710.76</v>
      </c>
      <c r="D401" s="135">
        <v>3710.76</v>
      </c>
      <c r="E401" s="135">
        <v>3710.76</v>
      </c>
      <c r="F401" s="135">
        <v>3710.76</v>
      </c>
      <c r="G401" s="135">
        <v>3710.76</v>
      </c>
      <c r="H401" s="135">
        <v>3710.76</v>
      </c>
      <c r="I401" s="135">
        <v>3710.76</v>
      </c>
      <c r="J401" s="135">
        <v>3710.76</v>
      </c>
      <c r="K401" s="135">
        <v>3710.76</v>
      </c>
      <c r="L401" s="135">
        <v>3710.76</v>
      </c>
      <c r="M401" s="135">
        <v>3710.76</v>
      </c>
      <c r="N401" s="135">
        <v>3710.76</v>
      </c>
      <c r="O401" s="135">
        <v>3710.76</v>
      </c>
      <c r="P401" s="135">
        <v>3710.76</v>
      </c>
      <c r="Q401" s="135">
        <v>3710.76</v>
      </c>
      <c r="R401" s="135">
        <v>3710.76</v>
      </c>
      <c r="S401" s="135">
        <v>3710.76</v>
      </c>
      <c r="T401" s="135">
        <v>3710.76</v>
      </c>
      <c r="U401" s="135">
        <v>3710.76</v>
      </c>
      <c r="V401" s="135">
        <v>3710.76</v>
      </c>
      <c r="W401" s="135">
        <v>3710.76</v>
      </c>
      <c r="X401" s="135">
        <v>3710.76</v>
      </c>
      <c r="Y401" s="136">
        <v>3710.76</v>
      </c>
    </row>
    <row r="402" spans="1:25" ht="15" outlineLevel="1" thickBot="1">
      <c r="A402" s="9" t="s">
        <v>67</v>
      </c>
      <c r="B402" s="134">
        <v>676.12</v>
      </c>
      <c r="C402" s="135">
        <v>676.12</v>
      </c>
      <c r="D402" s="135">
        <v>676.12</v>
      </c>
      <c r="E402" s="135">
        <v>676.12</v>
      </c>
      <c r="F402" s="135">
        <v>676.12</v>
      </c>
      <c r="G402" s="135">
        <v>676.12</v>
      </c>
      <c r="H402" s="135">
        <v>676.12</v>
      </c>
      <c r="I402" s="135">
        <v>676.12</v>
      </c>
      <c r="J402" s="135">
        <v>676.12</v>
      </c>
      <c r="K402" s="135">
        <v>676.12</v>
      </c>
      <c r="L402" s="135">
        <v>676.12</v>
      </c>
      <c r="M402" s="135">
        <v>676.12</v>
      </c>
      <c r="N402" s="135">
        <v>676.12</v>
      </c>
      <c r="O402" s="135">
        <v>676.12</v>
      </c>
      <c r="P402" s="135">
        <v>676.12</v>
      </c>
      <c r="Q402" s="135">
        <v>676.12</v>
      </c>
      <c r="R402" s="135">
        <v>676.12</v>
      </c>
      <c r="S402" s="135">
        <v>676.12</v>
      </c>
      <c r="T402" s="135">
        <v>676.12</v>
      </c>
      <c r="U402" s="135">
        <v>676.12</v>
      </c>
      <c r="V402" s="135">
        <v>676.12</v>
      </c>
      <c r="W402" s="135">
        <v>676.12</v>
      </c>
      <c r="X402" s="135">
        <v>676.12</v>
      </c>
      <c r="Y402" s="136">
        <v>676.12</v>
      </c>
    </row>
    <row r="403" spans="1:25" ht="15" outlineLevel="1" thickBot="1">
      <c r="A403" s="9" t="s">
        <v>69</v>
      </c>
      <c r="B403" s="134">
        <v>4.69498825</v>
      </c>
      <c r="C403" s="135">
        <v>4.69498825</v>
      </c>
      <c r="D403" s="135">
        <v>4.69498825</v>
      </c>
      <c r="E403" s="135">
        <v>4.69498825</v>
      </c>
      <c r="F403" s="135">
        <v>4.69498825</v>
      </c>
      <c r="G403" s="135">
        <v>4.69498825</v>
      </c>
      <c r="H403" s="135">
        <v>4.69498825</v>
      </c>
      <c r="I403" s="135">
        <v>4.69498825</v>
      </c>
      <c r="J403" s="135">
        <v>4.69498825</v>
      </c>
      <c r="K403" s="135">
        <v>4.69498825</v>
      </c>
      <c r="L403" s="135">
        <v>4.69498825</v>
      </c>
      <c r="M403" s="135">
        <v>4.69498825</v>
      </c>
      <c r="N403" s="135">
        <v>4.69498825</v>
      </c>
      <c r="O403" s="135">
        <v>4.69498825</v>
      </c>
      <c r="P403" s="135">
        <v>4.69498825</v>
      </c>
      <c r="Q403" s="135">
        <v>4.69498825</v>
      </c>
      <c r="R403" s="135">
        <v>4.69498825</v>
      </c>
      <c r="S403" s="135">
        <v>4.69498825</v>
      </c>
      <c r="T403" s="135">
        <v>4.69498825</v>
      </c>
      <c r="U403" s="135">
        <v>4.69498825</v>
      </c>
      <c r="V403" s="135">
        <v>4.69498825</v>
      </c>
      <c r="W403" s="135">
        <v>4.69498825</v>
      </c>
      <c r="X403" s="135">
        <v>4.69498825</v>
      </c>
      <c r="Y403" s="136">
        <v>4.69498825</v>
      </c>
    </row>
    <row r="404" spans="1:25" ht="45.75" outlineLevel="1" thickBot="1">
      <c r="A404" s="256" t="s">
        <v>140</v>
      </c>
      <c r="B404" s="257">
        <v>1006</v>
      </c>
      <c r="C404" s="257">
        <v>1006</v>
      </c>
      <c r="D404" s="257">
        <v>1006</v>
      </c>
      <c r="E404" s="257">
        <v>1006</v>
      </c>
      <c r="F404" s="257">
        <v>1006</v>
      </c>
      <c r="G404" s="257">
        <v>1006</v>
      </c>
      <c r="H404" s="257">
        <v>1006</v>
      </c>
      <c r="I404" s="257">
        <v>1006</v>
      </c>
      <c r="J404" s="257">
        <v>1006</v>
      </c>
      <c r="K404" s="257">
        <v>1006</v>
      </c>
      <c r="L404" s="257">
        <v>1006</v>
      </c>
      <c r="M404" s="257">
        <v>1006</v>
      </c>
      <c r="N404" s="257">
        <v>1006</v>
      </c>
      <c r="O404" s="257">
        <v>1006</v>
      </c>
      <c r="P404" s="257">
        <v>1006</v>
      </c>
      <c r="Q404" s="257">
        <v>1006</v>
      </c>
      <c r="R404" s="257">
        <v>1006</v>
      </c>
      <c r="S404" s="257">
        <v>1006</v>
      </c>
      <c r="T404" s="257">
        <v>1006</v>
      </c>
      <c r="U404" s="257">
        <v>1006</v>
      </c>
      <c r="V404" s="257">
        <v>1006</v>
      </c>
      <c r="W404" s="257">
        <v>1006</v>
      </c>
      <c r="X404" s="257">
        <v>1006</v>
      </c>
      <c r="Y404" s="257">
        <v>1006</v>
      </c>
    </row>
    <row r="405" spans="1:25" ht="21.75" customHeight="1" thickBot="1">
      <c r="A405" s="19">
        <v>26</v>
      </c>
      <c r="B405" s="131">
        <f>B406+B407+B408+B409+B410+B411</f>
        <v>7169.0611397</v>
      </c>
      <c r="C405" s="132">
        <f>C406+C407+C408+C409+C410+C411</f>
        <v>7247.16587358</v>
      </c>
      <c r="D405" s="132">
        <f>D406+D407+D408+D409+D410+D411</f>
        <v>7284.75227315</v>
      </c>
      <c r="E405" s="132">
        <f>E406+E407+E408+E409+E410+E411</f>
        <v>7265.42554416</v>
      </c>
      <c r="F405" s="132">
        <f>F406+F407+F408+F409+F410+F411</f>
        <v>7259.5527208700005</v>
      </c>
      <c r="G405" s="132">
        <f>G406+G407+G408+G409+G410+G411</f>
        <v>7264.51281465</v>
      </c>
      <c r="H405" s="132">
        <f>H406+H407+H408+H409+H410+H411</f>
        <v>7142.311477</v>
      </c>
      <c r="I405" s="132">
        <f>I406+I407+I408+I409+I410+I411</f>
        <v>6941.826029080001</v>
      </c>
      <c r="J405" s="132">
        <f>J406+J407+J408+J409+J410+J411</f>
        <v>6850.78715497</v>
      </c>
      <c r="K405" s="132">
        <f>K406+K407+K408+K409+K410+K411</f>
        <v>6807.376219700001</v>
      </c>
      <c r="L405" s="132">
        <f>L406+L407+L408+L409+L410+L411</f>
        <v>6784.27411361</v>
      </c>
      <c r="M405" s="132">
        <f>M406+M407+M408+M409+M410+M411</f>
        <v>6801.53383142</v>
      </c>
      <c r="N405" s="132">
        <f>N406+N407+N408+N409+N410+N411</f>
        <v>6831.3855877900005</v>
      </c>
      <c r="O405" s="132">
        <f>O406+O407+O408+O409+O410+O411</f>
        <v>6827.18944699</v>
      </c>
      <c r="P405" s="132">
        <f>P406+P407+P408+P409+P410+P411</f>
        <v>6836.05875407</v>
      </c>
      <c r="Q405" s="132">
        <f>Q406+Q407+Q408+Q409+Q410+Q411</f>
        <v>6847.07675767</v>
      </c>
      <c r="R405" s="132">
        <f>R406+R407+R408+R409+R410+R411</f>
        <v>6829.88434599</v>
      </c>
      <c r="S405" s="132">
        <f>S406+S407+S408+S409+S410+S411</f>
        <v>6822.46628965</v>
      </c>
      <c r="T405" s="132">
        <f>T406+T407+T408+T409+T410+T411</f>
        <v>6818.703751020001</v>
      </c>
      <c r="U405" s="132">
        <f>U406+U407+U408+U409+U410+U411</f>
        <v>6798.53911211</v>
      </c>
      <c r="V405" s="132">
        <f>V406+V407+V408+V409+V410+V411</f>
        <v>6812.75361675</v>
      </c>
      <c r="W405" s="132">
        <f>W406+W407+W408+W409+W410+W411</f>
        <v>6782.365817090001</v>
      </c>
      <c r="X405" s="132">
        <f>X406+X407+X408+X409+X410+X411</f>
        <v>6837.087736040001</v>
      </c>
      <c r="Y405" s="133">
        <f>Y406+Y407+Y408+Y409+Y410+Y411</f>
        <v>6915.949904790001</v>
      </c>
    </row>
    <row r="406" spans="1:25" ht="51.75" outlineLevel="1" thickBot="1">
      <c r="A406" s="9" t="s">
        <v>97</v>
      </c>
      <c r="B406" s="134">
        <v>1740.25615145</v>
      </c>
      <c r="C406" s="135">
        <v>1818.36088533</v>
      </c>
      <c r="D406" s="135">
        <v>1855.9472849</v>
      </c>
      <c r="E406" s="135">
        <v>1836.62055591</v>
      </c>
      <c r="F406" s="135">
        <v>1830.74773262</v>
      </c>
      <c r="G406" s="135">
        <v>1835.7078264</v>
      </c>
      <c r="H406" s="135">
        <v>1713.50648875</v>
      </c>
      <c r="I406" s="135">
        <v>1513.02104083</v>
      </c>
      <c r="J406" s="135">
        <v>1421.98216672</v>
      </c>
      <c r="K406" s="135">
        <v>1378.57123145</v>
      </c>
      <c r="L406" s="135">
        <v>1355.46912536</v>
      </c>
      <c r="M406" s="135">
        <v>1372.72884317</v>
      </c>
      <c r="N406" s="135">
        <v>1402.58059954</v>
      </c>
      <c r="O406" s="135">
        <v>1398.38445874</v>
      </c>
      <c r="P406" s="135">
        <v>1407.25376582</v>
      </c>
      <c r="Q406" s="135">
        <v>1418.27176942</v>
      </c>
      <c r="R406" s="135">
        <v>1401.07935774</v>
      </c>
      <c r="S406" s="135">
        <v>1393.6613014</v>
      </c>
      <c r="T406" s="135">
        <v>1389.89876277</v>
      </c>
      <c r="U406" s="135">
        <v>1369.73412386</v>
      </c>
      <c r="V406" s="135">
        <v>1383.9486285</v>
      </c>
      <c r="W406" s="135">
        <v>1353.56082884</v>
      </c>
      <c r="X406" s="135">
        <v>1408.28274779</v>
      </c>
      <c r="Y406" s="136">
        <v>1487.14491654</v>
      </c>
    </row>
    <row r="407" spans="1:25" ht="39" outlineLevel="1" thickBot="1">
      <c r="A407" s="9" t="s">
        <v>101</v>
      </c>
      <c r="B407" s="134">
        <v>31.23</v>
      </c>
      <c r="C407" s="135">
        <v>31.23</v>
      </c>
      <c r="D407" s="135">
        <v>31.23</v>
      </c>
      <c r="E407" s="135">
        <v>31.23</v>
      </c>
      <c r="F407" s="135">
        <v>31.23</v>
      </c>
      <c r="G407" s="135">
        <v>31.23</v>
      </c>
      <c r="H407" s="135">
        <v>31.23</v>
      </c>
      <c r="I407" s="135">
        <v>31.23</v>
      </c>
      <c r="J407" s="135">
        <v>31.23</v>
      </c>
      <c r="K407" s="135">
        <v>31.23</v>
      </c>
      <c r="L407" s="135">
        <v>31.23</v>
      </c>
      <c r="M407" s="135">
        <v>31.23</v>
      </c>
      <c r="N407" s="135">
        <v>31.23</v>
      </c>
      <c r="O407" s="135">
        <v>31.23</v>
      </c>
      <c r="P407" s="135">
        <v>31.23</v>
      </c>
      <c r="Q407" s="135">
        <v>31.23</v>
      </c>
      <c r="R407" s="135">
        <v>31.23</v>
      </c>
      <c r="S407" s="135">
        <v>31.23</v>
      </c>
      <c r="T407" s="135">
        <v>31.23</v>
      </c>
      <c r="U407" s="135">
        <v>31.23</v>
      </c>
      <c r="V407" s="135">
        <v>31.23</v>
      </c>
      <c r="W407" s="135">
        <v>31.23</v>
      </c>
      <c r="X407" s="135">
        <v>31.23</v>
      </c>
      <c r="Y407" s="136">
        <v>31.23</v>
      </c>
    </row>
    <row r="408" spans="1:25" ht="15" outlineLevel="1" thickBot="1">
      <c r="A408" s="9" t="s">
        <v>66</v>
      </c>
      <c r="B408" s="134">
        <v>3710.76</v>
      </c>
      <c r="C408" s="135">
        <v>3710.76</v>
      </c>
      <c r="D408" s="135">
        <v>3710.76</v>
      </c>
      <c r="E408" s="135">
        <v>3710.76</v>
      </c>
      <c r="F408" s="135">
        <v>3710.76</v>
      </c>
      <c r="G408" s="135">
        <v>3710.76</v>
      </c>
      <c r="H408" s="135">
        <v>3710.76</v>
      </c>
      <c r="I408" s="135">
        <v>3710.76</v>
      </c>
      <c r="J408" s="135">
        <v>3710.76</v>
      </c>
      <c r="K408" s="135">
        <v>3710.76</v>
      </c>
      <c r="L408" s="135">
        <v>3710.76</v>
      </c>
      <c r="M408" s="135">
        <v>3710.76</v>
      </c>
      <c r="N408" s="135">
        <v>3710.76</v>
      </c>
      <c r="O408" s="135">
        <v>3710.76</v>
      </c>
      <c r="P408" s="135">
        <v>3710.76</v>
      </c>
      <c r="Q408" s="135">
        <v>3710.76</v>
      </c>
      <c r="R408" s="135">
        <v>3710.76</v>
      </c>
      <c r="S408" s="135">
        <v>3710.76</v>
      </c>
      <c r="T408" s="135">
        <v>3710.76</v>
      </c>
      <c r="U408" s="135">
        <v>3710.76</v>
      </c>
      <c r="V408" s="135">
        <v>3710.76</v>
      </c>
      <c r="W408" s="135">
        <v>3710.76</v>
      </c>
      <c r="X408" s="135">
        <v>3710.76</v>
      </c>
      <c r="Y408" s="136">
        <v>3710.76</v>
      </c>
    </row>
    <row r="409" spans="1:25" ht="15" outlineLevel="1" thickBot="1">
      <c r="A409" s="9" t="s">
        <v>67</v>
      </c>
      <c r="B409" s="134">
        <v>676.12</v>
      </c>
      <c r="C409" s="135">
        <v>676.12</v>
      </c>
      <c r="D409" s="135">
        <v>676.12</v>
      </c>
      <c r="E409" s="135">
        <v>676.12</v>
      </c>
      <c r="F409" s="135">
        <v>676.12</v>
      </c>
      <c r="G409" s="135">
        <v>676.12</v>
      </c>
      <c r="H409" s="135">
        <v>676.12</v>
      </c>
      <c r="I409" s="135">
        <v>676.12</v>
      </c>
      <c r="J409" s="135">
        <v>676.12</v>
      </c>
      <c r="K409" s="135">
        <v>676.12</v>
      </c>
      <c r="L409" s="135">
        <v>676.12</v>
      </c>
      <c r="M409" s="135">
        <v>676.12</v>
      </c>
      <c r="N409" s="135">
        <v>676.12</v>
      </c>
      <c r="O409" s="135">
        <v>676.12</v>
      </c>
      <c r="P409" s="135">
        <v>676.12</v>
      </c>
      <c r="Q409" s="135">
        <v>676.12</v>
      </c>
      <c r="R409" s="135">
        <v>676.12</v>
      </c>
      <c r="S409" s="135">
        <v>676.12</v>
      </c>
      <c r="T409" s="135">
        <v>676.12</v>
      </c>
      <c r="U409" s="135">
        <v>676.12</v>
      </c>
      <c r="V409" s="135">
        <v>676.12</v>
      </c>
      <c r="W409" s="135">
        <v>676.12</v>
      </c>
      <c r="X409" s="135">
        <v>676.12</v>
      </c>
      <c r="Y409" s="136">
        <v>676.12</v>
      </c>
    </row>
    <row r="410" spans="1:25" ht="15" outlineLevel="1" thickBot="1">
      <c r="A410" s="9" t="s">
        <v>69</v>
      </c>
      <c r="B410" s="134">
        <v>4.69498825</v>
      </c>
      <c r="C410" s="135">
        <v>4.69498825</v>
      </c>
      <c r="D410" s="135">
        <v>4.69498825</v>
      </c>
      <c r="E410" s="135">
        <v>4.69498825</v>
      </c>
      <c r="F410" s="135">
        <v>4.69498825</v>
      </c>
      <c r="G410" s="135">
        <v>4.69498825</v>
      </c>
      <c r="H410" s="135">
        <v>4.69498825</v>
      </c>
      <c r="I410" s="135">
        <v>4.69498825</v>
      </c>
      <c r="J410" s="135">
        <v>4.69498825</v>
      </c>
      <c r="K410" s="135">
        <v>4.69498825</v>
      </c>
      <c r="L410" s="135">
        <v>4.69498825</v>
      </c>
      <c r="M410" s="135">
        <v>4.69498825</v>
      </c>
      <c r="N410" s="135">
        <v>4.69498825</v>
      </c>
      <c r="O410" s="135">
        <v>4.69498825</v>
      </c>
      <c r="P410" s="135">
        <v>4.69498825</v>
      </c>
      <c r="Q410" s="135">
        <v>4.69498825</v>
      </c>
      <c r="R410" s="135">
        <v>4.69498825</v>
      </c>
      <c r="S410" s="135">
        <v>4.69498825</v>
      </c>
      <c r="T410" s="135">
        <v>4.69498825</v>
      </c>
      <c r="U410" s="135">
        <v>4.69498825</v>
      </c>
      <c r="V410" s="135">
        <v>4.69498825</v>
      </c>
      <c r="W410" s="135">
        <v>4.69498825</v>
      </c>
      <c r="X410" s="135">
        <v>4.69498825</v>
      </c>
      <c r="Y410" s="136">
        <v>4.69498825</v>
      </c>
    </row>
    <row r="411" spans="1:25" ht="45.75" outlineLevel="1" thickBot="1">
      <c r="A411" s="256" t="s">
        <v>140</v>
      </c>
      <c r="B411" s="257">
        <v>1006</v>
      </c>
      <c r="C411" s="257">
        <v>1006</v>
      </c>
      <c r="D411" s="257">
        <v>1006</v>
      </c>
      <c r="E411" s="257">
        <v>1006</v>
      </c>
      <c r="F411" s="257">
        <v>1006</v>
      </c>
      <c r="G411" s="257">
        <v>1006</v>
      </c>
      <c r="H411" s="257">
        <v>1006</v>
      </c>
      <c r="I411" s="257">
        <v>1006</v>
      </c>
      <c r="J411" s="257">
        <v>1006</v>
      </c>
      <c r="K411" s="257">
        <v>1006</v>
      </c>
      <c r="L411" s="257">
        <v>1006</v>
      </c>
      <c r="M411" s="257">
        <v>1006</v>
      </c>
      <c r="N411" s="257">
        <v>1006</v>
      </c>
      <c r="O411" s="257">
        <v>1006</v>
      </c>
      <c r="P411" s="257">
        <v>1006</v>
      </c>
      <c r="Q411" s="257">
        <v>1006</v>
      </c>
      <c r="R411" s="257">
        <v>1006</v>
      </c>
      <c r="S411" s="257">
        <v>1006</v>
      </c>
      <c r="T411" s="257">
        <v>1006</v>
      </c>
      <c r="U411" s="257">
        <v>1006</v>
      </c>
      <c r="V411" s="257">
        <v>1006</v>
      </c>
      <c r="W411" s="257">
        <v>1006</v>
      </c>
      <c r="X411" s="257">
        <v>1006</v>
      </c>
      <c r="Y411" s="257">
        <v>1006</v>
      </c>
    </row>
    <row r="412" spans="1:25" ht="21.75" customHeight="1" thickBot="1">
      <c r="A412" s="19">
        <v>27</v>
      </c>
      <c r="B412" s="131">
        <v>5973.38</v>
      </c>
      <c r="C412" s="132">
        <v>6025.49</v>
      </c>
      <c r="D412" s="132">
        <v>6109.24</v>
      </c>
      <c r="E412" s="132">
        <v>6085.35</v>
      </c>
      <c r="F412" s="132">
        <v>6085.86</v>
      </c>
      <c r="G412" s="132">
        <v>6082.97</v>
      </c>
      <c r="H412" s="132">
        <v>6005.62</v>
      </c>
      <c r="I412" s="132">
        <v>5878.98</v>
      </c>
      <c r="J412" s="132">
        <v>5795.29</v>
      </c>
      <c r="K412" s="132">
        <v>5736.72</v>
      </c>
      <c r="L412" s="132">
        <v>5716.51</v>
      </c>
      <c r="M412" s="132">
        <v>5713.33</v>
      </c>
      <c r="N412" s="132">
        <v>5734.09</v>
      </c>
      <c r="O412" s="132">
        <v>5729.45</v>
      </c>
      <c r="P412" s="132">
        <v>5730.42</v>
      </c>
      <c r="Q412" s="132">
        <v>5727.16</v>
      </c>
      <c r="R412" s="132">
        <v>5714.24</v>
      </c>
      <c r="S412" s="132">
        <v>5710.24</v>
      </c>
      <c r="T412" s="132">
        <v>5705.95</v>
      </c>
      <c r="U412" s="132">
        <v>5708.84</v>
      </c>
      <c r="V412" s="132">
        <v>5717.68</v>
      </c>
      <c r="W412" s="132">
        <v>5675.24</v>
      </c>
      <c r="X412" s="132">
        <v>5715.5</v>
      </c>
      <c r="Y412" s="133">
        <v>5808.54</v>
      </c>
    </row>
    <row r="413" spans="1:25" ht="51.75" outlineLevel="1" thickBot="1">
      <c r="A413" s="9" t="s">
        <v>97</v>
      </c>
      <c r="B413" s="134">
        <v>1550.57274133</v>
      </c>
      <c r="C413" s="135">
        <v>1602.68551833</v>
      </c>
      <c r="D413" s="135">
        <v>1686.4395813</v>
      </c>
      <c r="E413" s="135">
        <v>1662.54374538</v>
      </c>
      <c r="F413" s="135">
        <v>1663.05709626</v>
      </c>
      <c r="G413" s="135">
        <v>1660.16533033</v>
      </c>
      <c r="H413" s="135">
        <v>1582.81392866</v>
      </c>
      <c r="I413" s="135">
        <v>1456.1748845</v>
      </c>
      <c r="J413" s="135">
        <v>1372.48018884</v>
      </c>
      <c r="K413" s="135">
        <v>1313.91204569</v>
      </c>
      <c r="L413" s="135">
        <v>1293.70171891</v>
      </c>
      <c r="M413" s="135">
        <v>1290.52022641</v>
      </c>
      <c r="N413" s="135">
        <v>1311.2857794</v>
      </c>
      <c r="O413" s="135">
        <v>1306.6412123</v>
      </c>
      <c r="P413" s="135">
        <v>1307.61608073</v>
      </c>
      <c r="Q413" s="135">
        <v>1304.35180153</v>
      </c>
      <c r="R413" s="135">
        <v>1291.43690044</v>
      </c>
      <c r="S413" s="135">
        <v>1287.43809355</v>
      </c>
      <c r="T413" s="135">
        <v>1283.14126659</v>
      </c>
      <c r="U413" s="135">
        <v>1286.03877051</v>
      </c>
      <c r="V413" s="135">
        <v>1294.87263678</v>
      </c>
      <c r="W413" s="135">
        <v>1252.43145204</v>
      </c>
      <c r="X413" s="135">
        <v>1292.69320186</v>
      </c>
      <c r="Y413" s="136">
        <v>1385.73520377</v>
      </c>
    </row>
    <row r="414" spans="1:25" ht="39" outlineLevel="1" thickBot="1">
      <c r="A414" s="9" t="s">
        <v>101</v>
      </c>
      <c r="B414" s="134">
        <v>31.23</v>
      </c>
      <c r="C414" s="135">
        <v>31.23</v>
      </c>
      <c r="D414" s="135">
        <v>31.23</v>
      </c>
      <c r="E414" s="135">
        <v>31.23</v>
      </c>
      <c r="F414" s="135">
        <v>31.23</v>
      </c>
      <c r="G414" s="135">
        <v>31.23</v>
      </c>
      <c r="H414" s="135">
        <v>31.23</v>
      </c>
      <c r="I414" s="135">
        <v>31.23</v>
      </c>
      <c r="J414" s="135">
        <v>31.23</v>
      </c>
      <c r="K414" s="135">
        <v>31.23</v>
      </c>
      <c r="L414" s="135">
        <v>31.23</v>
      </c>
      <c r="M414" s="135">
        <v>31.23</v>
      </c>
      <c r="N414" s="135">
        <v>31.23</v>
      </c>
      <c r="O414" s="135">
        <v>31.23</v>
      </c>
      <c r="P414" s="135">
        <v>31.23</v>
      </c>
      <c r="Q414" s="135">
        <v>31.23</v>
      </c>
      <c r="R414" s="135">
        <v>31.23</v>
      </c>
      <c r="S414" s="135">
        <v>31.23</v>
      </c>
      <c r="T414" s="135">
        <v>31.23</v>
      </c>
      <c r="U414" s="135">
        <v>31.23</v>
      </c>
      <c r="V414" s="135">
        <v>31.23</v>
      </c>
      <c r="W414" s="135">
        <v>31.23</v>
      </c>
      <c r="X414" s="135">
        <v>31.23</v>
      </c>
      <c r="Y414" s="136">
        <v>31.23</v>
      </c>
    </row>
    <row r="415" spans="1:25" ht="15" outlineLevel="1" thickBot="1">
      <c r="A415" s="9" t="s">
        <v>66</v>
      </c>
      <c r="B415" s="134">
        <v>3710.76</v>
      </c>
      <c r="C415" s="135">
        <v>3710.76</v>
      </c>
      <c r="D415" s="135">
        <v>3710.76</v>
      </c>
      <c r="E415" s="135">
        <v>3710.76</v>
      </c>
      <c r="F415" s="135">
        <v>3710.76</v>
      </c>
      <c r="G415" s="135">
        <v>3710.76</v>
      </c>
      <c r="H415" s="135">
        <v>3710.76</v>
      </c>
      <c r="I415" s="135">
        <v>3710.76</v>
      </c>
      <c r="J415" s="135">
        <v>3710.76</v>
      </c>
      <c r="K415" s="135">
        <v>3710.76</v>
      </c>
      <c r="L415" s="135">
        <v>3710.76</v>
      </c>
      <c r="M415" s="135">
        <v>3710.76</v>
      </c>
      <c r="N415" s="135">
        <v>3710.76</v>
      </c>
      <c r="O415" s="135">
        <v>3710.76</v>
      </c>
      <c r="P415" s="135">
        <v>3710.76</v>
      </c>
      <c r="Q415" s="135">
        <v>3710.76</v>
      </c>
      <c r="R415" s="135">
        <v>3710.76</v>
      </c>
      <c r="S415" s="135">
        <v>3710.76</v>
      </c>
      <c r="T415" s="135">
        <v>3710.76</v>
      </c>
      <c r="U415" s="135">
        <v>3710.76</v>
      </c>
      <c r="V415" s="135">
        <v>3710.76</v>
      </c>
      <c r="W415" s="135">
        <v>3710.76</v>
      </c>
      <c r="X415" s="135">
        <v>3710.76</v>
      </c>
      <c r="Y415" s="136">
        <v>3710.76</v>
      </c>
    </row>
    <row r="416" spans="1:25" ht="15" outlineLevel="1" thickBot="1">
      <c r="A416" s="9" t="s">
        <v>67</v>
      </c>
      <c r="B416" s="134">
        <v>676.12</v>
      </c>
      <c r="C416" s="135">
        <v>676.12</v>
      </c>
      <c r="D416" s="135">
        <v>676.12</v>
      </c>
      <c r="E416" s="135">
        <v>676.12</v>
      </c>
      <c r="F416" s="135">
        <v>676.12</v>
      </c>
      <c r="G416" s="135">
        <v>676.12</v>
      </c>
      <c r="H416" s="135">
        <v>676.12</v>
      </c>
      <c r="I416" s="135">
        <v>676.12</v>
      </c>
      <c r="J416" s="135">
        <v>676.12</v>
      </c>
      <c r="K416" s="135">
        <v>676.12</v>
      </c>
      <c r="L416" s="135">
        <v>676.12</v>
      </c>
      <c r="M416" s="135">
        <v>676.12</v>
      </c>
      <c r="N416" s="135">
        <v>676.12</v>
      </c>
      <c r="O416" s="135">
        <v>676.12</v>
      </c>
      <c r="P416" s="135">
        <v>676.12</v>
      </c>
      <c r="Q416" s="135">
        <v>676.12</v>
      </c>
      <c r="R416" s="135">
        <v>676.12</v>
      </c>
      <c r="S416" s="135">
        <v>676.12</v>
      </c>
      <c r="T416" s="135">
        <v>676.12</v>
      </c>
      <c r="U416" s="135">
        <v>676.12</v>
      </c>
      <c r="V416" s="135">
        <v>676.12</v>
      </c>
      <c r="W416" s="135">
        <v>676.12</v>
      </c>
      <c r="X416" s="135">
        <v>676.12</v>
      </c>
      <c r="Y416" s="136">
        <v>676.12</v>
      </c>
    </row>
    <row r="417" spans="1:25" ht="15" outlineLevel="1" thickBot="1">
      <c r="A417" s="9" t="s">
        <v>69</v>
      </c>
      <c r="B417" s="134">
        <v>4.69498825</v>
      </c>
      <c r="C417" s="135">
        <v>4.69498825</v>
      </c>
      <c r="D417" s="135">
        <v>4.69498825</v>
      </c>
      <c r="E417" s="135">
        <v>4.69498825</v>
      </c>
      <c r="F417" s="135">
        <v>4.69498825</v>
      </c>
      <c r="G417" s="135">
        <v>4.69498825</v>
      </c>
      <c r="H417" s="135">
        <v>4.69498825</v>
      </c>
      <c r="I417" s="135">
        <v>4.69498825</v>
      </c>
      <c r="J417" s="135">
        <v>4.69498825</v>
      </c>
      <c r="K417" s="135">
        <v>4.69498825</v>
      </c>
      <c r="L417" s="135">
        <v>4.69498825</v>
      </c>
      <c r="M417" s="135">
        <v>4.69498825</v>
      </c>
      <c r="N417" s="135">
        <v>4.69498825</v>
      </c>
      <c r="O417" s="135">
        <v>4.69498825</v>
      </c>
      <c r="P417" s="135">
        <v>4.69498825</v>
      </c>
      <c r="Q417" s="135">
        <v>4.69498825</v>
      </c>
      <c r="R417" s="135">
        <v>4.69498825</v>
      </c>
      <c r="S417" s="135">
        <v>4.69498825</v>
      </c>
      <c r="T417" s="135">
        <v>4.69498825</v>
      </c>
      <c r="U417" s="135">
        <v>4.69498825</v>
      </c>
      <c r="V417" s="135">
        <v>4.69498825</v>
      </c>
      <c r="W417" s="135">
        <v>4.69498825</v>
      </c>
      <c r="X417" s="135">
        <v>4.69498825</v>
      </c>
      <c r="Y417" s="136">
        <v>4.69498825</v>
      </c>
    </row>
    <row r="418" spans="1:25" ht="45.75" outlineLevel="1" thickBot="1">
      <c r="A418" s="256" t="s">
        <v>140</v>
      </c>
      <c r="B418" s="257">
        <v>1006</v>
      </c>
      <c r="C418" s="257">
        <v>1006</v>
      </c>
      <c r="D418" s="257">
        <v>1006</v>
      </c>
      <c r="E418" s="257">
        <v>1006</v>
      </c>
      <c r="F418" s="257">
        <v>1006</v>
      </c>
      <c r="G418" s="257">
        <v>1006</v>
      </c>
      <c r="H418" s="257">
        <v>1006</v>
      </c>
      <c r="I418" s="257">
        <v>1006</v>
      </c>
      <c r="J418" s="257">
        <v>1006</v>
      </c>
      <c r="K418" s="257">
        <v>1006</v>
      </c>
      <c r="L418" s="257">
        <v>1006</v>
      </c>
      <c r="M418" s="257">
        <v>1006</v>
      </c>
      <c r="N418" s="257">
        <v>1006</v>
      </c>
      <c r="O418" s="257">
        <v>1006</v>
      </c>
      <c r="P418" s="257">
        <v>1006</v>
      </c>
      <c r="Q418" s="257">
        <v>1006</v>
      </c>
      <c r="R418" s="257">
        <v>1006</v>
      </c>
      <c r="S418" s="257">
        <v>1006</v>
      </c>
      <c r="T418" s="257">
        <v>1006</v>
      </c>
      <c r="U418" s="257">
        <v>1006</v>
      </c>
      <c r="V418" s="257">
        <v>1006</v>
      </c>
      <c r="W418" s="257">
        <v>1006</v>
      </c>
      <c r="X418" s="257">
        <v>1006</v>
      </c>
      <c r="Y418" s="257">
        <v>1006</v>
      </c>
    </row>
    <row r="419" spans="1:25" ht="21.75" customHeight="1" thickBot="1">
      <c r="A419" s="19">
        <v>28</v>
      </c>
      <c r="B419" s="131">
        <f>B420+B421+B422+B423+B424+B425</f>
        <v>6900.395027390001</v>
      </c>
      <c r="C419" s="132">
        <f>C420+C421+C422+C423+C424+C425</f>
        <v>6986.05559821</v>
      </c>
      <c r="D419" s="132">
        <f>D420+D421+D422+D423+D424+D425</f>
        <v>7067.98102995</v>
      </c>
      <c r="E419" s="132">
        <f>E420+E421+E422+E423+E424+E425</f>
        <v>7088.57439186</v>
      </c>
      <c r="F419" s="132">
        <f>F420+F421+F422+F423+F424+F425</f>
        <v>7088.62332432</v>
      </c>
      <c r="G419" s="132">
        <f>G420+G421+G422+G423+G424+G425</f>
        <v>7062.21240731</v>
      </c>
      <c r="H419" s="132">
        <f>H420+H421+H422+H423+H424+H425</f>
        <v>6953.91445696</v>
      </c>
      <c r="I419" s="132">
        <f>I420+I421+I422+I423+I424+I425</f>
        <v>6817.61122313</v>
      </c>
      <c r="J419" s="132">
        <f>J420+J421+J422+J423+J424+J425</f>
        <v>6745.7868731300005</v>
      </c>
      <c r="K419" s="132">
        <f>K420+K421+K422+K423+K424+K425</f>
        <v>6687.53008443</v>
      </c>
      <c r="L419" s="132">
        <f>L420+L421+L422+L423+L424+L425</f>
        <v>6694.80224247</v>
      </c>
      <c r="M419" s="132">
        <f>M420+M421+M422+M423+M424+M425</f>
        <v>6716.0288018</v>
      </c>
      <c r="N419" s="132">
        <f>N420+N421+N422+N423+N424+N425</f>
        <v>6762.962248940001</v>
      </c>
      <c r="O419" s="132">
        <f>O420+O421+O422+O423+O424+O425</f>
        <v>6759.64609672</v>
      </c>
      <c r="P419" s="132">
        <f>P420+P421+P422+P423+P424+P425</f>
        <v>6741.74625937</v>
      </c>
      <c r="Q419" s="132">
        <f>Q420+Q421+Q422+Q423+Q424+Q425</f>
        <v>6747.77469534</v>
      </c>
      <c r="R419" s="132">
        <f>R420+R421+R422+R423+R424+R425</f>
        <v>6717.31847414</v>
      </c>
      <c r="S419" s="132">
        <f>S420+S421+S422+S423+S424+S425</f>
        <v>6712.358220350001</v>
      </c>
      <c r="T419" s="132">
        <f>T420+T421+T422+T423+T424+T425</f>
        <v>6713.66101953</v>
      </c>
      <c r="U419" s="132">
        <f>U420+U421+U422+U423+U424+U425</f>
        <v>6748.81115457</v>
      </c>
      <c r="V419" s="132">
        <f>V420+V421+V422+V423+V424+V425</f>
        <v>6747.29287958</v>
      </c>
      <c r="W419" s="132">
        <f>W420+W421+W422+W423+W424+W425</f>
        <v>6728.43889894</v>
      </c>
      <c r="X419" s="132">
        <f>X420+X421+X422+X423+X424+X425</f>
        <v>6753.11437765</v>
      </c>
      <c r="Y419" s="133">
        <f>Y420+Y421+Y422+Y423+Y424+Y425</f>
        <v>6864.36484532</v>
      </c>
    </row>
    <row r="420" spans="1:25" ht="51.75" outlineLevel="1" thickBot="1">
      <c r="A420" s="9" t="s">
        <v>97</v>
      </c>
      <c r="B420" s="134">
        <v>1471.59003914</v>
      </c>
      <c r="C420" s="135">
        <v>1557.25060996</v>
      </c>
      <c r="D420" s="135">
        <v>1639.1760417</v>
      </c>
      <c r="E420" s="135">
        <v>1659.76940361</v>
      </c>
      <c r="F420" s="135">
        <v>1659.81833607</v>
      </c>
      <c r="G420" s="135">
        <v>1633.40741906</v>
      </c>
      <c r="H420" s="135">
        <v>1525.10946871</v>
      </c>
      <c r="I420" s="135">
        <v>1388.80623488</v>
      </c>
      <c r="J420" s="135">
        <v>1316.98188488</v>
      </c>
      <c r="K420" s="135">
        <v>1258.72509618</v>
      </c>
      <c r="L420" s="135">
        <v>1265.99725422</v>
      </c>
      <c r="M420" s="135">
        <v>1287.22381355</v>
      </c>
      <c r="N420" s="135">
        <v>1334.15726069</v>
      </c>
      <c r="O420" s="135">
        <v>1330.84110847</v>
      </c>
      <c r="P420" s="135">
        <v>1312.94127112</v>
      </c>
      <c r="Q420" s="135">
        <v>1318.96970709</v>
      </c>
      <c r="R420" s="135">
        <v>1288.51348589</v>
      </c>
      <c r="S420" s="135">
        <v>1283.5532321</v>
      </c>
      <c r="T420" s="135">
        <v>1284.85603128</v>
      </c>
      <c r="U420" s="135">
        <v>1320.00616632</v>
      </c>
      <c r="V420" s="135">
        <v>1318.48789133</v>
      </c>
      <c r="W420" s="135">
        <v>1299.63391069</v>
      </c>
      <c r="X420" s="135">
        <v>1324.3093894</v>
      </c>
      <c r="Y420" s="136">
        <v>1435.55985707</v>
      </c>
    </row>
    <row r="421" spans="1:25" ht="39" outlineLevel="1" thickBot="1">
      <c r="A421" s="9" t="s">
        <v>101</v>
      </c>
      <c r="B421" s="134">
        <v>31.23</v>
      </c>
      <c r="C421" s="135">
        <v>31.23</v>
      </c>
      <c r="D421" s="135">
        <v>31.23</v>
      </c>
      <c r="E421" s="135">
        <v>31.23</v>
      </c>
      <c r="F421" s="135">
        <v>31.23</v>
      </c>
      <c r="G421" s="135">
        <v>31.23</v>
      </c>
      <c r="H421" s="135">
        <v>31.23</v>
      </c>
      <c r="I421" s="135">
        <v>31.23</v>
      </c>
      <c r="J421" s="135">
        <v>31.23</v>
      </c>
      <c r="K421" s="135">
        <v>31.23</v>
      </c>
      <c r="L421" s="135">
        <v>31.23</v>
      </c>
      <c r="M421" s="135">
        <v>31.23</v>
      </c>
      <c r="N421" s="135">
        <v>31.23</v>
      </c>
      <c r="O421" s="135">
        <v>31.23</v>
      </c>
      <c r="P421" s="135">
        <v>31.23</v>
      </c>
      <c r="Q421" s="135">
        <v>31.23</v>
      </c>
      <c r="R421" s="135">
        <v>31.23</v>
      </c>
      <c r="S421" s="135">
        <v>31.23</v>
      </c>
      <c r="T421" s="135">
        <v>31.23</v>
      </c>
      <c r="U421" s="135">
        <v>31.23</v>
      </c>
      <c r="V421" s="135">
        <v>31.23</v>
      </c>
      <c r="W421" s="135">
        <v>31.23</v>
      </c>
      <c r="X421" s="135">
        <v>31.23</v>
      </c>
      <c r="Y421" s="136">
        <v>31.23</v>
      </c>
    </row>
    <row r="422" spans="1:25" ht="15" outlineLevel="1" thickBot="1">
      <c r="A422" s="9" t="s">
        <v>66</v>
      </c>
      <c r="B422" s="134">
        <v>3710.76</v>
      </c>
      <c r="C422" s="135">
        <v>3710.76</v>
      </c>
      <c r="D422" s="135">
        <v>3710.76</v>
      </c>
      <c r="E422" s="135">
        <v>3710.76</v>
      </c>
      <c r="F422" s="135">
        <v>3710.76</v>
      </c>
      <c r="G422" s="135">
        <v>3710.76</v>
      </c>
      <c r="H422" s="135">
        <v>3710.76</v>
      </c>
      <c r="I422" s="135">
        <v>3710.76</v>
      </c>
      <c r="J422" s="135">
        <v>3710.76</v>
      </c>
      <c r="K422" s="135">
        <v>3710.76</v>
      </c>
      <c r="L422" s="135">
        <v>3710.76</v>
      </c>
      <c r="M422" s="135">
        <v>3710.76</v>
      </c>
      <c r="N422" s="135">
        <v>3710.76</v>
      </c>
      <c r="O422" s="135">
        <v>3710.76</v>
      </c>
      <c r="P422" s="135">
        <v>3710.76</v>
      </c>
      <c r="Q422" s="135">
        <v>3710.76</v>
      </c>
      <c r="R422" s="135">
        <v>3710.76</v>
      </c>
      <c r="S422" s="135">
        <v>3710.76</v>
      </c>
      <c r="T422" s="135">
        <v>3710.76</v>
      </c>
      <c r="U422" s="135">
        <v>3710.76</v>
      </c>
      <c r="V422" s="135">
        <v>3710.76</v>
      </c>
      <c r="W422" s="135">
        <v>3710.76</v>
      </c>
      <c r="X422" s="135">
        <v>3710.76</v>
      </c>
      <c r="Y422" s="136">
        <v>3710.76</v>
      </c>
    </row>
    <row r="423" spans="1:25" ht="15" outlineLevel="1" thickBot="1">
      <c r="A423" s="9" t="s">
        <v>67</v>
      </c>
      <c r="B423" s="134">
        <v>676.12</v>
      </c>
      <c r="C423" s="135">
        <v>676.12</v>
      </c>
      <c r="D423" s="135">
        <v>676.12</v>
      </c>
      <c r="E423" s="135">
        <v>676.12</v>
      </c>
      <c r="F423" s="135">
        <v>676.12</v>
      </c>
      <c r="G423" s="135">
        <v>676.12</v>
      </c>
      <c r="H423" s="135">
        <v>676.12</v>
      </c>
      <c r="I423" s="135">
        <v>676.12</v>
      </c>
      <c r="J423" s="135">
        <v>676.12</v>
      </c>
      <c r="K423" s="135">
        <v>676.12</v>
      </c>
      <c r="L423" s="135">
        <v>676.12</v>
      </c>
      <c r="M423" s="135">
        <v>676.12</v>
      </c>
      <c r="N423" s="135">
        <v>676.12</v>
      </c>
      <c r="O423" s="135">
        <v>676.12</v>
      </c>
      <c r="P423" s="135">
        <v>676.12</v>
      </c>
      <c r="Q423" s="135">
        <v>676.12</v>
      </c>
      <c r="R423" s="135">
        <v>676.12</v>
      </c>
      <c r="S423" s="135">
        <v>676.12</v>
      </c>
      <c r="T423" s="135">
        <v>676.12</v>
      </c>
      <c r="U423" s="135">
        <v>676.12</v>
      </c>
      <c r="V423" s="135">
        <v>676.12</v>
      </c>
      <c r="W423" s="135">
        <v>676.12</v>
      </c>
      <c r="X423" s="135">
        <v>676.12</v>
      </c>
      <c r="Y423" s="136">
        <v>676.12</v>
      </c>
    </row>
    <row r="424" spans="1:25" ht="15" outlineLevel="1" thickBot="1">
      <c r="A424" s="9" t="s">
        <v>69</v>
      </c>
      <c r="B424" s="134">
        <v>4.69498825</v>
      </c>
      <c r="C424" s="135">
        <v>4.69498825</v>
      </c>
      <c r="D424" s="135">
        <v>4.69498825</v>
      </c>
      <c r="E424" s="135">
        <v>4.69498825</v>
      </c>
      <c r="F424" s="135">
        <v>4.69498825</v>
      </c>
      <c r="G424" s="135">
        <v>4.69498825</v>
      </c>
      <c r="H424" s="135">
        <v>4.69498825</v>
      </c>
      <c r="I424" s="135">
        <v>4.69498825</v>
      </c>
      <c r="J424" s="135">
        <v>4.69498825</v>
      </c>
      <c r="K424" s="135">
        <v>4.69498825</v>
      </c>
      <c r="L424" s="135">
        <v>4.69498825</v>
      </c>
      <c r="M424" s="135">
        <v>4.69498825</v>
      </c>
      <c r="N424" s="135">
        <v>4.69498825</v>
      </c>
      <c r="O424" s="135">
        <v>4.69498825</v>
      </c>
      <c r="P424" s="135">
        <v>4.69498825</v>
      </c>
      <c r="Q424" s="135">
        <v>4.69498825</v>
      </c>
      <c r="R424" s="135">
        <v>4.69498825</v>
      </c>
      <c r="S424" s="135">
        <v>4.69498825</v>
      </c>
      <c r="T424" s="135">
        <v>4.69498825</v>
      </c>
      <c r="U424" s="135">
        <v>4.69498825</v>
      </c>
      <c r="V424" s="135">
        <v>4.69498825</v>
      </c>
      <c r="W424" s="135">
        <v>4.69498825</v>
      </c>
      <c r="X424" s="135">
        <v>4.69498825</v>
      </c>
      <c r="Y424" s="136">
        <v>4.69498825</v>
      </c>
    </row>
    <row r="425" spans="1:25" ht="45.75" outlineLevel="1" thickBot="1">
      <c r="A425" s="256" t="s">
        <v>140</v>
      </c>
      <c r="B425" s="257">
        <v>1006</v>
      </c>
      <c r="C425" s="257">
        <v>1006</v>
      </c>
      <c r="D425" s="257">
        <v>1006</v>
      </c>
      <c r="E425" s="257">
        <v>1006</v>
      </c>
      <c r="F425" s="257">
        <v>1006</v>
      </c>
      <c r="G425" s="257">
        <v>1006</v>
      </c>
      <c r="H425" s="257">
        <v>1006</v>
      </c>
      <c r="I425" s="257">
        <v>1006</v>
      </c>
      <c r="J425" s="257">
        <v>1006</v>
      </c>
      <c r="K425" s="257">
        <v>1006</v>
      </c>
      <c r="L425" s="257">
        <v>1006</v>
      </c>
      <c r="M425" s="257">
        <v>1006</v>
      </c>
      <c r="N425" s="257">
        <v>1006</v>
      </c>
      <c r="O425" s="257">
        <v>1006</v>
      </c>
      <c r="P425" s="257">
        <v>1006</v>
      </c>
      <c r="Q425" s="257">
        <v>1006</v>
      </c>
      <c r="R425" s="257">
        <v>1006</v>
      </c>
      <c r="S425" s="257">
        <v>1006</v>
      </c>
      <c r="T425" s="257">
        <v>1006</v>
      </c>
      <c r="U425" s="257">
        <v>1006</v>
      </c>
      <c r="V425" s="257">
        <v>1006</v>
      </c>
      <c r="W425" s="257">
        <v>1006</v>
      </c>
      <c r="X425" s="257">
        <v>1006</v>
      </c>
      <c r="Y425" s="257">
        <v>1006</v>
      </c>
    </row>
    <row r="426" spans="1:25" ht="21.75" customHeight="1" thickBot="1">
      <c r="A426" s="19">
        <v>29</v>
      </c>
      <c r="B426" s="131">
        <f>B427+B428+B429+B430+B431+B432</f>
        <v>6993.877546350001</v>
      </c>
      <c r="C426" s="132">
        <f>C427+C428+C429+C430+C431+C432</f>
        <v>7051.7630401900005</v>
      </c>
      <c r="D426" s="132">
        <f>D427+D428+D429+D430+D431+D432</f>
        <v>7101.16400983</v>
      </c>
      <c r="E426" s="132">
        <f>E427+E428+E429+E430+E431+E432</f>
        <v>7107.749603960001</v>
      </c>
      <c r="F426" s="132">
        <f>F427+F428+F429+F430+F431+F432</f>
        <v>7092.263973120001</v>
      </c>
      <c r="G426" s="132">
        <f>G427+G428+G429+G430+G431+G432</f>
        <v>7095.633776330001</v>
      </c>
      <c r="H426" s="132">
        <f>H427+H428+H429+H430+H431+H432</f>
        <v>7041.036128150001</v>
      </c>
      <c r="I426" s="132">
        <f>I427+I428+I429+I430+I431+I432</f>
        <v>6941.198969630001</v>
      </c>
      <c r="J426" s="132">
        <f>J427+J428+J429+J430+J431+J432</f>
        <v>6843.27011768</v>
      </c>
      <c r="K426" s="132">
        <f>K427+K428+K429+K430+K431+K432</f>
        <v>6790.56333223</v>
      </c>
      <c r="L426" s="132">
        <f>L427+L428+L429+L430+L431+L432</f>
        <v>6777.080101650001</v>
      </c>
      <c r="M426" s="132">
        <f>M427+M428+M429+M430+M431+M432</f>
        <v>6767.04633212</v>
      </c>
      <c r="N426" s="132">
        <f>N427+N428+N429+N430+N431+N432</f>
        <v>6788.55705845</v>
      </c>
      <c r="O426" s="132">
        <f>O427+O428+O429+O430+O431+O432</f>
        <v>6789.30236286</v>
      </c>
      <c r="P426" s="132">
        <f>P427+P428+P429+P430+P431+P432</f>
        <v>6796.64356123</v>
      </c>
      <c r="Q426" s="132">
        <f>Q427+Q428+Q429+Q430+Q431+Q432</f>
        <v>6796.66571328</v>
      </c>
      <c r="R426" s="132">
        <f>R427+R428+R429+R430+R431+R432</f>
        <v>6784.19249939</v>
      </c>
      <c r="S426" s="132">
        <f>S427+S428+S429+S430+S431+S432</f>
        <v>6771.12732238</v>
      </c>
      <c r="T426" s="132">
        <f>T427+T428+T429+T430+T431+T432</f>
        <v>6780.17917541</v>
      </c>
      <c r="U426" s="132">
        <f>U427+U428+U429+U430+U431+U432</f>
        <v>6788.8412978100005</v>
      </c>
      <c r="V426" s="132">
        <f>V427+V428+V429+V430+V431+V432</f>
        <v>6801.0882977500005</v>
      </c>
      <c r="W426" s="132">
        <f>W427+W428+W429+W430+W431+W432</f>
        <v>6792.478245910001</v>
      </c>
      <c r="X426" s="132">
        <f>X427+X428+X429+X430+X431+X432</f>
        <v>6813.08604893</v>
      </c>
      <c r="Y426" s="133">
        <f>Y427+Y428+Y429+Y430+Y431+Y432</f>
        <v>6939.31798849</v>
      </c>
    </row>
    <row r="427" spans="1:25" ht="51.75" outlineLevel="1" thickBot="1">
      <c r="A427" s="9" t="s">
        <v>97</v>
      </c>
      <c r="B427" s="134">
        <v>1565.0725581</v>
      </c>
      <c r="C427" s="135">
        <v>1622.95805194</v>
      </c>
      <c r="D427" s="135">
        <v>1672.35902158</v>
      </c>
      <c r="E427" s="135">
        <v>1678.94461571</v>
      </c>
      <c r="F427" s="135">
        <v>1663.45898487</v>
      </c>
      <c r="G427" s="135">
        <v>1666.82878808</v>
      </c>
      <c r="H427" s="135">
        <v>1612.2311399</v>
      </c>
      <c r="I427" s="135">
        <v>1512.39398138</v>
      </c>
      <c r="J427" s="135">
        <v>1414.46512943</v>
      </c>
      <c r="K427" s="135">
        <v>1361.75834398</v>
      </c>
      <c r="L427" s="135">
        <v>1348.2751134</v>
      </c>
      <c r="M427" s="135">
        <v>1338.24134387</v>
      </c>
      <c r="N427" s="135">
        <v>1359.7520702</v>
      </c>
      <c r="O427" s="135">
        <v>1360.49737461</v>
      </c>
      <c r="P427" s="135">
        <v>1367.83857298</v>
      </c>
      <c r="Q427" s="135">
        <v>1367.86072503</v>
      </c>
      <c r="R427" s="135">
        <v>1355.38751114</v>
      </c>
      <c r="S427" s="135">
        <v>1342.32233413</v>
      </c>
      <c r="T427" s="135">
        <v>1351.37418716</v>
      </c>
      <c r="U427" s="135">
        <v>1360.03630956</v>
      </c>
      <c r="V427" s="135">
        <v>1372.2833095</v>
      </c>
      <c r="W427" s="135">
        <v>1363.67325766</v>
      </c>
      <c r="X427" s="135">
        <v>1384.28106068</v>
      </c>
      <c r="Y427" s="136">
        <v>1510.51300024</v>
      </c>
    </row>
    <row r="428" spans="1:25" ht="39" outlineLevel="1" thickBot="1">
      <c r="A428" s="9" t="s">
        <v>101</v>
      </c>
      <c r="B428" s="134">
        <v>31.23</v>
      </c>
      <c r="C428" s="135">
        <v>31.23</v>
      </c>
      <c r="D428" s="135">
        <v>31.23</v>
      </c>
      <c r="E428" s="135">
        <v>31.23</v>
      </c>
      <c r="F428" s="135">
        <v>31.23</v>
      </c>
      <c r="G428" s="135">
        <v>31.23</v>
      </c>
      <c r="H428" s="135">
        <v>31.23</v>
      </c>
      <c r="I428" s="135">
        <v>31.23</v>
      </c>
      <c r="J428" s="135">
        <v>31.23</v>
      </c>
      <c r="K428" s="135">
        <v>31.23</v>
      </c>
      <c r="L428" s="135">
        <v>31.23</v>
      </c>
      <c r="M428" s="135">
        <v>31.23</v>
      </c>
      <c r="N428" s="135">
        <v>31.23</v>
      </c>
      <c r="O428" s="135">
        <v>31.23</v>
      </c>
      <c r="P428" s="135">
        <v>31.23</v>
      </c>
      <c r="Q428" s="135">
        <v>31.23</v>
      </c>
      <c r="R428" s="135">
        <v>31.23</v>
      </c>
      <c r="S428" s="135">
        <v>31.23</v>
      </c>
      <c r="T428" s="135">
        <v>31.23</v>
      </c>
      <c r="U428" s="135">
        <v>31.23</v>
      </c>
      <c r="V428" s="135">
        <v>31.23</v>
      </c>
      <c r="W428" s="135">
        <v>31.23</v>
      </c>
      <c r="X428" s="135">
        <v>31.23</v>
      </c>
      <c r="Y428" s="136">
        <v>31.23</v>
      </c>
    </row>
    <row r="429" spans="1:25" ht="15" outlineLevel="1" thickBot="1">
      <c r="A429" s="9" t="s">
        <v>66</v>
      </c>
      <c r="B429" s="134">
        <v>3710.76</v>
      </c>
      <c r="C429" s="135">
        <v>3710.76</v>
      </c>
      <c r="D429" s="135">
        <v>3710.76</v>
      </c>
      <c r="E429" s="135">
        <v>3710.76</v>
      </c>
      <c r="F429" s="135">
        <v>3710.76</v>
      </c>
      <c r="G429" s="135">
        <v>3710.76</v>
      </c>
      <c r="H429" s="135">
        <v>3710.76</v>
      </c>
      <c r="I429" s="135">
        <v>3710.76</v>
      </c>
      <c r="J429" s="135">
        <v>3710.76</v>
      </c>
      <c r="K429" s="135">
        <v>3710.76</v>
      </c>
      <c r="L429" s="135">
        <v>3710.76</v>
      </c>
      <c r="M429" s="135">
        <v>3710.76</v>
      </c>
      <c r="N429" s="135">
        <v>3710.76</v>
      </c>
      <c r="O429" s="135">
        <v>3710.76</v>
      </c>
      <c r="P429" s="135">
        <v>3710.76</v>
      </c>
      <c r="Q429" s="135">
        <v>3710.76</v>
      </c>
      <c r="R429" s="135">
        <v>3710.76</v>
      </c>
      <c r="S429" s="135">
        <v>3710.76</v>
      </c>
      <c r="T429" s="135">
        <v>3710.76</v>
      </c>
      <c r="U429" s="135">
        <v>3710.76</v>
      </c>
      <c r="V429" s="135">
        <v>3710.76</v>
      </c>
      <c r="W429" s="135">
        <v>3710.76</v>
      </c>
      <c r="X429" s="135">
        <v>3710.76</v>
      </c>
      <c r="Y429" s="136">
        <v>3710.76</v>
      </c>
    </row>
    <row r="430" spans="1:25" ht="15" outlineLevel="1" thickBot="1">
      <c r="A430" s="9" t="s">
        <v>67</v>
      </c>
      <c r="B430" s="134">
        <v>676.12</v>
      </c>
      <c r="C430" s="135">
        <v>676.12</v>
      </c>
      <c r="D430" s="135">
        <v>676.12</v>
      </c>
      <c r="E430" s="135">
        <v>676.12</v>
      </c>
      <c r="F430" s="135">
        <v>676.12</v>
      </c>
      <c r="G430" s="135">
        <v>676.12</v>
      </c>
      <c r="H430" s="135">
        <v>676.12</v>
      </c>
      <c r="I430" s="135">
        <v>676.12</v>
      </c>
      <c r="J430" s="135">
        <v>676.12</v>
      </c>
      <c r="K430" s="135">
        <v>676.12</v>
      </c>
      <c r="L430" s="135">
        <v>676.12</v>
      </c>
      <c r="M430" s="135">
        <v>676.12</v>
      </c>
      <c r="N430" s="135">
        <v>676.12</v>
      </c>
      <c r="O430" s="135">
        <v>676.12</v>
      </c>
      <c r="P430" s="135">
        <v>676.12</v>
      </c>
      <c r="Q430" s="135">
        <v>676.12</v>
      </c>
      <c r="R430" s="135">
        <v>676.12</v>
      </c>
      <c r="S430" s="135">
        <v>676.12</v>
      </c>
      <c r="T430" s="135">
        <v>676.12</v>
      </c>
      <c r="U430" s="135">
        <v>676.12</v>
      </c>
      <c r="V430" s="135">
        <v>676.12</v>
      </c>
      <c r="W430" s="135">
        <v>676.12</v>
      </c>
      <c r="X430" s="135">
        <v>676.12</v>
      </c>
      <c r="Y430" s="136">
        <v>676.12</v>
      </c>
    </row>
    <row r="431" spans="1:25" ht="15" outlineLevel="1" thickBot="1">
      <c r="A431" s="9" t="s">
        <v>69</v>
      </c>
      <c r="B431" s="134">
        <v>4.69498825</v>
      </c>
      <c r="C431" s="135">
        <v>4.69498825</v>
      </c>
      <c r="D431" s="135">
        <v>4.69498825</v>
      </c>
      <c r="E431" s="135">
        <v>4.69498825</v>
      </c>
      <c r="F431" s="135">
        <v>4.69498825</v>
      </c>
      <c r="G431" s="135">
        <v>4.69498825</v>
      </c>
      <c r="H431" s="135">
        <v>4.69498825</v>
      </c>
      <c r="I431" s="135">
        <v>4.69498825</v>
      </c>
      <c r="J431" s="135">
        <v>4.69498825</v>
      </c>
      <c r="K431" s="135">
        <v>4.69498825</v>
      </c>
      <c r="L431" s="135">
        <v>4.69498825</v>
      </c>
      <c r="M431" s="135">
        <v>4.69498825</v>
      </c>
      <c r="N431" s="135">
        <v>4.69498825</v>
      </c>
      <c r="O431" s="135">
        <v>4.69498825</v>
      </c>
      <c r="P431" s="135">
        <v>4.69498825</v>
      </c>
      <c r="Q431" s="135">
        <v>4.69498825</v>
      </c>
      <c r="R431" s="135">
        <v>4.69498825</v>
      </c>
      <c r="S431" s="135">
        <v>4.69498825</v>
      </c>
      <c r="T431" s="135">
        <v>4.69498825</v>
      </c>
      <c r="U431" s="135">
        <v>4.69498825</v>
      </c>
      <c r="V431" s="135">
        <v>4.69498825</v>
      </c>
      <c r="W431" s="135">
        <v>4.69498825</v>
      </c>
      <c r="X431" s="135">
        <v>4.69498825</v>
      </c>
      <c r="Y431" s="136">
        <v>4.69498825</v>
      </c>
    </row>
    <row r="432" spans="1:25" ht="45.75" outlineLevel="1" thickBot="1">
      <c r="A432" s="256" t="s">
        <v>140</v>
      </c>
      <c r="B432" s="257">
        <v>1006</v>
      </c>
      <c r="C432" s="257">
        <v>1006</v>
      </c>
      <c r="D432" s="257">
        <v>1006</v>
      </c>
      <c r="E432" s="257">
        <v>1006</v>
      </c>
      <c r="F432" s="257">
        <v>1006</v>
      </c>
      <c r="G432" s="257">
        <v>1006</v>
      </c>
      <c r="H432" s="257">
        <v>1006</v>
      </c>
      <c r="I432" s="257">
        <v>1006</v>
      </c>
      <c r="J432" s="257">
        <v>1006</v>
      </c>
      <c r="K432" s="257">
        <v>1006</v>
      </c>
      <c r="L432" s="257">
        <v>1006</v>
      </c>
      <c r="M432" s="257">
        <v>1006</v>
      </c>
      <c r="N432" s="257">
        <v>1006</v>
      </c>
      <c r="O432" s="257">
        <v>1006</v>
      </c>
      <c r="P432" s="257">
        <v>1006</v>
      </c>
      <c r="Q432" s="257">
        <v>1006</v>
      </c>
      <c r="R432" s="257">
        <v>1006</v>
      </c>
      <c r="S432" s="257">
        <v>1006</v>
      </c>
      <c r="T432" s="257">
        <v>1006</v>
      </c>
      <c r="U432" s="257">
        <v>1006</v>
      </c>
      <c r="V432" s="257">
        <v>1006</v>
      </c>
      <c r="W432" s="257">
        <v>1006</v>
      </c>
      <c r="X432" s="257">
        <v>1006</v>
      </c>
      <c r="Y432" s="257">
        <v>1006</v>
      </c>
    </row>
    <row r="433" spans="1:25" ht="21.75" customHeight="1" thickBot="1">
      <c r="A433" s="19">
        <v>30</v>
      </c>
      <c r="B433" s="131">
        <f>B434+B435+B436+B437+B438+B439</f>
        <v>6983.85872567</v>
      </c>
      <c r="C433" s="132">
        <f>C434+C435+C436+C437+C438+C439</f>
        <v>7034.925296630001</v>
      </c>
      <c r="D433" s="132">
        <f>D434+D435+D436+D437+D438+D439</f>
        <v>7118.89486524</v>
      </c>
      <c r="E433" s="132">
        <f>E434+E435+E436+E437+E438+E439</f>
        <v>7144.87825928</v>
      </c>
      <c r="F433" s="132">
        <f>F434+F435+F436+F437+F438+F439</f>
        <v>7182.434082260001</v>
      </c>
      <c r="G433" s="132">
        <f>G434+G435+G436+G437+G438+G439</f>
        <v>7212.719835010001</v>
      </c>
      <c r="H433" s="132">
        <f>H434+H435+H436+H437+H438+H439</f>
        <v>7114.281356310001</v>
      </c>
      <c r="I433" s="132">
        <f>I434+I435+I436+I437+I438+I439</f>
        <v>7001.951450660001</v>
      </c>
      <c r="J433" s="132">
        <f>J434+J435+J436+J437+J438+J439</f>
        <v>6920.00491545</v>
      </c>
      <c r="K433" s="132">
        <f>K434+K435+K436+K437+K438+K439</f>
        <v>6847.6689613</v>
      </c>
      <c r="L433" s="132">
        <f>L434+L435+L436+L437+L438+L439</f>
        <v>6814.762827760001</v>
      </c>
      <c r="M433" s="132">
        <f>M434+M435+M436+M437+M438+M439</f>
        <v>6782.99392064</v>
      </c>
      <c r="N433" s="132">
        <f>N434+N435+N436+N437+N438+N439</f>
        <v>6827.04915884</v>
      </c>
      <c r="O433" s="132">
        <f>O434+O435+O436+O437+O438+O439</f>
        <v>6812.73690679</v>
      </c>
      <c r="P433" s="132">
        <f>P434+P435+P436+P437+P438+P439</f>
        <v>6819.8386814000005</v>
      </c>
      <c r="Q433" s="132">
        <f>Q434+Q435+Q436+Q437+Q438+Q439</f>
        <v>6825.57856532</v>
      </c>
      <c r="R433" s="132">
        <f>R434+R435+R436+R437+R438+R439</f>
        <v>6814.99903419</v>
      </c>
      <c r="S433" s="132">
        <f>S434+S435+S436+S437+S438+S439</f>
        <v>6801.94977232</v>
      </c>
      <c r="T433" s="132">
        <f>T434+T435+T436+T437+T438+T439</f>
        <v>6800.00291396</v>
      </c>
      <c r="U433" s="132">
        <f>U434+U435+U436+U437+U438+U439</f>
        <v>6808.027897790001</v>
      </c>
      <c r="V433" s="132">
        <f>V434+V435+V436+V437+V438+V439</f>
        <v>6833.238355060001</v>
      </c>
      <c r="W433" s="132">
        <f>W434+W435+W436+W437+W438+W439</f>
        <v>6801.048767820001</v>
      </c>
      <c r="X433" s="132">
        <f>X434+X435+X436+X437+X438+X439</f>
        <v>6844.03815928</v>
      </c>
      <c r="Y433" s="133">
        <f>Y434+Y435+Y436+Y437+Y438+Y439</f>
        <v>6929.88983084</v>
      </c>
    </row>
    <row r="434" spans="1:25" ht="51.75" outlineLevel="1" thickBot="1">
      <c r="A434" s="9" t="s">
        <v>97</v>
      </c>
      <c r="B434" s="134">
        <v>1555.05373742</v>
      </c>
      <c r="C434" s="135">
        <v>1606.12030838</v>
      </c>
      <c r="D434" s="135">
        <v>1690.08987699</v>
      </c>
      <c r="E434" s="135">
        <v>1716.07327103</v>
      </c>
      <c r="F434" s="135">
        <v>1753.62909401</v>
      </c>
      <c r="G434" s="135">
        <v>1783.91484676</v>
      </c>
      <c r="H434" s="135">
        <v>1685.47636806</v>
      </c>
      <c r="I434" s="135">
        <v>1573.14646241</v>
      </c>
      <c r="J434" s="135">
        <v>1491.1999272</v>
      </c>
      <c r="K434" s="135">
        <v>1418.86397305</v>
      </c>
      <c r="L434" s="135">
        <v>1385.95783951</v>
      </c>
      <c r="M434" s="135">
        <v>1354.18893239</v>
      </c>
      <c r="N434" s="135">
        <v>1398.24417059</v>
      </c>
      <c r="O434" s="135">
        <v>1383.93191854</v>
      </c>
      <c r="P434" s="135">
        <v>1391.03369315</v>
      </c>
      <c r="Q434" s="135">
        <v>1396.77357707</v>
      </c>
      <c r="R434" s="135">
        <v>1386.19404594</v>
      </c>
      <c r="S434" s="135">
        <v>1373.14478407</v>
      </c>
      <c r="T434" s="135">
        <v>1371.19792571</v>
      </c>
      <c r="U434" s="135">
        <v>1379.22290954</v>
      </c>
      <c r="V434" s="135">
        <v>1404.43336681</v>
      </c>
      <c r="W434" s="135">
        <v>1372.24377957</v>
      </c>
      <c r="X434" s="135">
        <v>1415.23317103</v>
      </c>
      <c r="Y434" s="136">
        <v>1501.08484259</v>
      </c>
    </row>
    <row r="435" spans="1:25" ht="39" outlineLevel="1" thickBot="1">
      <c r="A435" s="9" t="s">
        <v>101</v>
      </c>
      <c r="B435" s="134">
        <v>31.23</v>
      </c>
      <c r="C435" s="135">
        <v>31.23</v>
      </c>
      <c r="D435" s="135">
        <v>31.23</v>
      </c>
      <c r="E435" s="135">
        <v>31.23</v>
      </c>
      <c r="F435" s="135">
        <v>31.23</v>
      </c>
      <c r="G435" s="135">
        <v>31.23</v>
      </c>
      <c r="H435" s="135">
        <v>31.23</v>
      </c>
      <c r="I435" s="135">
        <v>31.23</v>
      </c>
      <c r="J435" s="135">
        <v>31.23</v>
      </c>
      <c r="K435" s="135">
        <v>31.23</v>
      </c>
      <c r="L435" s="135">
        <v>31.23</v>
      </c>
      <c r="M435" s="135">
        <v>31.23</v>
      </c>
      <c r="N435" s="135">
        <v>31.23</v>
      </c>
      <c r="O435" s="135">
        <v>31.23</v>
      </c>
      <c r="P435" s="135">
        <v>31.23</v>
      </c>
      <c r="Q435" s="135">
        <v>31.23</v>
      </c>
      <c r="R435" s="135">
        <v>31.23</v>
      </c>
      <c r="S435" s="135">
        <v>31.23</v>
      </c>
      <c r="T435" s="135">
        <v>31.23</v>
      </c>
      <c r="U435" s="135">
        <v>31.23</v>
      </c>
      <c r="V435" s="135">
        <v>31.23</v>
      </c>
      <c r="W435" s="135">
        <v>31.23</v>
      </c>
      <c r="X435" s="135">
        <v>31.23</v>
      </c>
      <c r="Y435" s="136">
        <v>31.23</v>
      </c>
    </row>
    <row r="436" spans="1:25" ht="15" outlineLevel="1" thickBot="1">
      <c r="A436" s="9" t="s">
        <v>66</v>
      </c>
      <c r="B436" s="134">
        <v>3710.76</v>
      </c>
      <c r="C436" s="135">
        <v>3710.76</v>
      </c>
      <c r="D436" s="135">
        <v>3710.76</v>
      </c>
      <c r="E436" s="135">
        <v>3710.76</v>
      </c>
      <c r="F436" s="135">
        <v>3710.76</v>
      </c>
      <c r="G436" s="135">
        <v>3710.76</v>
      </c>
      <c r="H436" s="135">
        <v>3710.76</v>
      </c>
      <c r="I436" s="135">
        <v>3710.76</v>
      </c>
      <c r="J436" s="135">
        <v>3710.76</v>
      </c>
      <c r="K436" s="135">
        <v>3710.76</v>
      </c>
      <c r="L436" s="135">
        <v>3710.76</v>
      </c>
      <c r="M436" s="135">
        <v>3710.76</v>
      </c>
      <c r="N436" s="135">
        <v>3710.76</v>
      </c>
      <c r="O436" s="135">
        <v>3710.76</v>
      </c>
      <c r="P436" s="135">
        <v>3710.76</v>
      </c>
      <c r="Q436" s="135">
        <v>3710.76</v>
      </c>
      <c r="R436" s="135">
        <v>3710.76</v>
      </c>
      <c r="S436" s="135">
        <v>3710.76</v>
      </c>
      <c r="T436" s="135">
        <v>3710.76</v>
      </c>
      <c r="U436" s="135">
        <v>3710.76</v>
      </c>
      <c r="V436" s="135">
        <v>3710.76</v>
      </c>
      <c r="W436" s="135">
        <v>3710.76</v>
      </c>
      <c r="X436" s="135">
        <v>3710.76</v>
      </c>
      <c r="Y436" s="136">
        <v>3710.76</v>
      </c>
    </row>
    <row r="437" spans="1:25" ht="15" outlineLevel="1" thickBot="1">
      <c r="A437" s="9" t="s">
        <v>67</v>
      </c>
      <c r="B437" s="134">
        <v>676.12</v>
      </c>
      <c r="C437" s="135">
        <v>676.12</v>
      </c>
      <c r="D437" s="135">
        <v>676.12</v>
      </c>
      <c r="E437" s="135">
        <v>676.12</v>
      </c>
      <c r="F437" s="135">
        <v>676.12</v>
      </c>
      <c r="G437" s="135">
        <v>676.12</v>
      </c>
      <c r="H437" s="135">
        <v>676.12</v>
      </c>
      <c r="I437" s="135">
        <v>676.12</v>
      </c>
      <c r="J437" s="135">
        <v>676.12</v>
      </c>
      <c r="K437" s="135">
        <v>676.12</v>
      </c>
      <c r="L437" s="135">
        <v>676.12</v>
      </c>
      <c r="M437" s="135">
        <v>676.12</v>
      </c>
      <c r="N437" s="135">
        <v>676.12</v>
      </c>
      <c r="O437" s="135">
        <v>676.12</v>
      </c>
      <c r="P437" s="135">
        <v>676.12</v>
      </c>
      <c r="Q437" s="135">
        <v>676.12</v>
      </c>
      <c r="R437" s="135">
        <v>676.12</v>
      </c>
      <c r="S437" s="135">
        <v>676.12</v>
      </c>
      <c r="T437" s="135">
        <v>676.12</v>
      </c>
      <c r="U437" s="135">
        <v>676.12</v>
      </c>
      <c r="V437" s="135">
        <v>676.12</v>
      </c>
      <c r="W437" s="135">
        <v>676.12</v>
      </c>
      <c r="X437" s="135">
        <v>676.12</v>
      </c>
      <c r="Y437" s="136">
        <v>676.12</v>
      </c>
    </row>
    <row r="438" spans="1:25" ht="15" outlineLevel="1" thickBot="1">
      <c r="A438" s="9" t="s">
        <v>69</v>
      </c>
      <c r="B438" s="134">
        <v>4.69498825</v>
      </c>
      <c r="C438" s="135">
        <v>4.69498825</v>
      </c>
      <c r="D438" s="135">
        <v>4.69498825</v>
      </c>
      <c r="E438" s="135">
        <v>4.69498825</v>
      </c>
      <c r="F438" s="135">
        <v>4.69498825</v>
      </c>
      <c r="G438" s="135">
        <v>4.69498825</v>
      </c>
      <c r="H438" s="135">
        <v>4.69498825</v>
      </c>
      <c r="I438" s="135">
        <v>4.69498825</v>
      </c>
      <c r="J438" s="135">
        <v>4.69498825</v>
      </c>
      <c r="K438" s="135">
        <v>4.69498825</v>
      </c>
      <c r="L438" s="135">
        <v>4.69498825</v>
      </c>
      <c r="M438" s="135">
        <v>4.69498825</v>
      </c>
      <c r="N438" s="135">
        <v>4.69498825</v>
      </c>
      <c r="O438" s="135">
        <v>4.69498825</v>
      </c>
      <c r="P438" s="135">
        <v>4.69498825</v>
      </c>
      <c r="Q438" s="135">
        <v>4.69498825</v>
      </c>
      <c r="R438" s="135">
        <v>4.69498825</v>
      </c>
      <c r="S438" s="135">
        <v>4.69498825</v>
      </c>
      <c r="T438" s="135">
        <v>4.69498825</v>
      </c>
      <c r="U438" s="135">
        <v>4.69498825</v>
      </c>
      <c r="V438" s="135">
        <v>4.69498825</v>
      </c>
      <c r="W438" s="135">
        <v>4.69498825</v>
      </c>
      <c r="X438" s="135">
        <v>4.69498825</v>
      </c>
      <c r="Y438" s="136">
        <v>4.69498825</v>
      </c>
    </row>
    <row r="439" spans="1:25" ht="45.75" outlineLevel="1" thickBot="1">
      <c r="A439" s="256" t="s">
        <v>140</v>
      </c>
      <c r="B439" s="257">
        <v>1006</v>
      </c>
      <c r="C439" s="257">
        <v>1006</v>
      </c>
      <c r="D439" s="257">
        <v>1006</v>
      </c>
      <c r="E439" s="257">
        <v>1006</v>
      </c>
      <c r="F439" s="257">
        <v>1006</v>
      </c>
      <c r="G439" s="257">
        <v>1006</v>
      </c>
      <c r="H439" s="257">
        <v>1006</v>
      </c>
      <c r="I439" s="257">
        <v>1006</v>
      </c>
      <c r="J439" s="257">
        <v>1006</v>
      </c>
      <c r="K439" s="257">
        <v>1006</v>
      </c>
      <c r="L439" s="257">
        <v>1006</v>
      </c>
      <c r="M439" s="257">
        <v>1006</v>
      </c>
      <c r="N439" s="257">
        <v>1006</v>
      </c>
      <c r="O439" s="257">
        <v>1006</v>
      </c>
      <c r="P439" s="257">
        <v>1006</v>
      </c>
      <c r="Q439" s="257">
        <v>1006</v>
      </c>
      <c r="R439" s="257">
        <v>1006</v>
      </c>
      <c r="S439" s="257">
        <v>1006</v>
      </c>
      <c r="T439" s="257">
        <v>1006</v>
      </c>
      <c r="U439" s="257">
        <v>1006</v>
      </c>
      <c r="V439" s="257">
        <v>1006</v>
      </c>
      <c r="W439" s="257">
        <v>1006</v>
      </c>
      <c r="X439" s="257">
        <v>1006</v>
      </c>
      <c r="Y439" s="257">
        <v>1006</v>
      </c>
    </row>
    <row r="440" spans="1:25" ht="14.25">
      <c r="A440" s="20"/>
      <c r="Y440" s="20"/>
    </row>
    <row r="441" spans="1:25" ht="14.25">
      <c r="A441" s="20"/>
      <c r="Y441" s="20"/>
    </row>
    <row r="442" spans="1:25" ht="14.25">
      <c r="A442" s="20"/>
      <c r="Y442" s="20"/>
    </row>
    <row r="443" spans="1:25" ht="14.25">
      <c r="A443" s="20"/>
      <c r="Y443" s="20"/>
    </row>
    <row r="444" spans="1:16" s="14" customFormat="1" ht="15.75">
      <c r="A444" s="216"/>
      <c r="B444" s="216"/>
      <c r="C444" s="216"/>
      <c r="D444" s="216"/>
      <c r="E444" s="216"/>
      <c r="F444" s="216"/>
      <c r="G444" s="216"/>
      <c r="H444" s="216"/>
      <c r="I444" s="216"/>
      <c r="J444" s="216"/>
      <c r="K444" s="216"/>
      <c r="L444" s="216"/>
      <c r="M444" s="216"/>
      <c r="N444" s="216"/>
      <c r="O444" s="216"/>
      <c r="P444" s="15"/>
    </row>
    <row r="445" spans="1:16" s="14" customFormat="1" ht="16.5" thickBot="1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15"/>
    </row>
    <row r="446" spans="1:17" s="11" customFormat="1" ht="36" customHeight="1" thickBot="1">
      <c r="A446" s="246"/>
      <c r="B446" s="247"/>
      <c r="C446" s="247"/>
      <c r="D446" s="247"/>
      <c r="E446" s="247"/>
      <c r="F446" s="247"/>
      <c r="G446" s="247"/>
      <c r="H446" s="247"/>
      <c r="I446" s="247"/>
      <c r="J446" s="247"/>
      <c r="K446" s="247"/>
      <c r="L446" s="247"/>
      <c r="M446" s="226"/>
      <c r="N446" s="227" t="s">
        <v>79</v>
      </c>
      <c r="O446" s="227"/>
      <c r="P446" s="227"/>
      <c r="Q446" s="227"/>
    </row>
    <row r="447" spans="1:17" s="11" customFormat="1" ht="22.5" customHeight="1" thickBot="1">
      <c r="A447" s="239" t="s">
        <v>106</v>
      </c>
      <c r="B447" s="240"/>
      <c r="C447" s="240"/>
      <c r="D447" s="240"/>
      <c r="E447" s="240"/>
      <c r="F447" s="240"/>
      <c r="G447" s="240"/>
      <c r="H447" s="240"/>
      <c r="I447" s="240"/>
      <c r="J447" s="240"/>
      <c r="K447" s="240"/>
      <c r="L447" s="240"/>
      <c r="M447" s="241"/>
      <c r="N447" s="248">
        <v>0</v>
      </c>
      <c r="O447" s="248"/>
      <c r="P447" s="248"/>
      <c r="Q447" s="248"/>
    </row>
    <row r="448" spans="1:17" s="11" customFormat="1" ht="22.5" customHeight="1" thickBot="1">
      <c r="A448" s="239" t="s">
        <v>117</v>
      </c>
      <c r="B448" s="240"/>
      <c r="C448" s="240"/>
      <c r="D448" s="240"/>
      <c r="E448" s="240"/>
      <c r="F448" s="240"/>
      <c r="G448" s="240"/>
      <c r="H448" s="240"/>
      <c r="I448" s="240"/>
      <c r="J448" s="240"/>
      <c r="K448" s="240"/>
      <c r="L448" s="240"/>
      <c r="M448" s="241"/>
      <c r="N448" s="242">
        <v>15.1</v>
      </c>
      <c r="O448" s="242"/>
      <c r="P448" s="242"/>
      <c r="Q448" s="242"/>
    </row>
    <row r="449" spans="1:17" s="11" customFormat="1" ht="34.5" customHeight="1" outlineLevel="1" thickBot="1">
      <c r="A449" s="243" t="s">
        <v>130</v>
      </c>
      <c r="B449" s="244"/>
      <c r="C449" s="244"/>
      <c r="D449" s="244"/>
      <c r="E449" s="244"/>
      <c r="F449" s="244"/>
      <c r="G449" s="244"/>
      <c r="H449" s="244"/>
      <c r="I449" s="244"/>
      <c r="J449" s="244"/>
      <c r="K449" s="244"/>
      <c r="L449" s="244"/>
      <c r="M449" s="245"/>
      <c r="N449" s="249">
        <v>-15.09592334</v>
      </c>
      <c r="O449" s="249"/>
      <c r="P449" s="249"/>
      <c r="Q449" s="249"/>
    </row>
    <row r="450" spans="1:17" s="11" customFormat="1" ht="21.75" customHeight="1" outlineLevel="1" thickBot="1">
      <c r="A450" s="250" t="s">
        <v>67</v>
      </c>
      <c r="B450" s="251"/>
      <c r="C450" s="251"/>
      <c r="D450" s="251"/>
      <c r="E450" s="251"/>
      <c r="F450" s="251"/>
      <c r="G450" s="251"/>
      <c r="H450" s="251"/>
      <c r="I450" s="251"/>
      <c r="J450" s="251"/>
      <c r="K450" s="251"/>
      <c r="L450" s="251"/>
      <c r="M450" s="252"/>
      <c r="N450" s="253">
        <v>0</v>
      </c>
      <c r="O450" s="254"/>
      <c r="P450" s="254"/>
      <c r="Q450" s="255"/>
    </row>
    <row r="451" spans="1:17" s="11" customFormat="1" ht="21.75" customHeight="1">
      <c r="A451" s="79"/>
      <c r="B451" s="79"/>
      <c r="C451" s="79"/>
      <c r="D451" s="79"/>
      <c r="E451" s="79"/>
      <c r="F451" s="79"/>
      <c r="G451" s="79"/>
      <c r="H451" s="79"/>
      <c r="I451" s="79"/>
      <c r="J451" s="79"/>
      <c r="K451" s="79"/>
      <c r="L451" s="79"/>
      <c r="M451" s="79"/>
      <c r="N451" s="80"/>
      <c r="O451" s="80"/>
      <c r="P451" s="80"/>
      <c r="Q451" s="80"/>
    </row>
    <row r="452" spans="1:17" s="11" customFormat="1" ht="22.5" customHeight="1">
      <c r="A452" s="79"/>
      <c r="B452" s="79"/>
      <c r="C452" s="79"/>
      <c r="D452" s="79"/>
      <c r="E452" s="79"/>
      <c r="F452" s="79"/>
      <c r="G452" s="79"/>
      <c r="H452" s="79"/>
      <c r="I452" s="79"/>
      <c r="J452" s="79"/>
      <c r="K452" s="79"/>
      <c r="L452" s="79"/>
      <c r="M452" s="79"/>
      <c r="N452" s="80"/>
      <c r="O452" s="80"/>
      <c r="P452" s="80"/>
      <c r="Q452" s="80"/>
    </row>
    <row r="453" spans="1:17" s="11" customFormat="1" ht="22.5" customHeight="1">
      <c r="A453" s="79"/>
      <c r="B453" s="79"/>
      <c r="C453" s="79"/>
      <c r="D453" s="79"/>
      <c r="E453" s="79"/>
      <c r="F453" s="79"/>
      <c r="G453" s="79"/>
      <c r="H453" s="79"/>
      <c r="I453" s="79"/>
      <c r="J453" s="79"/>
      <c r="K453" s="79"/>
      <c r="L453" s="79"/>
      <c r="M453" s="79"/>
      <c r="N453" s="80"/>
      <c r="O453" s="80"/>
      <c r="P453" s="80"/>
      <c r="Q453" s="80"/>
    </row>
    <row r="454" spans="1:16" s="14" customFormat="1" ht="15.75">
      <c r="A454" s="216" t="s">
        <v>118</v>
      </c>
      <c r="B454" s="216"/>
      <c r="C454" s="216"/>
      <c r="D454" s="216"/>
      <c r="E454" s="216"/>
      <c r="F454" s="216"/>
      <c r="G454" s="216"/>
      <c r="H454" s="216"/>
      <c r="I454" s="216"/>
      <c r="J454" s="216"/>
      <c r="K454" s="216"/>
      <c r="L454" s="216"/>
      <c r="M454" s="216"/>
      <c r="N454" s="216"/>
      <c r="O454" s="216"/>
      <c r="P454" s="15"/>
    </row>
    <row r="455" spans="1:16" s="14" customFormat="1" ht="15" customHeight="1" thickBot="1">
      <c r="A455" s="58"/>
      <c r="B455" s="58"/>
      <c r="C455" s="58"/>
      <c r="D455" s="58"/>
      <c r="E455" s="58"/>
      <c r="F455" s="58"/>
      <c r="G455" s="58"/>
      <c r="H455" s="58"/>
      <c r="I455" s="58"/>
      <c r="J455" s="58"/>
      <c r="K455" s="58"/>
      <c r="L455" s="58"/>
      <c r="M455" s="59"/>
      <c r="N455" s="59"/>
      <c r="O455" s="58"/>
      <c r="P455" s="15"/>
    </row>
    <row r="456" spans="1:15" s="4" customFormat="1" ht="32.25" customHeight="1" thickBot="1">
      <c r="A456" s="209"/>
      <c r="B456" s="210"/>
      <c r="C456" s="210"/>
      <c r="D456" s="210"/>
      <c r="E456" s="210"/>
      <c r="F456" s="210"/>
      <c r="G456" s="210"/>
      <c r="H456" s="210"/>
      <c r="I456" s="210"/>
      <c r="J456" s="210"/>
      <c r="K456" s="210"/>
      <c r="L456" s="211"/>
      <c r="M456" s="206" t="s">
        <v>68</v>
      </c>
      <c r="N456" s="207"/>
      <c r="O456" s="208"/>
    </row>
    <row r="457" spans="1:15" s="4" customFormat="1" ht="21.75" customHeight="1" thickBot="1">
      <c r="A457" s="203" t="s">
        <v>114</v>
      </c>
      <c r="B457" s="204"/>
      <c r="C457" s="204"/>
      <c r="D457" s="204"/>
      <c r="E457" s="204"/>
      <c r="F457" s="204"/>
      <c r="G457" s="204"/>
      <c r="H457" s="204"/>
      <c r="I457" s="204"/>
      <c r="J457" s="204"/>
      <c r="K457" s="204"/>
      <c r="L457" s="205"/>
      <c r="M457" s="193">
        <v>623537.88</v>
      </c>
      <c r="N457" s="194"/>
      <c r="O457" s="195"/>
    </row>
    <row r="458" spans="1:15" s="16" customFormat="1" ht="21.75" customHeight="1" outlineLevel="1" thickBot="1">
      <c r="A458" s="196" t="s">
        <v>95</v>
      </c>
      <c r="B458" s="197"/>
      <c r="C458" s="197"/>
      <c r="D458" s="197"/>
      <c r="E458" s="197"/>
      <c r="F458" s="197"/>
      <c r="G458" s="197"/>
      <c r="H458" s="197"/>
      <c r="I458" s="197"/>
      <c r="J458" s="197"/>
      <c r="K458" s="197"/>
      <c r="L458" s="198"/>
      <c r="M458" s="189">
        <v>623537.880392159</v>
      </c>
      <c r="N458" s="190"/>
      <c r="O458" s="191"/>
    </row>
    <row r="459" spans="1:15" s="11" customFormat="1" ht="21.75" customHeight="1" outlineLevel="1" thickBot="1">
      <c r="A459" s="199" t="s">
        <v>67</v>
      </c>
      <c r="B459" s="200"/>
      <c r="C459" s="200"/>
      <c r="D459" s="200"/>
      <c r="E459" s="200"/>
      <c r="F459" s="200"/>
      <c r="G459" s="200"/>
      <c r="H459" s="200"/>
      <c r="I459" s="200"/>
      <c r="J459" s="200"/>
      <c r="K459" s="200"/>
      <c r="L459" s="201"/>
      <c r="M459" s="189">
        <v>0</v>
      </c>
      <c r="N459" s="190"/>
      <c r="O459" s="191"/>
    </row>
  </sheetData>
  <sheetProtection/>
  <mergeCells count="35">
    <mergeCell ref="N449:Q449"/>
    <mergeCell ref="A450:M450"/>
    <mergeCell ref="A459:L459"/>
    <mergeCell ref="M459:O459"/>
    <mergeCell ref="N450:Q450"/>
    <mergeCell ref="A457:L457"/>
    <mergeCell ref="A458:L458"/>
    <mergeCell ref="M458:O458"/>
    <mergeCell ref="M456:O456"/>
    <mergeCell ref="A2:Y2"/>
    <mergeCell ref="A3:Y3"/>
    <mergeCell ref="A6:Y6"/>
    <mergeCell ref="A9:Y9"/>
    <mergeCell ref="A10:Y10"/>
    <mergeCell ref="A8:Y8"/>
    <mergeCell ref="M457:O457"/>
    <mergeCell ref="A454:O454"/>
    <mergeCell ref="A456:L456"/>
    <mergeCell ref="A448:M448"/>
    <mergeCell ref="N448:Q448"/>
    <mergeCell ref="A449:M449"/>
    <mergeCell ref="A447:M447"/>
    <mergeCell ref="A446:M446"/>
    <mergeCell ref="N447:Q447"/>
    <mergeCell ref="B228:Y228"/>
    <mergeCell ref="A444:O444"/>
    <mergeCell ref="N446:Q446"/>
    <mergeCell ref="A11:IV11"/>
    <mergeCell ref="K4:M4"/>
    <mergeCell ref="N4:P4"/>
    <mergeCell ref="A7:Y7"/>
    <mergeCell ref="A12:Y12"/>
    <mergeCell ref="A15:A16"/>
    <mergeCell ref="A228:A229"/>
    <mergeCell ref="B15:Y15"/>
  </mergeCells>
  <printOptions/>
  <pageMargins left="0.2362204724409449" right="0.2362204724409449" top="0.5511811023622047" bottom="0.3937007874015748" header="0.5511811023622047" footer="0.2362204724409449"/>
  <pageSetup blackAndWhite="1" horizontalDpi="600" verticalDpi="600" orientation="landscape" paperSize="9" scale="44" r:id="rId1"/>
  <headerFooter>
    <oddFooter>&amp;CСтраница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99"/>
  </sheetPr>
  <dimension ref="A1:Y677"/>
  <sheetViews>
    <sheetView tabSelected="1" view="pageBreakPreview" zoomScale="70" zoomScaleSheetLayoutView="70" zoomScalePageLayoutView="0" workbookViewId="0" topLeftCell="A358">
      <selection activeCell="AE651" sqref="AE651"/>
    </sheetView>
  </sheetViews>
  <sheetFormatPr defaultColWidth="9.00390625" defaultRowHeight="12.75" outlineLevelRow="1"/>
  <cols>
    <col min="1" max="1" width="35.75390625" style="10" customWidth="1"/>
    <col min="2" max="25" width="10.00390625" style="10" customWidth="1"/>
    <col min="26" max="26" width="3.75390625" style="10" customWidth="1"/>
    <col min="27" max="16384" width="9.125" style="10" customWidth="1"/>
  </cols>
  <sheetData>
    <row r="1" spans="12:16" s="16" customFormat="1" ht="14.25">
      <c r="L1" s="18"/>
      <c r="M1" s="18"/>
      <c r="P1" s="17"/>
    </row>
    <row r="2" spans="1:25" s="60" customFormat="1" ht="31.5" customHeight="1">
      <c r="A2" s="159" t="s">
        <v>134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</row>
    <row r="3" spans="1:25" s="60" customFormat="1" ht="16.5" customHeight="1">
      <c r="A3" s="212" t="s">
        <v>135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</row>
    <row r="4" spans="1:25" s="71" customFormat="1" ht="30" customHeight="1">
      <c r="A4" s="88"/>
      <c r="B4" s="88"/>
      <c r="C4" s="88"/>
      <c r="D4" s="88"/>
      <c r="E4" s="88"/>
      <c r="F4" s="88"/>
      <c r="G4" s="88"/>
      <c r="H4" s="88"/>
      <c r="I4" s="88"/>
      <c r="J4" s="88" t="s">
        <v>12</v>
      </c>
      <c r="K4" s="148" t="s">
        <v>23</v>
      </c>
      <c r="L4" s="149"/>
      <c r="M4" s="149"/>
      <c r="N4" s="217" t="s">
        <v>55</v>
      </c>
      <c r="O4" s="218"/>
      <c r="P4" s="218"/>
      <c r="Q4" s="88"/>
      <c r="R4" s="88"/>
      <c r="S4" s="88"/>
      <c r="T4" s="88"/>
      <c r="U4" s="88"/>
      <c r="V4" s="88"/>
      <c r="W4" s="88"/>
      <c r="X4" s="88"/>
      <c r="Y4" s="88"/>
    </row>
    <row r="5" ht="15" customHeight="1"/>
    <row r="6" spans="1:25" ht="18" customHeight="1">
      <c r="A6" s="219" t="s">
        <v>74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</row>
    <row r="7" spans="1:25" ht="16.5" customHeight="1">
      <c r="A7" s="182" t="s">
        <v>91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</row>
    <row r="8" spans="1:25" ht="13.5" customHeight="1">
      <c r="A8" s="182" t="s">
        <v>102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</row>
    <row r="9" spans="1:25" ht="16.5" customHeight="1">
      <c r="A9" s="182" t="s">
        <v>109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</row>
    <row r="10" spans="1:25" ht="14.25" customHeight="1">
      <c r="A10" s="182" t="s">
        <v>88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</row>
    <row r="12" spans="1:25" s="14" customFormat="1" ht="33" customHeight="1">
      <c r="A12" s="184" t="s">
        <v>121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</row>
    <row r="13" ht="14.25">
      <c r="A13"/>
    </row>
    <row r="14" spans="1:25" ht="15" thickBot="1">
      <c r="A14" s="20"/>
      <c r="Y14" s="20"/>
    </row>
    <row r="15" spans="1:25" ht="15" thickBot="1">
      <c r="A15" s="213" t="s">
        <v>21</v>
      </c>
      <c r="B15" s="186" t="s">
        <v>113</v>
      </c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8"/>
    </row>
    <row r="16" spans="1:25" ht="26.25" thickBot="1">
      <c r="A16" s="214"/>
      <c r="B16" s="23" t="s">
        <v>29</v>
      </c>
      <c r="C16" s="24" t="s">
        <v>30</v>
      </c>
      <c r="D16" s="25" t="s">
        <v>31</v>
      </c>
      <c r="E16" s="24" t="s">
        <v>32</v>
      </c>
      <c r="F16" s="24" t="s">
        <v>33</v>
      </c>
      <c r="G16" s="24" t="s">
        <v>34</v>
      </c>
      <c r="H16" s="24" t="s">
        <v>35</v>
      </c>
      <c r="I16" s="24" t="s">
        <v>36</v>
      </c>
      <c r="J16" s="24" t="s">
        <v>37</v>
      </c>
      <c r="K16" s="26" t="s">
        <v>41</v>
      </c>
      <c r="L16" s="24" t="s">
        <v>42</v>
      </c>
      <c r="M16" s="27" t="s">
        <v>43</v>
      </c>
      <c r="N16" s="26" t="s">
        <v>44</v>
      </c>
      <c r="O16" s="24" t="s">
        <v>45</v>
      </c>
      <c r="P16" s="27" t="s">
        <v>46</v>
      </c>
      <c r="Q16" s="25" t="s">
        <v>47</v>
      </c>
      <c r="R16" s="24" t="s">
        <v>48</v>
      </c>
      <c r="S16" s="25" t="s">
        <v>49</v>
      </c>
      <c r="T16" s="24" t="s">
        <v>50</v>
      </c>
      <c r="U16" s="25" t="s">
        <v>51</v>
      </c>
      <c r="V16" s="24" t="s">
        <v>52</v>
      </c>
      <c r="W16" s="25" t="s">
        <v>53</v>
      </c>
      <c r="X16" s="24" t="s">
        <v>54</v>
      </c>
      <c r="Y16" s="89" t="s">
        <v>40</v>
      </c>
    </row>
    <row r="17" spans="1:25" ht="20.25" customHeight="1" thickBot="1">
      <c r="A17" s="19">
        <v>1</v>
      </c>
      <c r="B17" s="131">
        <f>B18+B19+B20+B21+B22+B23</f>
        <v>3598.2333917399997</v>
      </c>
      <c r="C17" s="131">
        <f aca="true" t="shared" si="0" ref="C17:Y17">C18+C19+C20+C21+C22+C23</f>
        <v>3677.96855534</v>
      </c>
      <c r="D17" s="131">
        <f t="shared" si="0"/>
        <v>3723.13466148</v>
      </c>
      <c r="E17" s="131">
        <f t="shared" si="0"/>
        <v>3758.2636218999996</v>
      </c>
      <c r="F17" s="131">
        <f t="shared" si="0"/>
        <v>3757.37962801</v>
      </c>
      <c r="G17" s="131">
        <f t="shared" si="0"/>
        <v>3745.53923726</v>
      </c>
      <c r="H17" s="131">
        <f t="shared" si="0"/>
        <v>3613.5185648399997</v>
      </c>
      <c r="I17" s="131">
        <f t="shared" si="0"/>
        <v>3535.22259022</v>
      </c>
      <c r="J17" s="131">
        <f t="shared" si="0"/>
        <v>3480.9297915399998</v>
      </c>
      <c r="K17" s="131">
        <f t="shared" si="0"/>
        <v>3487.15368382</v>
      </c>
      <c r="L17" s="131">
        <f t="shared" si="0"/>
        <v>3484.20074885</v>
      </c>
      <c r="M17" s="131">
        <f t="shared" si="0"/>
        <v>3508.28992057</v>
      </c>
      <c r="N17" s="131">
        <f t="shared" si="0"/>
        <v>3528.14358042</v>
      </c>
      <c r="O17" s="131">
        <f t="shared" si="0"/>
        <v>3526.3148216199997</v>
      </c>
      <c r="P17" s="131">
        <f t="shared" si="0"/>
        <v>3543.5411212699996</v>
      </c>
      <c r="Q17" s="131">
        <f t="shared" si="0"/>
        <v>3552.51297072</v>
      </c>
      <c r="R17" s="131">
        <f t="shared" si="0"/>
        <v>3539.46890365</v>
      </c>
      <c r="S17" s="131">
        <f t="shared" si="0"/>
        <v>3518.67875435</v>
      </c>
      <c r="T17" s="131">
        <f t="shared" si="0"/>
        <v>3501.63811508</v>
      </c>
      <c r="U17" s="131">
        <f t="shared" si="0"/>
        <v>3489.32288225</v>
      </c>
      <c r="V17" s="131">
        <f t="shared" si="0"/>
        <v>3501.1567052799996</v>
      </c>
      <c r="W17" s="131">
        <f t="shared" si="0"/>
        <v>3447.24394231</v>
      </c>
      <c r="X17" s="131">
        <f t="shared" si="0"/>
        <v>3496.48424789</v>
      </c>
      <c r="Y17" s="131">
        <f t="shared" si="0"/>
        <v>3534.3272625199997</v>
      </c>
    </row>
    <row r="18" spans="1:25" ht="51.75" outlineLevel="1" thickBot="1">
      <c r="A18" s="9" t="s">
        <v>97</v>
      </c>
      <c r="B18" s="134">
        <v>1668.91840349</v>
      </c>
      <c r="C18" s="135">
        <v>1748.65356709</v>
      </c>
      <c r="D18" s="135">
        <v>1793.81967323</v>
      </c>
      <c r="E18" s="135">
        <v>1828.94863365</v>
      </c>
      <c r="F18" s="135">
        <v>1828.06463976</v>
      </c>
      <c r="G18" s="135">
        <v>1816.22424901</v>
      </c>
      <c r="H18" s="135">
        <v>1684.20357659</v>
      </c>
      <c r="I18" s="135">
        <v>1605.90760197</v>
      </c>
      <c r="J18" s="135">
        <v>1551.61480329</v>
      </c>
      <c r="K18" s="135">
        <v>1557.83869557</v>
      </c>
      <c r="L18" s="135">
        <v>1554.8857606</v>
      </c>
      <c r="M18" s="135">
        <v>1578.97493232</v>
      </c>
      <c r="N18" s="135">
        <v>1598.82859217</v>
      </c>
      <c r="O18" s="135">
        <v>1596.99983337</v>
      </c>
      <c r="P18" s="135">
        <v>1614.22613302</v>
      </c>
      <c r="Q18" s="135">
        <v>1623.19798247</v>
      </c>
      <c r="R18" s="135">
        <v>1610.1539154</v>
      </c>
      <c r="S18" s="135">
        <v>1589.3637661</v>
      </c>
      <c r="T18" s="135">
        <v>1572.32312683</v>
      </c>
      <c r="U18" s="135">
        <v>1560.007894</v>
      </c>
      <c r="V18" s="135">
        <v>1571.84171703</v>
      </c>
      <c r="W18" s="135">
        <v>1517.92895406</v>
      </c>
      <c r="X18" s="135">
        <v>1567.16925964</v>
      </c>
      <c r="Y18" s="136">
        <v>1605.01227427</v>
      </c>
    </row>
    <row r="19" spans="1:25" ht="39" outlineLevel="1" thickBot="1">
      <c r="A19" s="9" t="s">
        <v>101</v>
      </c>
      <c r="B19" s="134">
        <v>31.23</v>
      </c>
      <c r="C19" s="135">
        <v>31.23</v>
      </c>
      <c r="D19" s="135">
        <v>31.23</v>
      </c>
      <c r="E19" s="135">
        <v>31.23</v>
      </c>
      <c r="F19" s="135">
        <v>31.23</v>
      </c>
      <c r="G19" s="135">
        <v>31.23</v>
      </c>
      <c r="H19" s="135">
        <v>31.23</v>
      </c>
      <c r="I19" s="135">
        <v>31.23</v>
      </c>
      <c r="J19" s="135">
        <v>31.23</v>
      </c>
      <c r="K19" s="135">
        <v>31.23</v>
      </c>
      <c r="L19" s="135">
        <v>31.23</v>
      </c>
      <c r="M19" s="135">
        <v>31.23</v>
      </c>
      <c r="N19" s="135">
        <v>31.23</v>
      </c>
      <c r="O19" s="135">
        <v>31.23</v>
      </c>
      <c r="P19" s="135">
        <v>31.23</v>
      </c>
      <c r="Q19" s="135">
        <v>31.23</v>
      </c>
      <c r="R19" s="135">
        <v>31.23</v>
      </c>
      <c r="S19" s="135">
        <v>31.23</v>
      </c>
      <c r="T19" s="135">
        <v>31.23</v>
      </c>
      <c r="U19" s="135">
        <v>31.23</v>
      </c>
      <c r="V19" s="135">
        <v>31.23</v>
      </c>
      <c r="W19" s="135">
        <v>31.23</v>
      </c>
      <c r="X19" s="135">
        <v>31.23</v>
      </c>
      <c r="Y19" s="136">
        <v>31.23</v>
      </c>
    </row>
    <row r="20" spans="1:25" ht="15" outlineLevel="1" thickBot="1">
      <c r="A20" s="9" t="s">
        <v>66</v>
      </c>
      <c r="B20" s="134">
        <v>211.27</v>
      </c>
      <c r="C20" s="135">
        <v>211.27</v>
      </c>
      <c r="D20" s="135">
        <v>211.27</v>
      </c>
      <c r="E20" s="135">
        <v>211.27</v>
      </c>
      <c r="F20" s="135">
        <v>211.27</v>
      </c>
      <c r="G20" s="135">
        <v>211.27</v>
      </c>
      <c r="H20" s="135">
        <v>211.27</v>
      </c>
      <c r="I20" s="135">
        <v>211.27</v>
      </c>
      <c r="J20" s="135">
        <v>211.27</v>
      </c>
      <c r="K20" s="135">
        <v>211.27</v>
      </c>
      <c r="L20" s="135">
        <v>211.27</v>
      </c>
      <c r="M20" s="135">
        <v>211.27</v>
      </c>
      <c r="N20" s="135">
        <v>211.27</v>
      </c>
      <c r="O20" s="135">
        <v>211.27</v>
      </c>
      <c r="P20" s="135">
        <v>211.27</v>
      </c>
      <c r="Q20" s="135">
        <v>211.27</v>
      </c>
      <c r="R20" s="135">
        <v>211.27</v>
      </c>
      <c r="S20" s="135">
        <v>211.27</v>
      </c>
      <c r="T20" s="135">
        <v>211.27</v>
      </c>
      <c r="U20" s="135">
        <v>211.27</v>
      </c>
      <c r="V20" s="135">
        <v>211.27</v>
      </c>
      <c r="W20" s="135">
        <v>211.27</v>
      </c>
      <c r="X20" s="135">
        <v>211.27</v>
      </c>
      <c r="Y20" s="136">
        <v>211.27</v>
      </c>
    </row>
    <row r="21" spans="1:25" ht="15" outlineLevel="1" thickBot="1">
      <c r="A21" s="9" t="s">
        <v>67</v>
      </c>
      <c r="B21" s="134">
        <v>676.12</v>
      </c>
      <c r="C21" s="135">
        <v>676.12</v>
      </c>
      <c r="D21" s="135">
        <v>676.12</v>
      </c>
      <c r="E21" s="135">
        <v>676.12</v>
      </c>
      <c r="F21" s="135">
        <v>676.12</v>
      </c>
      <c r="G21" s="135">
        <v>676.12</v>
      </c>
      <c r="H21" s="135">
        <v>676.12</v>
      </c>
      <c r="I21" s="135">
        <v>676.12</v>
      </c>
      <c r="J21" s="135">
        <v>676.12</v>
      </c>
      <c r="K21" s="135">
        <v>676.12</v>
      </c>
      <c r="L21" s="135">
        <v>676.12</v>
      </c>
      <c r="M21" s="135">
        <v>676.12</v>
      </c>
      <c r="N21" s="135">
        <v>676.12</v>
      </c>
      <c r="O21" s="135">
        <v>676.12</v>
      </c>
      <c r="P21" s="135">
        <v>676.12</v>
      </c>
      <c r="Q21" s="135">
        <v>676.12</v>
      </c>
      <c r="R21" s="135">
        <v>676.12</v>
      </c>
      <c r="S21" s="135">
        <v>676.12</v>
      </c>
      <c r="T21" s="135">
        <v>676.12</v>
      </c>
      <c r="U21" s="135">
        <v>676.12</v>
      </c>
      <c r="V21" s="135">
        <v>676.12</v>
      </c>
      <c r="W21" s="135">
        <v>676.12</v>
      </c>
      <c r="X21" s="135">
        <v>676.12</v>
      </c>
      <c r="Y21" s="136">
        <v>676.12</v>
      </c>
    </row>
    <row r="22" spans="1:25" ht="15" outlineLevel="1" thickBot="1">
      <c r="A22" s="9" t="s">
        <v>69</v>
      </c>
      <c r="B22" s="134">
        <v>4.69498825</v>
      </c>
      <c r="C22" s="135">
        <v>4.69498825</v>
      </c>
      <c r="D22" s="135">
        <v>4.69498825</v>
      </c>
      <c r="E22" s="135">
        <v>4.69498825</v>
      </c>
      <c r="F22" s="135">
        <v>4.69498825</v>
      </c>
      <c r="G22" s="135">
        <v>4.69498825</v>
      </c>
      <c r="H22" s="135">
        <v>4.69498825</v>
      </c>
      <c r="I22" s="135">
        <v>4.69498825</v>
      </c>
      <c r="J22" s="135">
        <v>4.69498825</v>
      </c>
      <c r="K22" s="135">
        <v>4.69498825</v>
      </c>
      <c r="L22" s="135">
        <v>4.69498825</v>
      </c>
      <c r="M22" s="135">
        <v>4.69498825</v>
      </c>
      <c r="N22" s="135">
        <v>4.69498825</v>
      </c>
      <c r="O22" s="135">
        <v>4.69498825</v>
      </c>
      <c r="P22" s="135">
        <v>4.69498825</v>
      </c>
      <c r="Q22" s="135">
        <v>4.69498825</v>
      </c>
      <c r="R22" s="135">
        <v>4.69498825</v>
      </c>
      <c r="S22" s="135">
        <v>4.69498825</v>
      </c>
      <c r="T22" s="135">
        <v>4.69498825</v>
      </c>
      <c r="U22" s="135">
        <v>4.69498825</v>
      </c>
      <c r="V22" s="135">
        <v>4.69498825</v>
      </c>
      <c r="W22" s="135">
        <v>4.69498825</v>
      </c>
      <c r="X22" s="135">
        <v>4.69498825</v>
      </c>
      <c r="Y22" s="136">
        <v>4.69498825</v>
      </c>
    </row>
    <row r="23" spans="1:25" ht="45.75" outlineLevel="1" thickBot="1">
      <c r="A23" s="256" t="s">
        <v>140</v>
      </c>
      <c r="B23" s="257">
        <v>1006</v>
      </c>
      <c r="C23" s="257">
        <v>1006</v>
      </c>
      <c r="D23" s="257">
        <v>1006</v>
      </c>
      <c r="E23" s="257">
        <v>1006</v>
      </c>
      <c r="F23" s="257">
        <v>1006</v>
      </c>
      <c r="G23" s="257">
        <v>1006</v>
      </c>
      <c r="H23" s="257">
        <v>1006</v>
      </c>
      <c r="I23" s="257">
        <v>1006</v>
      </c>
      <c r="J23" s="257">
        <v>1006</v>
      </c>
      <c r="K23" s="257">
        <v>1006</v>
      </c>
      <c r="L23" s="257">
        <v>1006</v>
      </c>
      <c r="M23" s="257">
        <v>1006</v>
      </c>
      <c r="N23" s="257">
        <v>1006</v>
      </c>
      <c r="O23" s="257">
        <v>1006</v>
      </c>
      <c r="P23" s="257">
        <v>1006</v>
      </c>
      <c r="Q23" s="257">
        <v>1006</v>
      </c>
      <c r="R23" s="257">
        <v>1006</v>
      </c>
      <c r="S23" s="257">
        <v>1006</v>
      </c>
      <c r="T23" s="257">
        <v>1006</v>
      </c>
      <c r="U23" s="257">
        <v>1006</v>
      </c>
      <c r="V23" s="257">
        <v>1006</v>
      </c>
      <c r="W23" s="257">
        <v>1006</v>
      </c>
      <c r="X23" s="257">
        <v>1006</v>
      </c>
      <c r="Y23" s="257">
        <v>1006</v>
      </c>
    </row>
    <row r="24" spans="1:25" ht="20.25" customHeight="1" thickBot="1">
      <c r="A24" s="19">
        <v>2</v>
      </c>
      <c r="B24" s="131">
        <f>B25+B26+B27+B28+B29+B30</f>
        <v>3626.84593468</v>
      </c>
      <c r="C24" s="131">
        <f aca="true" t="shared" si="1" ref="C24:Y24">C25+C26+C27+C28+C29+C30</f>
        <v>3655.71589069</v>
      </c>
      <c r="D24" s="131">
        <f t="shared" si="1"/>
        <v>3700.0947164</v>
      </c>
      <c r="E24" s="131">
        <f t="shared" si="1"/>
        <v>3706.6393193699996</v>
      </c>
      <c r="F24" s="131">
        <f t="shared" si="1"/>
        <v>3689.6477059999997</v>
      </c>
      <c r="G24" s="131">
        <f t="shared" si="1"/>
        <v>3665.6395425299997</v>
      </c>
      <c r="H24" s="131">
        <f t="shared" si="1"/>
        <v>3506.14918249</v>
      </c>
      <c r="I24" s="131">
        <f t="shared" si="1"/>
        <v>3544.86774548</v>
      </c>
      <c r="J24" s="131">
        <f t="shared" si="1"/>
        <v>3522.20588913</v>
      </c>
      <c r="K24" s="131">
        <f t="shared" si="1"/>
        <v>3487.93907403</v>
      </c>
      <c r="L24" s="131">
        <f t="shared" si="1"/>
        <v>3478.45592481</v>
      </c>
      <c r="M24" s="131">
        <f t="shared" si="1"/>
        <v>3499.5462254999998</v>
      </c>
      <c r="N24" s="131">
        <f t="shared" si="1"/>
        <v>3536.8879823899997</v>
      </c>
      <c r="O24" s="131">
        <f t="shared" si="1"/>
        <v>3534.1320996599998</v>
      </c>
      <c r="P24" s="131">
        <f t="shared" si="1"/>
        <v>3537.3294418399996</v>
      </c>
      <c r="Q24" s="131">
        <f t="shared" si="1"/>
        <v>3551.0376472</v>
      </c>
      <c r="R24" s="131">
        <f t="shared" si="1"/>
        <v>3536.2112918099997</v>
      </c>
      <c r="S24" s="131">
        <f t="shared" si="1"/>
        <v>3524.5364394</v>
      </c>
      <c r="T24" s="131">
        <f t="shared" si="1"/>
        <v>3508.37792839</v>
      </c>
      <c r="U24" s="131">
        <f t="shared" si="1"/>
        <v>3454.804389</v>
      </c>
      <c r="V24" s="131">
        <f t="shared" si="1"/>
        <v>3426.16844515</v>
      </c>
      <c r="W24" s="131">
        <f t="shared" si="1"/>
        <v>3435.9104773</v>
      </c>
      <c r="X24" s="131">
        <f t="shared" si="1"/>
        <v>3477.11222547</v>
      </c>
      <c r="Y24" s="131">
        <f t="shared" si="1"/>
        <v>3519.9818495699997</v>
      </c>
    </row>
    <row r="25" spans="1:25" ht="51.75" outlineLevel="1" thickBot="1">
      <c r="A25" s="9" t="s">
        <v>97</v>
      </c>
      <c r="B25" s="134">
        <v>1697.53094643</v>
      </c>
      <c r="C25" s="135">
        <v>1726.40090244</v>
      </c>
      <c r="D25" s="135">
        <v>1770.77972815</v>
      </c>
      <c r="E25" s="135">
        <v>1777.32433112</v>
      </c>
      <c r="F25" s="135">
        <v>1760.33271775</v>
      </c>
      <c r="G25" s="135">
        <v>1736.32455428</v>
      </c>
      <c r="H25" s="135">
        <v>1576.83419424</v>
      </c>
      <c r="I25" s="135">
        <v>1615.55275723</v>
      </c>
      <c r="J25" s="135">
        <v>1592.89090088</v>
      </c>
      <c r="K25" s="135">
        <v>1558.62408578</v>
      </c>
      <c r="L25" s="135">
        <v>1549.14093656</v>
      </c>
      <c r="M25" s="135">
        <v>1570.23123725</v>
      </c>
      <c r="N25" s="135">
        <v>1607.57299414</v>
      </c>
      <c r="O25" s="135">
        <v>1604.81711141</v>
      </c>
      <c r="P25" s="135">
        <v>1608.01445359</v>
      </c>
      <c r="Q25" s="135">
        <v>1621.72265895</v>
      </c>
      <c r="R25" s="135">
        <v>1606.89630356</v>
      </c>
      <c r="S25" s="135">
        <v>1595.22145115</v>
      </c>
      <c r="T25" s="135">
        <v>1579.06294014</v>
      </c>
      <c r="U25" s="135">
        <v>1525.48940075</v>
      </c>
      <c r="V25" s="135">
        <v>1496.8534569</v>
      </c>
      <c r="W25" s="135">
        <v>1506.59548905</v>
      </c>
      <c r="X25" s="135">
        <v>1547.79723722</v>
      </c>
      <c r="Y25" s="136">
        <v>1590.66686132</v>
      </c>
    </row>
    <row r="26" spans="1:25" ht="39" outlineLevel="1" thickBot="1">
      <c r="A26" s="9" t="s">
        <v>101</v>
      </c>
      <c r="B26" s="134">
        <v>31.23</v>
      </c>
      <c r="C26" s="135">
        <v>31.23</v>
      </c>
      <c r="D26" s="135">
        <v>31.23</v>
      </c>
      <c r="E26" s="135">
        <v>31.23</v>
      </c>
      <c r="F26" s="135">
        <v>31.23</v>
      </c>
      <c r="G26" s="135">
        <v>31.23</v>
      </c>
      <c r="H26" s="135">
        <v>31.23</v>
      </c>
      <c r="I26" s="135">
        <v>31.23</v>
      </c>
      <c r="J26" s="135">
        <v>31.23</v>
      </c>
      <c r="K26" s="135">
        <v>31.23</v>
      </c>
      <c r="L26" s="135">
        <v>31.23</v>
      </c>
      <c r="M26" s="135">
        <v>31.23</v>
      </c>
      <c r="N26" s="135">
        <v>31.23</v>
      </c>
      <c r="O26" s="135">
        <v>31.23</v>
      </c>
      <c r="P26" s="135">
        <v>31.23</v>
      </c>
      <c r="Q26" s="135">
        <v>31.23</v>
      </c>
      <c r="R26" s="135">
        <v>31.23</v>
      </c>
      <c r="S26" s="135">
        <v>31.23</v>
      </c>
      <c r="T26" s="135">
        <v>31.23</v>
      </c>
      <c r="U26" s="135">
        <v>31.23</v>
      </c>
      <c r="V26" s="135">
        <v>31.23</v>
      </c>
      <c r="W26" s="135">
        <v>31.23</v>
      </c>
      <c r="X26" s="135">
        <v>31.23</v>
      </c>
      <c r="Y26" s="136">
        <v>31.23</v>
      </c>
    </row>
    <row r="27" spans="1:25" ht="15" outlineLevel="1" thickBot="1">
      <c r="A27" s="9" t="s">
        <v>66</v>
      </c>
      <c r="B27" s="134">
        <v>211.27</v>
      </c>
      <c r="C27" s="135">
        <v>211.27</v>
      </c>
      <c r="D27" s="135">
        <v>211.27</v>
      </c>
      <c r="E27" s="135">
        <v>211.27</v>
      </c>
      <c r="F27" s="135">
        <v>211.27</v>
      </c>
      <c r="G27" s="135">
        <v>211.27</v>
      </c>
      <c r="H27" s="135">
        <v>211.27</v>
      </c>
      <c r="I27" s="135">
        <v>211.27</v>
      </c>
      <c r="J27" s="135">
        <v>211.27</v>
      </c>
      <c r="K27" s="135">
        <v>211.27</v>
      </c>
      <c r="L27" s="135">
        <v>211.27</v>
      </c>
      <c r="M27" s="135">
        <v>211.27</v>
      </c>
      <c r="N27" s="135">
        <v>211.27</v>
      </c>
      <c r="O27" s="135">
        <v>211.27</v>
      </c>
      <c r="P27" s="135">
        <v>211.27</v>
      </c>
      <c r="Q27" s="135">
        <v>211.27</v>
      </c>
      <c r="R27" s="135">
        <v>211.27</v>
      </c>
      <c r="S27" s="135">
        <v>211.27</v>
      </c>
      <c r="T27" s="135">
        <v>211.27</v>
      </c>
      <c r="U27" s="135">
        <v>211.27</v>
      </c>
      <c r="V27" s="135">
        <v>211.27</v>
      </c>
      <c r="W27" s="135">
        <v>211.27</v>
      </c>
      <c r="X27" s="135">
        <v>211.27</v>
      </c>
      <c r="Y27" s="136">
        <v>211.27</v>
      </c>
    </row>
    <row r="28" spans="1:25" ht="15" outlineLevel="1" thickBot="1">
      <c r="A28" s="9" t="s">
        <v>67</v>
      </c>
      <c r="B28" s="134">
        <v>676.12</v>
      </c>
      <c r="C28" s="135">
        <v>676.12</v>
      </c>
      <c r="D28" s="135">
        <v>676.12</v>
      </c>
      <c r="E28" s="135">
        <v>676.12</v>
      </c>
      <c r="F28" s="135">
        <v>676.12</v>
      </c>
      <c r="G28" s="135">
        <v>676.12</v>
      </c>
      <c r="H28" s="135">
        <v>676.12</v>
      </c>
      <c r="I28" s="135">
        <v>676.12</v>
      </c>
      <c r="J28" s="135">
        <v>676.12</v>
      </c>
      <c r="K28" s="135">
        <v>676.12</v>
      </c>
      <c r="L28" s="135">
        <v>676.12</v>
      </c>
      <c r="M28" s="135">
        <v>676.12</v>
      </c>
      <c r="N28" s="135">
        <v>676.12</v>
      </c>
      <c r="O28" s="135">
        <v>676.12</v>
      </c>
      <c r="P28" s="135">
        <v>676.12</v>
      </c>
      <c r="Q28" s="135">
        <v>676.12</v>
      </c>
      <c r="R28" s="135">
        <v>676.12</v>
      </c>
      <c r="S28" s="135">
        <v>676.12</v>
      </c>
      <c r="T28" s="135">
        <v>676.12</v>
      </c>
      <c r="U28" s="135">
        <v>676.12</v>
      </c>
      <c r="V28" s="135">
        <v>676.12</v>
      </c>
      <c r="W28" s="135">
        <v>676.12</v>
      </c>
      <c r="X28" s="135">
        <v>676.12</v>
      </c>
      <c r="Y28" s="136">
        <v>676.12</v>
      </c>
    </row>
    <row r="29" spans="1:25" ht="15" outlineLevel="1" thickBot="1">
      <c r="A29" s="9" t="s">
        <v>69</v>
      </c>
      <c r="B29" s="134">
        <v>4.69498825</v>
      </c>
      <c r="C29" s="135">
        <v>4.69498825</v>
      </c>
      <c r="D29" s="135">
        <v>4.69498825</v>
      </c>
      <c r="E29" s="135">
        <v>4.69498825</v>
      </c>
      <c r="F29" s="135">
        <v>4.69498825</v>
      </c>
      <c r="G29" s="135">
        <v>4.69498825</v>
      </c>
      <c r="H29" s="135">
        <v>4.69498825</v>
      </c>
      <c r="I29" s="135">
        <v>4.69498825</v>
      </c>
      <c r="J29" s="135">
        <v>4.69498825</v>
      </c>
      <c r="K29" s="135">
        <v>4.69498825</v>
      </c>
      <c r="L29" s="135">
        <v>4.69498825</v>
      </c>
      <c r="M29" s="135">
        <v>4.69498825</v>
      </c>
      <c r="N29" s="135">
        <v>4.69498825</v>
      </c>
      <c r="O29" s="135">
        <v>4.69498825</v>
      </c>
      <c r="P29" s="135">
        <v>4.69498825</v>
      </c>
      <c r="Q29" s="135">
        <v>4.69498825</v>
      </c>
      <c r="R29" s="135">
        <v>4.69498825</v>
      </c>
      <c r="S29" s="135">
        <v>4.69498825</v>
      </c>
      <c r="T29" s="135">
        <v>4.69498825</v>
      </c>
      <c r="U29" s="135">
        <v>4.69498825</v>
      </c>
      <c r="V29" s="135">
        <v>4.69498825</v>
      </c>
      <c r="W29" s="135">
        <v>4.69498825</v>
      </c>
      <c r="X29" s="135">
        <v>4.69498825</v>
      </c>
      <c r="Y29" s="136">
        <v>4.69498825</v>
      </c>
    </row>
    <row r="30" spans="1:25" ht="45.75" outlineLevel="1" thickBot="1">
      <c r="A30" s="256" t="s">
        <v>140</v>
      </c>
      <c r="B30" s="257">
        <v>1006</v>
      </c>
      <c r="C30" s="257">
        <v>1006</v>
      </c>
      <c r="D30" s="257">
        <v>1006</v>
      </c>
      <c r="E30" s="257">
        <v>1006</v>
      </c>
      <c r="F30" s="257">
        <v>1006</v>
      </c>
      <c r="G30" s="257">
        <v>1006</v>
      </c>
      <c r="H30" s="257">
        <v>1006</v>
      </c>
      <c r="I30" s="257">
        <v>1006</v>
      </c>
      <c r="J30" s="257">
        <v>1006</v>
      </c>
      <c r="K30" s="257">
        <v>1006</v>
      </c>
      <c r="L30" s="257">
        <v>1006</v>
      </c>
      <c r="M30" s="257">
        <v>1006</v>
      </c>
      <c r="N30" s="257">
        <v>1006</v>
      </c>
      <c r="O30" s="257">
        <v>1006</v>
      </c>
      <c r="P30" s="257">
        <v>1006</v>
      </c>
      <c r="Q30" s="257">
        <v>1006</v>
      </c>
      <c r="R30" s="257">
        <v>1006</v>
      </c>
      <c r="S30" s="257">
        <v>1006</v>
      </c>
      <c r="T30" s="257">
        <v>1006</v>
      </c>
      <c r="U30" s="257">
        <v>1006</v>
      </c>
      <c r="V30" s="257">
        <v>1006</v>
      </c>
      <c r="W30" s="257">
        <v>1006</v>
      </c>
      <c r="X30" s="257">
        <v>1006</v>
      </c>
      <c r="Y30" s="257">
        <v>1006</v>
      </c>
    </row>
    <row r="31" spans="1:25" ht="20.25" customHeight="1" thickBot="1">
      <c r="A31" s="19">
        <v>3</v>
      </c>
      <c r="B31" s="131">
        <f>B32+B33+B34+B35+B36+B37</f>
        <v>3555.6741229699996</v>
      </c>
      <c r="C31" s="131">
        <f aca="true" t="shared" si="2" ref="C31:Y31">C32+C33+C34+C35+C36+C37</f>
        <v>3600.6588278</v>
      </c>
      <c r="D31" s="131">
        <f t="shared" si="2"/>
        <v>3702.03261653</v>
      </c>
      <c r="E31" s="131">
        <f t="shared" si="2"/>
        <v>3770.79865943</v>
      </c>
      <c r="F31" s="131">
        <f t="shared" si="2"/>
        <v>3724.89250775</v>
      </c>
      <c r="G31" s="131">
        <f t="shared" si="2"/>
        <v>3733.11687185</v>
      </c>
      <c r="H31" s="131">
        <f t="shared" si="2"/>
        <v>3645.55531832</v>
      </c>
      <c r="I31" s="131">
        <f t="shared" si="2"/>
        <v>3538.63745053</v>
      </c>
      <c r="J31" s="131">
        <f t="shared" si="2"/>
        <v>3438.02079194</v>
      </c>
      <c r="K31" s="131">
        <f t="shared" si="2"/>
        <v>3381.9836981999997</v>
      </c>
      <c r="L31" s="131">
        <f t="shared" si="2"/>
        <v>3372.25033516</v>
      </c>
      <c r="M31" s="131">
        <f t="shared" si="2"/>
        <v>3383.6604057299996</v>
      </c>
      <c r="N31" s="131">
        <f t="shared" si="2"/>
        <v>3402.428148</v>
      </c>
      <c r="O31" s="131">
        <f t="shared" si="2"/>
        <v>3406.7562302399997</v>
      </c>
      <c r="P31" s="131">
        <f t="shared" si="2"/>
        <v>3421.0877354699996</v>
      </c>
      <c r="Q31" s="131">
        <f t="shared" si="2"/>
        <v>3449.1130245299996</v>
      </c>
      <c r="R31" s="131">
        <f t="shared" si="2"/>
        <v>3440.89494556</v>
      </c>
      <c r="S31" s="131">
        <f t="shared" si="2"/>
        <v>3424.24263252</v>
      </c>
      <c r="T31" s="131">
        <f t="shared" si="2"/>
        <v>3412.29625938</v>
      </c>
      <c r="U31" s="131">
        <f t="shared" si="2"/>
        <v>3400.8570092799996</v>
      </c>
      <c r="V31" s="131">
        <f t="shared" si="2"/>
        <v>3386.4813480499997</v>
      </c>
      <c r="W31" s="131">
        <f t="shared" si="2"/>
        <v>3358.7140125299998</v>
      </c>
      <c r="X31" s="131">
        <f t="shared" si="2"/>
        <v>3393.5511761999996</v>
      </c>
      <c r="Y31" s="131">
        <f t="shared" si="2"/>
        <v>3475.81539746</v>
      </c>
    </row>
    <row r="32" spans="1:25" ht="51.75" outlineLevel="1" thickBot="1">
      <c r="A32" s="9" t="s">
        <v>97</v>
      </c>
      <c r="B32" s="134">
        <v>1626.35913472</v>
      </c>
      <c r="C32" s="135">
        <v>1671.34383955</v>
      </c>
      <c r="D32" s="135">
        <v>1772.71762828</v>
      </c>
      <c r="E32" s="135">
        <v>1841.48367118</v>
      </c>
      <c r="F32" s="135">
        <v>1795.5775195</v>
      </c>
      <c r="G32" s="135">
        <v>1803.8018836</v>
      </c>
      <c r="H32" s="135">
        <v>1716.24033007</v>
      </c>
      <c r="I32" s="135">
        <v>1609.32246228</v>
      </c>
      <c r="J32" s="135">
        <v>1508.70580369</v>
      </c>
      <c r="K32" s="135">
        <v>1452.66870995</v>
      </c>
      <c r="L32" s="135">
        <v>1442.93534691</v>
      </c>
      <c r="M32" s="135">
        <v>1454.34541748</v>
      </c>
      <c r="N32" s="135">
        <v>1473.11315975</v>
      </c>
      <c r="O32" s="135">
        <v>1477.44124199</v>
      </c>
      <c r="P32" s="135">
        <v>1491.77274722</v>
      </c>
      <c r="Q32" s="135">
        <v>1519.79803628</v>
      </c>
      <c r="R32" s="135">
        <v>1511.57995731</v>
      </c>
      <c r="S32" s="135">
        <v>1494.92764427</v>
      </c>
      <c r="T32" s="135">
        <v>1482.98127113</v>
      </c>
      <c r="U32" s="135">
        <v>1471.54202103</v>
      </c>
      <c r="V32" s="135">
        <v>1457.1663598</v>
      </c>
      <c r="W32" s="135">
        <v>1429.39902428</v>
      </c>
      <c r="X32" s="135">
        <v>1464.23618795</v>
      </c>
      <c r="Y32" s="136">
        <v>1546.50040921</v>
      </c>
    </row>
    <row r="33" spans="1:25" ht="39" outlineLevel="1" thickBot="1">
      <c r="A33" s="9" t="s">
        <v>101</v>
      </c>
      <c r="B33" s="134">
        <v>31.23</v>
      </c>
      <c r="C33" s="135">
        <v>31.23</v>
      </c>
      <c r="D33" s="135">
        <v>31.23</v>
      </c>
      <c r="E33" s="135">
        <v>31.23</v>
      </c>
      <c r="F33" s="135">
        <v>31.23</v>
      </c>
      <c r="G33" s="135">
        <v>31.23</v>
      </c>
      <c r="H33" s="135">
        <v>31.23</v>
      </c>
      <c r="I33" s="135">
        <v>31.23</v>
      </c>
      <c r="J33" s="135">
        <v>31.23</v>
      </c>
      <c r="K33" s="135">
        <v>31.23</v>
      </c>
      <c r="L33" s="135">
        <v>31.23</v>
      </c>
      <c r="M33" s="135">
        <v>31.23</v>
      </c>
      <c r="N33" s="135">
        <v>31.23</v>
      </c>
      <c r="O33" s="135">
        <v>31.23</v>
      </c>
      <c r="P33" s="135">
        <v>31.23</v>
      </c>
      <c r="Q33" s="135">
        <v>31.23</v>
      </c>
      <c r="R33" s="135">
        <v>31.23</v>
      </c>
      <c r="S33" s="135">
        <v>31.23</v>
      </c>
      <c r="T33" s="135">
        <v>31.23</v>
      </c>
      <c r="U33" s="135">
        <v>31.23</v>
      </c>
      <c r="V33" s="135">
        <v>31.23</v>
      </c>
      <c r="W33" s="135">
        <v>31.23</v>
      </c>
      <c r="X33" s="135">
        <v>31.23</v>
      </c>
      <c r="Y33" s="136">
        <v>31.23</v>
      </c>
    </row>
    <row r="34" spans="1:25" ht="15" outlineLevel="1" thickBot="1">
      <c r="A34" s="9" t="s">
        <v>66</v>
      </c>
      <c r="B34" s="134">
        <v>211.27</v>
      </c>
      <c r="C34" s="135">
        <v>211.27</v>
      </c>
      <c r="D34" s="135">
        <v>211.27</v>
      </c>
      <c r="E34" s="135">
        <v>211.27</v>
      </c>
      <c r="F34" s="135">
        <v>211.27</v>
      </c>
      <c r="G34" s="135">
        <v>211.27</v>
      </c>
      <c r="H34" s="135">
        <v>211.27</v>
      </c>
      <c r="I34" s="135">
        <v>211.27</v>
      </c>
      <c r="J34" s="135">
        <v>211.27</v>
      </c>
      <c r="K34" s="135">
        <v>211.27</v>
      </c>
      <c r="L34" s="135">
        <v>211.27</v>
      </c>
      <c r="M34" s="135">
        <v>211.27</v>
      </c>
      <c r="N34" s="135">
        <v>211.27</v>
      </c>
      <c r="O34" s="135">
        <v>211.27</v>
      </c>
      <c r="P34" s="135">
        <v>211.27</v>
      </c>
      <c r="Q34" s="135">
        <v>211.27</v>
      </c>
      <c r="R34" s="135">
        <v>211.27</v>
      </c>
      <c r="S34" s="135">
        <v>211.27</v>
      </c>
      <c r="T34" s="135">
        <v>211.27</v>
      </c>
      <c r="U34" s="135">
        <v>211.27</v>
      </c>
      <c r="V34" s="135">
        <v>211.27</v>
      </c>
      <c r="W34" s="135">
        <v>211.27</v>
      </c>
      <c r="X34" s="135">
        <v>211.27</v>
      </c>
      <c r="Y34" s="136">
        <v>211.27</v>
      </c>
    </row>
    <row r="35" spans="1:25" ht="15" outlineLevel="1" thickBot="1">
      <c r="A35" s="9" t="s">
        <v>67</v>
      </c>
      <c r="B35" s="134">
        <v>676.12</v>
      </c>
      <c r="C35" s="135">
        <v>676.12</v>
      </c>
      <c r="D35" s="135">
        <v>676.12</v>
      </c>
      <c r="E35" s="135">
        <v>676.12</v>
      </c>
      <c r="F35" s="135">
        <v>676.12</v>
      </c>
      <c r="G35" s="135">
        <v>676.12</v>
      </c>
      <c r="H35" s="135">
        <v>676.12</v>
      </c>
      <c r="I35" s="135">
        <v>676.12</v>
      </c>
      <c r="J35" s="135">
        <v>676.12</v>
      </c>
      <c r="K35" s="135">
        <v>676.12</v>
      </c>
      <c r="L35" s="135">
        <v>676.12</v>
      </c>
      <c r="M35" s="135">
        <v>676.12</v>
      </c>
      <c r="N35" s="135">
        <v>676.12</v>
      </c>
      <c r="O35" s="135">
        <v>676.12</v>
      </c>
      <c r="P35" s="135">
        <v>676.12</v>
      </c>
      <c r="Q35" s="135">
        <v>676.12</v>
      </c>
      <c r="R35" s="135">
        <v>676.12</v>
      </c>
      <c r="S35" s="135">
        <v>676.12</v>
      </c>
      <c r="T35" s="135">
        <v>676.12</v>
      </c>
      <c r="U35" s="135">
        <v>676.12</v>
      </c>
      <c r="V35" s="135">
        <v>676.12</v>
      </c>
      <c r="W35" s="135">
        <v>676.12</v>
      </c>
      <c r="X35" s="135">
        <v>676.12</v>
      </c>
      <c r="Y35" s="136">
        <v>676.12</v>
      </c>
    </row>
    <row r="36" spans="1:25" ht="15" outlineLevel="1" thickBot="1">
      <c r="A36" s="9" t="s">
        <v>69</v>
      </c>
      <c r="B36" s="134">
        <v>4.69498825</v>
      </c>
      <c r="C36" s="135">
        <v>4.69498825</v>
      </c>
      <c r="D36" s="135">
        <v>4.69498825</v>
      </c>
      <c r="E36" s="135">
        <v>4.69498825</v>
      </c>
      <c r="F36" s="135">
        <v>4.69498825</v>
      </c>
      <c r="G36" s="135">
        <v>4.69498825</v>
      </c>
      <c r="H36" s="135">
        <v>4.69498825</v>
      </c>
      <c r="I36" s="135">
        <v>4.69498825</v>
      </c>
      <c r="J36" s="135">
        <v>4.69498825</v>
      </c>
      <c r="K36" s="135">
        <v>4.69498825</v>
      </c>
      <c r="L36" s="135">
        <v>4.69498825</v>
      </c>
      <c r="M36" s="135">
        <v>4.69498825</v>
      </c>
      <c r="N36" s="135">
        <v>4.69498825</v>
      </c>
      <c r="O36" s="135">
        <v>4.69498825</v>
      </c>
      <c r="P36" s="135">
        <v>4.69498825</v>
      </c>
      <c r="Q36" s="135">
        <v>4.69498825</v>
      </c>
      <c r="R36" s="135">
        <v>4.69498825</v>
      </c>
      <c r="S36" s="135">
        <v>4.69498825</v>
      </c>
      <c r="T36" s="135">
        <v>4.69498825</v>
      </c>
      <c r="U36" s="135">
        <v>4.69498825</v>
      </c>
      <c r="V36" s="135">
        <v>4.69498825</v>
      </c>
      <c r="W36" s="135">
        <v>4.69498825</v>
      </c>
      <c r="X36" s="135">
        <v>4.69498825</v>
      </c>
      <c r="Y36" s="136">
        <v>4.69498825</v>
      </c>
    </row>
    <row r="37" spans="1:25" ht="45.75" outlineLevel="1" thickBot="1">
      <c r="A37" s="256" t="s">
        <v>140</v>
      </c>
      <c r="B37" s="257">
        <v>1006</v>
      </c>
      <c r="C37" s="257">
        <v>1006</v>
      </c>
      <c r="D37" s="257">
        <v>1006</v>
      </c>
      <c r="E37" s="257">
        <v>1006</v>
      </c>
      <c r="F37" s="257">
        <v>1006</v>
      </c>
      <c r="G37" s="257">
        <v>1006</v>
      </c>
      <c r="H37" s="257">
        <v>1006</v>
      </c>
      <c r="I37" s="257">
        <v>1006</v>
      </c>
      <c r="J37" s="257">
        <v>1006</v>
      </c>
      <c r="K37" s="257">
        <v>1006</v>
      </c>
      <c r="L37" s="257">
        <v>1006</v>
      </c>
      <c r="M37" s="257">
        <v>1006</v>
      </c>
      <c r="N37" s="257">
        <v>1006</v>
      </c>
      <c r="O37" s="257">
        <v>1006</v>
      </c>
      <c r="P37" s="257">
        <v>1006</v>
      </c>
      <c r="Q37" s="257">
        <v>1006</v>
      </c>
      <c r="R37" s="257">
        <v>1006</v>
      </c>
      <c r="S37" s="257">
        <v>1006</v>
      </c>
      <c r="T37" s="257">
        <v>1006</v>
      </c>
      <c r="U37" s="257">
        <v>1006</v>
      </c>
      <c r="V37" s="257">
        <v>1006</v>
      </c>
      <c r="W37" s="257">
        <v>1006</v>
      </c>
      <c r="X37" s="257">
        <v>1006</v>
      </c>
      <c r="Y37" s="257">
        <v>1006</v>
      </c>
    </row>
    <row r="38" spans="1:25" ht="20.25" customHeight="1" thickBot="1">
      <c r="A38" s="19">
        <v>4</v>
      </c>
      <c r="B38" s="131">
        <f>B39+B40+B41+B42+B43+B44</f>
        <v>3578.9468996299997</v>
      </c>
      <c r="C38" s="131">
        <f aca="true" t="shared" si="3" ref="C38:Y38">C39+C40+C41+C42+C43+C44</f>
        <v>3656.07533721</v>
      </c>
      <c r="D38" s="131">
        <f t="shared" si="3"/>
        <v>3744.28383863</v>
      </c>
      <c r="E38" s="131">
        <f t="shared" si="3"/>
        <v>3767.77079585</v>
      </c>
      <c r="F38" s="131">
        <f t="shared" si="3"/>
        <v>3782.139929</v>
      </c>
      <c r="G38" s="131">
        <f t="shared" si="3"/>
        <v>3759.72648923</v>
      </c>
      <c r="H38" s="131">
        <f t="shared" si="3"/>
        <v>3646.78874352</v>
      </c>
      <c r="I38" s="131">
        <f t="shared" si="3"/>
        <v>3553.7477215</v>
      </c>
      <c r="J38" s="131">
        <f t="shared" si="3"/>
        <v>3448.34494896</v>
      </c>
      <c r="K38" s="131">
        <f t="shared" si="3"/>
        <v>3410.6143497</v>
      </c>
      <c r="L38" s="131">
        <f t="shared" si="3"/>
        <v>3392.42877391</v>
      </c>
      <c r="M38" s="131">
        <f t="shared" si="3"/>
        <v>3404.09367875</v>
      </c>
      <c r="N38" s="131">
        <f t="shared" si="3"/>
        <v>3447.8328546599996</v>
      </c>
      <c r="O38" s="131">
        <f t="shared" si="3"/>
        <v>3456.70751412</v>
      </c>
      <c r="P38" s="131">
        <f t="shared" si="3"/>
        <v>3456.9934349299997</v>
      </c>
      <c r="Q38" s="131">
        <f t="shared" si="3"/>
        <v>3477.26692625</v>
      </c>
      <c r="R38" s="131">
        <f t="shared" si="3"/>
        <v>3469.15955073</v>
      </c>
      <c r="S38" s="131">
        <f t="shared" si="3"/>
        <v>3449.43406277</v>
      </c>
      <c r="T38" s="131">
        <f t="shared" si="3"/>
        <v>3442.20111425</v>
      </c>
      <c r="U38" s="131">
        <f t="shared" si="3"/>
        <v>3376.5538140999997</v>
      </c>
      <c r="V38" s="131">
        <f t="shared" si="3"/>
        <v>3337.4344816099997</v>
      </c>
      <c r="W38" s="131">
        <f t="shared" si="3"/>
        <v>3350.13686621</v>
      </c>
      <c r="X38" s="131">
        <f t="shared" si="3"/>
        <v>3420.61801807</v>
      </c>
      <c r="Y38" s="131">
        <f t="shared" si="3"/>
        <v>3494.7150306599997</v>
      </c>
    </row>
    <row r="39" spans="1:25" ht="51.75" outlineLevel="1" thickBot="1">
      <c r="A39" s="9" t="s">
        <v>97</v>
      </c>
      <c r="B39" s="134">
        <v>1649.63191138</v>
      </c>
      <c r="C39" s="135">
        <v>1726.76034896</v>
      </c>
      <c r="D39" s="135">
        <v>1814.96885038</v>
      </c>
      <c r="E39" s="135">
        <v>1838.4558076</v>
      </c>
      <c r="F39" s="135">
        <v>1852.82494075</v>
      </c>
      <c r="G39" s="135">
        <v>1830.41150098</v>
      </c>
      <c r="H39" s="135">
        <v>1717.47375527</v>
      </c>
      <c r="I39" s="135">
        <v>1624.43273325</v>
      </c>
      <c r="J39" s="135">
        <v>1519.02996071</v>
      </c>
      <c r="K39" s="135">
        <v>1481.29936145</v>
      </c>
      <c r="L39" s="135">
        <v>1463.11378566</v>
      </c>
      <c r="M39" s="135">
        <v>1474.7786905</v>
      </c>
      <c r="N39" s="135">
        <v>1518.51786641</v>
      </c>
      <c r="O39" s="135">
        <v>1527.39252587</v>
      </c>
      <c r="P39" s="135">
        <v>1527.67844668</v>
      </c>
      <c r="Q39" s="135">
        <v>1547.951938</v>
      </c>
      <c r="R39" s="135">
        <v>1539.84456248</v>
      </c>
      <c r="S39" s="135">
        <v>1520.11907452</v>
      </c>
      <c r="T39" s="135">
        <v>1512.886126</v>
      </c>
      <c r="U39" s="135">
        <v>1447.23882585</v>
      </c>
      <c r="V39" s="135">
        <v>1408.11949336</v>
      </c>
      <c r="W39" s="135">
        <v>1420.82187796</v>
      </c>
      <c r="X39" s="135">
        <v>1491.30302982</v>
      </c>
      <c r="Y39" s="136">
        <v>1565.40004241</v>
      </c>
    </row>
    <row r="40" spans="1:25" ht="39" outlineLevel="1" thickBot="1">
      <c r="A40" s="9" t="s">
        <v>101</v>
      </c>
      <c r="B40" s="134">
        <v>31.23</v>
      </c>
      <c r="C40" s="135">
        <v>31.23</v>
      </c>
      <c r="D40" s="135">
        <v>31.23</v>
      </c>
      <c r="E40" s="135">
        <v>31.23</v>
      </c>
      <c r="F40" s="135">
        <v>31.23</v>
      </c>
      <c r="G40" s="135">
        <v>31.23</v>
      </c>
      <c r="H40" s="135">
        <v>31.23</v>
      </c>
      <c r="I40" s="135">
        <v>31.23</v>
      </c>
      <c r="J40" s="135">
        <v>31.23</v>
      </c>
      <c r="K40" s="135">
        <v>31.23</v>
      </c>
      <c r="L40" s="135">
        <v>31.23</v>
      </c>
      <c r="M40" s="135">
        <v>31.23</v>
      </c>
      <c r="N40" s="135">
        <v>31.23</v>
      </c>
      <c r="O40" s="135">
        <v>31.23</v>
      </c>
      <c r="P40" s="135">
        <v>31.23</v>
      </c>
      <c r="Q40" s="135">
        <v>31.23</v>
      </c>
      <c r="R40" s="135">
        <v>31.23</v>
      </c>
      <c r="S40" s="135">
        <v>31.23</v>
      </c>
      <c r="T40" s="135">
        <v>31.23</v>
      </c>
      <c r="U40" s="135">
        <v>31.23</v>
      </c>
      <c r="V40" s="135">
        <v>31.23</v>
      </c>
      <c r="W40" s="135">
        <v>31.23</v>
      </c>
      <c r="X40" s="135">
        <v>31.23</v>
      </c>
      <c r="Y40" s="136">
        <v>31.23</v>
      </c>
    </row>
    <row r="41" spans="1:25" ht="15" outlineLevel="1" thickBot="1">
      <c r="A41" s="9" t="s">
        <v>66</v>
      </c>
      <c r="B41" s="134">
        <v>211.27</v>
      </c>
      <c r="C41" s="135">
        <v>211.27</v>
      </c>
      <c r="D41" s="135">
        <v>211.27</v>
      </c>
      <c r="E41" s="135">
        <v>211.27</v>
      </c>
      <c r="F41" s="135">
        <v>211.27</v>
      </c>
      <c r="G41" s="135">
        <v>211.27</v>
      </c>
      <c r="H41" s="135">
        <v>211.27</v>
      </c>
      <c r="I41" s="135">
        <v>211.27</v>
      </c>
      <c r="J41" s="135">
        <v>211.27</v>
      </c>
      <c r="K41" s="135">
        <v>211.27</v>
      </c>
      <c r="L41" s="135">
        <v>211.27</v>
      </c>
      <c r="M41" s="135">
        <v>211.27</v>
      </c>
      <c r="N41" s="135">
        <v>211.27</v>
      </c>
      <c r="O41" s="135">
        <v>211.27</v>
      </c>
      <c r="P41" s="135">
        <v>211.27</v>
      </c>
      <c r="Q41" s="135">
        <v>211.27</v>
      </c>
      <c r="R41" s="135">
        <v>211.27</v>
      </c>
      <c r="S41" s="135">
        <v>211.27</v>
      </c>
      <c r="T41" s="135">
        <v>211.27</v>
      </c>
      <c r="U41" s="135">
        <v>211.27</v>
      </c>
      <c r="V41" s="135">
        <v>211.27</v>
      </c>
      <c r="W41" s="135">
        <v>211.27</v>
      </c>
      <c r="X41" s="135">
        <v>211.27</v>
      </c>
      <c r="Y41" s="136">
        <v>211.27</v>
      </c>
    </row>
    <row r="42" spans="1:25" ht="15" outlineLevel="1" thickBot="1">
      <c r="A42" s="9" t="s">
        <v>67</v>
      </c>
      <c r="B42" s="134">
        <v>676.12</v>
      </c>
      <c r="C42" s="135">
        <v>676.12</v>
      </c>
      <c r="D42" s="135">
        <v>676.12</v>
      </c>
      <c r="E42" s="135">
        <v>676.12</v>
      </c>
      <c r="F42" s="135">
        <v>676.12</v>
      </c>
      <c r="G42" s="135">
        <v>676.12</v>
      </c>
      <c r="H42" s="135">
        <v>676.12</v>
      </c>
      <c r="I42" s="135">
        <v>676.12</v>
      </c>
      <c r="J42" s="135">
        <v>676.12</v>
      </c>
      <c r="K42" s="135">
        <v>676.12</v>
      </c>
      <c r="L42" s="135">
        <v>676.12</v>
      </c>
      <c r="M42" s="135">
        <v>676.12</v>
      </c>
      <c r="N42" s="135">
        <v>676.12</v>
      </c>
      <c r="O42" s="135">
        <v>676.12</v>
      </c>
      <c r="P42" s="135">
        <v>676.12</v>
      </c>
      <c r="Q42" s="135">
        <v>676.12</v>
      </c>
      <c r="R42" s="135">
        <v>676.12</v>
      </c>
      <c r="S42" s="135">
        <v>676.12</v>
      </c>
      <c r="T42" s="135">
        <v>676.12</v>
      </c>
      <c r="U42" s="135">
        <v>676.12</v>
      </c>
      <c r="V42" s="135">
        <v>676.12</v>
      </c>
      <c r="W42" s="135">
        <v>676.12</v>
      </c>
      <c r="X42" s="135">
        <v>676.12</v>
      </c>
      <c r="Y42" s="136">
        <v>676.12</v>
      </c>
    </row>
    <row r="43" spans="1:25" ht="15" outlineLevel="1" thickBot="1">
      <c r="A43" s="9" t="s">
        <v>69</v>
      </c>
      <c r="B43" s="134">
        <v>4.69498825</v>
      </c>
      <c r="C43" s="135">
        <v>4.69498825</v>
      </c>
      <c r="D43" s="135">
        <v>4.69498825</v>
      </c>
      <c r="E43" s="135">
        <v>4.69498825</v>
      </c>
      <c r="F43" s="135">
        <v>4.69498825</v>
      </c>
      <c r="G43" s="135">
        <v>4.69498825</v>
      </c>
      <c r="H43" s="135">
        <v>4.69498825</v>
      </c>
      <c r="I43" s="135">
        <v>4.69498825</v>
      </c>
      <c r="J43" s="135">
        <v>4.69498825</v>
      </c>
      <c r="K43" s="135">
        <v>4.69498825</v>
      </c>
      <c r="L43" s="135">
        <v>4.69498825</v>
      </c>
      <c r="M43" s="135">
        <v>4.69498825</v>
      </c>
      <c r="N43" s="135">
        <v>4.69498825</v>
      </c>
      <c r="O43" s="135">
        <v>4.69498825</v>
      </c>
      <c r="P43" s="135">
        <v>4.69498825</v>
      </c>
      <c r="Q43" s="135">
        <v>4.69498825</v>
      </c>
      <c r="R43" s="135">
        <v>4.69498825</v>
      </c>
      <c r="S43" s="135">
        <v>4.69498825</v>
      </c>
      <c r="T43" s="135">
        <v>4.69498825</v>
      </c>
      <c r="U43" s="135">
        <v>4.69498825</v>
      </c>
      <c r="V43" s="135">
        <v>4.69498825</v>
      </c>
      <c r="W43" s="135">
        <v>4.69498825</v>
      </c>
      <c r="X43" s="135">
        <v>4.69498825</v>
      </c>
      <c r="Y43" s="136">
        <v>4.69498825</v>
      </c>
    </row>
    <row r="44" spans="1:25" ht="45.75" outlineLevel="1" thickBot="1">
      <c r="A44" s="256" t="s">
        <v>140</v>
      </c>
      <c r="B44" s="257">
        <v>1006</v>
      </c>
      <c r="C44" s="257">
        <v>1006</v>
      </c>
      <c r="D44" s="257">
        <v>1006</v>
      </c>
      <c r="E44" s="257">
        <v>1006</v>
      </c>
      <c r="F44" s="257">
        <v>1006</v>
      </c>
      <c r="G44" s="257">
        <v>1006</v>
      </c>
      <c r="H44" s="257">
        <v>1006</v>
      </c>
      <c r="I44" s="257">
        <v>1006</v>
      </c>
      <c r="J44" s="257">
        <v>1006</v>
      </c>
      <c r="K44" s="257">
        <v>1006</v>
      </c>
      <c r="L44" s="257">
        <v>1006</v>
      </c>
      <c r="M44" s="257">
        <v>1006</v>
      </c>
      <c r="N44" s="257">
        <v>1006</v>
      </c>
      <c r="O44" s="257">
        <v>1006</v>
      </c>
      <c r="P44" s="257">
        <v>1006</v>
      </c>
      <c r="Q44" s="257">
        <v>1006</v>
      </c>
      <c r="R44" s="257">
        <v>1006</v>
      </c>
      <c r="S44" s="257">
        <v>1006</v>
      </c>
      <c r="T44" s="257">
        <v>1006</v>
      </c>
      <c r="U44" s="257">
        <v>1006</v>
      </c>
      <c r="V44" s="257">
        <v>1006</v>
      </c>
      <c r="W44" s="257">
        <v>1006</v>
      </c>
      <c r="X44" s="257">
        <v>1006</v>
      </c>
      <c r="Y44" s="257">
        <v>1006</v>
      </c>
    </row>
    <row r="45" spans="1:25" ht="20.25" customHeight="1" thickBot="1">
      <c r="A45" s="19">
        <v>5</v>
      </c>
      <c r="B45" s="131">
        <f>B46+B47+B48+B49+B50+B51</f>
        <v>3550.97276415</v>
      </c>
      <c r="C45" s="131">
        <f aca="true" t="shared" si="4" ref="C45:Y45">C46+C47+C48+C49+C50+C51</f>
        <v>3589.2321355</v>
      </c>
      <c r="D45" s="131">
        <f t="shared" si="4"/>
        <v>3638.47084397</v>
      </c>
      <c r="E45" s="131">
        <f t="shared" si="4"/>
        <v>3621.31987524</v>
      </c>
      <c r="F45" s="131">
        <f t="shared" si="4"/>
        <v>3612.9216265299997</v>
      </c>
      <c r="G45" s="131">
        <f t="shared" si="4"/>
        <v>3604.8111982</v>
      </c>
      <c r="H45" s="131">
        <f t="shared" si="4"/>
        <v>3570.6541820999996</v>
      </c>
      <c r="I45" s="131">
        <f t="shared" si="4"/>
        <v>3510.2178762199997</v>
      </c>
      <c r="J45" s="131">
        <f t="shared" si="4"/>
        <v>3542.74971151</v>
      </c>
      <c r="K45" s="131">
        <f t="shared" si="4"/>
        <v>3435.6537818499996</v>
      </c>
      <c r="L45" s="131">
        <f t="shared" si="4"/>
        <v>3420.14679559</v>
      </c>
      <c r="M45" s="131">
        <f t="shared" si="4"/>
        <v>3433.79514111</v>
      </c>
      <c r="N45" s="131">
        <f t="shared" si="4"/>
        <v>3478.53546547</v>
      </c>
      <c r="O45" s="131">
        <f t="shared" si="4"/>
        <v>3485.67314387</v>
      </c>
      <c r="P45" s="131">
        <f t="shared" si="4"/>
        <v>3501.59276254</v>
      </c>
      <c r="Q45" s="131">
        <f t="shared" si="4"/>
        <v>3515.17497624</v>
      </c>
      <c r="R45" s="131">
        <f t="shared" si="4"/>
        <v>3537.36782917</v>
      </c>
      <c r="S45" s="131">
        <f t="shared" si="4"/>
        <v>3533.4184013599997</v>
      </c>
      <c r="T45" s="131">
        <f t="shared" si="4"/>
        <v>3506.3828505899996</v>
      </c>
      <c r="U45" s="131">
        <f t="shared" si="4"/>
        <v>3470.8523238999996</v>
      </c>
      <c r="V45" s="131">
        <f t="shared" si="4"/>
        <v>3402.51258586</v>
      </c>
      <c r="W45" s="131">
        <f t="shared" si="4"/>
        <v>3479.70950655</v>
      </c>
      <c r="X45" s="131">
        <f t="shared" si="4"/>
        <v>3532.45426224</v>
      </c>
      <c r="Y45" s="131">
        <f t="shared" si="4"/>
        <v>3611.0721240499997</v>
      </c>
    </row>
    <row r="46" spans="1:25" ht="51.75" outlineLevel="1" thickBot="1">
      <c r="A46" s="9" t="s">
        <v>97</v>
      </c>
      <c r="B46" s="134">
        <v>1621.6577759</v>
      </c>
      <c r="C46" s="135">
        <v>1659.91714725</v>
      </c>
      <c r="D46" s="135">
        <v>1709.15585572</v>
      </c>
      <c r="E46" s="135">
        <v>1692.00488699</v>
      </c>
      <c r="F46" s="135">
        <v>1683.60663828</v>
      </c>
      <c r="G46" s="135">
        <v>1675.49620995</v>
      </c>
      <c r="H46" s="135">
        <v>1641.33919385</v>
      </c>
      <c r="I46" s="135">
        <v>1580.90288797</v>
      </c>
      <c r="J46" s="135">
        <v>1613.43472326</v>
      </c>
      <c r="K46" s="135">
        <v>1506.3387936</v>
      </c>
      <c r="L46" s="135">
        <v>1490.83180734</v>
      </c>
      <c r="M46" s="135">
        <v>1504.48015286</v>
      </c>
      <c r="N46" s="135">
        <v>1549.22047722</v>
      </c>
      <c r="O46" s="135">
        <v>1556.35815562</v>
      </c>
      <c r="P46" s="135">
        <v>1572.27777429</v>
      </c>
      <c r="Q46" s="135">
        <v>1585.85998799</v>
      </c>
      <c r="R46" s="135">
        <v>1608.05284092</v>
      </c>
      <c r="S46" s="135">
        <v>1604.10341311</v>
      </c>
      <c r="T46" s="135">
        <v>1577.06786234</v>
      </c>
      <c r="U46" s="135">
        <v>1541.53733565</v>
      </c>
      <c r="V46" s="135">
        <v>1473.19759761</v>
      </c>
      <c r="W46" s="135">
        <v>1550.3945183</v>
      </c>
      <c r="X46" s="135">
        <v>1603.13927399</v>
      </c>
      <c r="Y46" s="136">
        <v>1681.7571358</v>
      </c>
    </row>
    <row r="47" spans="1:25" ht="39" outlineLevel="1" thickBot="1">
      <c r="A47" s="9" t="s">
        <v>101</v>
      </c>
      <c r="B47" s="134">
        <v>31.23</v>
      </c>
      <c r="C47" s="135">
        <v>31.23</v>
      </c>
      <c r="D47" s="135">
        <v>31.23</v>
      </c>
      <c r="E47" s="135">
        <v>31.23</v>
      </c>
      <c r="F47" s="135">
        <v>31.23</v>
      </c>
      <c r="G47" s="135">
        <v>31.23</v>
      </c>
      <c r="H47" s="135">
        <v>31.23</v>
      </c>
      <c r="I47" s="135">
        <v>31.23</v>
      </c>
      <c r="J47" s="135">
        <v>31.23</v>
      </c>
      <c r="K47" s="135">
        <v>31.23</v>
      </c>
      <c r="L47" s="135">
        <v>31.23</v>
      </c>
      <c r="M47" s="135">
        <v>31.23</v>
      </c>
      <c r="N47" s="135">
        <v>31.23</v>
      </c>
      <c r="O47" s="135">
        <v>31.23</v>
      </c>
      <c r="P47" s="135">
        <v>31.23</v>
      </c>
      <c r="Q47" s="135">
        <v>31.23</v>
      </c>
      <c r="R47" s="135">
        <v>31.23</v>
      </c>
      <c r="S47" s="135">
        <v>31.23</v>
      </c>
      <c r="T47" s="135">
        <v>31.23</v>
      </c>
      <c r="U47" s="135">
        <v>31.23</v>
      </c>
      <c r="V47" s="135">
        <v>31.23</v>
      </c>
      <c r="W47" s="135">
        <v>31.23</v>
      </c>
      <c r="X47" s="135">
        <v>31.23</v>
      </c>
      <c r="Y47" s="136">
        <v>31.23</v>
      </c>
    </row>
    <row r="48" spans="1:25" ht="15" outlineLevel="1" thickBot="1">
      <c r="A48" s="9" t="s">
        <v>66</v>
      </c>
      <c r="B48" s="134">
        <v>211.27</v>
      </c>
      <c r="C48" s="135">
        <v>211.27</v>
      </c>
      <c r="D48" s="135">
        <v>211.27</v>
      </c>
      <c r="E48" s="135">
        <v>211.27</v>
      </c>
      <c r="F48" s="135">
        <v>211.27</v>
      </c>
      <c r="G48" s="135">
        <v>211.27</v>
      </c>
      <c r="H48" s="135">
        <v>211.27</v>
      </c>
      <c r="I48" s="135">
        <v>211.27</v>
      </c>
      <c r="J48" s="135">
        <v>211.27</v>
      </c>
      <c r="K48" s="135">
        <v>211.27</v>
      </c>
      <c r="L48" s="135">
        <v>211.27</v>
      </c>
      <c r="M48" s="135">
        <v>211.27</v>
      </c>
      <c r="N48" s="135">
        <v>211.27</v>
      </c>
      <c r="O48" s="135">
        <v>211.27</v>
      </c>
      <c r="P48" s="135">
        <v>211.27</v>
      </c>
      <c r="Q48" s="135">
        <v>211.27</v>
      </c>
      <c r="R48" s="135">
        <v>211.27</v>
      </c>
      <c r="S48" s="135">
        <v>211.27</v>
      </c>
      <c r="T48" s="135">
        <v>211.27</v>
      </c>
      <c r="U48" s="135">
        <v>211.27</v>
      </c>
      <c r="V48" s="135">
        <v>211.27</v>
      </c>
      <c r="W48" s="135">
        <v>211.27</v>
      </c>
      <c r="X48" s="135">
        <v>211.27</v>
      </c>
      <c r="Y48" s="136">
        <v>211.27</v>
      </c>
    </row>
    <row r="49" spans="1:25" ht="15" outlineLevel="1" thickBot="1">
      <c r="A49" s="9" t="s">
        <v>67</v>
      </c>
      <c r="B49" s="134">
        <v>676.12</v>
      </c>
      <c r="C49" s="135">
        <v>676.12</v>
      </c>
      <c r="D49" s="135">
        <v>676.12</v>
      </c>
      <c r="E49" s="135">
        <v>676.12</v>
      </c>
      <c r="F49" s="135">
        <v>676.12</v>
      </c>
      <c r="G49" s="135">
        <v>676.12</v>
      </c>
      <c r="H49" s="135">
        <v>676.12</v>
      </c>
      <c r="I49" s="135">
        <v>676.12</v>
      </c>
      <c r="J49" s="135">
        <v>676.12</v>
      </c>
      <c r="K49" s="135">
        <v>676.12</v>
      </c>
      <c r="L49" s="135">
        <v>676.12</v>
      </c>
      <c r="M49" s="135">
        <v>676.12</v>
      </c>
      <c r="N49" s="135">
        <v>676.12</v>
      </c>
      <c r="O49" s="135">
        <v>676.12</v>
      </c>
      <c r="P49" s="135">
        <v>676.12</v>
      </c>
      <c r="Q49" s="135">
        <v>676.12</v>
      </c>
      <c r="R49" s="135">
        <v>676.12</v>
      </c>
      <c r="S49" s="135">
        <v>676.12</v>
      </c>
      <c r="T49" s="135">
        <v>676.12</v>
      </c>
      <c r="U49" s="135">
        <v>676.12</v>
      </c>
      <c r="V49" s="135">
        <v>676.12</v>
      </c>
      <c r="W49" s="135">
        <v>676.12</v>
      </c>
      <c r="X49" s="135">
        <v>676.12</v>
      </c>
      <c r="Y49" s="136">
        <v>676.12</v>
      </c>
    </row>
    <row r="50" spans="1:25" ht="15" outlineLevel="1" thickBot="1">
      <c r="A50" s="9" t="s">
        <v>69</v>
      </c>
      <c r="B50" s="134">
        <v>4.69498825</v>
      </c>
      <c r="C50" s="135">
        <v>4.69498825</v>
      </c>
      <c r="D50" s="135">
        <v>4.69498825</v>
      </c>
      <c r="E50" s="135">
        <v>4.69498825</v>
      </c>
      <c r="F50" s="135">
        <v>4.69498825</v>
      </c>
      <c r="G50" s="135">
        <v>4.69498825</v>
      </c>
      <c r="H50" s="135">
        <v>4.69498825</v>
      </c>
      <c r="I50" s="135">
        <v>4.69498825</v>
      </c>
      <c r="J50" s="135">
        <v>4.69498825</v>
      </c>
      <c r="K50" s="135">
        <v>4.69498825</v>
      </c>
      <c r="L50" s="135">
        <v>4.69498825</v>
      </c>
      <c r="M50" s="135">
        <v>4.69498825</v>
      </c>
      <c r="N50" s="135">
        <v>4.69498825</v>
      </c>
      <c r="O50" s="135">
        <v>4.69498825</v>
      </c>
      <c r="P50" s="135">
        <v>4.69498825</v>
      </c>
      <c r="Q50" s="135">
        <v>4.69498825</v>
      </c>
      <c r="R50" s="135">
        <v>4.69498825</v>
      </c>
      <c r="S50" s="135">
        <v>4.69498825</v>
      </c>
      <c r="T50" s="135">
        <v>4.69498825</v>
      </c>
      <c r="U50" s="135">
        <v>4.69498825</v>
      </c>
      <c r="V50" s="135">
        <v>4.69498825</v>
      </c>
      <c r="W50" s="135">
        <v>4.69498825</v>
      </c>
      <c r="X50" s="135">
        <v>4.69498825</v>
      </c>
      <c r="Y50" s="136">
        <v>4.69498825</v>
      </c>
    </row>
    <row r="51" spans="1:25" ht="45.75" outlineLevel="1" thickBot="1">
      <c r="A51" s="256" t="s">
        <v>140</v>
      </c>
      <c r="B51" s="257">
        <v>1006</v>
      </c>
      <c r="C51" s="257">
        <v>1006</v>
      </c>
      <c r="D51" s="257">
        <v>1006</v>
      </c>
      <c r="E51" s="257">
        <v>1006</v>
      </c>
      <c r="F51" s="257">
        <v>1006</v>
      </c>
      <c r="G51" s="257">
        <v>1006</v>
      </c>
      <c r="H51" s="257">
        <v>1006</v>
      </c>
      <c r="I51" s="257">
        <v>1006</v>
      </c>
      <c r="J51" s="257">
        <v>1006</v>
      </c>
      <c r="K51" s="257">
        <v>1006</v>
      </c>
      <c r="L51" s="257">
        <v>1006</v>
      </c>
      <c r="M51" s="257">
        <v>1006</v>
      </c>
      <c r="N51" s="257">
        <v>1006</v>
      </c>
      <c r="O51" s="257">
        <v>1006</v>
      </c>
      <c r="P51" s="257">
        <v>1006</v>
      </c>
      <c r="Q51" s="257">
        <v>1006</v>
      </c>
      <c r="R51" s="257">
        <v>1006</v>
      </c>
      <c r="S51" s="257">
        <v>1006</v>
      </c>
      <c r="T51" s="257">
        <v>1006</v>
      </c>
      <c r="U51" s="257">
        <v>1006</v>
      </c>
      <c r="V51" s="257">
        <v>1006</v>
      </c>
      <c r="W51" s="257">
        <v>1006</v>
      </c>
      <c r="X51" s="257">
        <v>1006</v>
      </c>
      <c r="Y51" s="257">
        <v>1006</v>
      </c>
    </row>
    <row r="52" spans="1:25" ht="20.25" customHeight="1" thickBot="1">
      <c r="A52" s="19">
        <v>6</v>
      </c>
      <c r="B52" s="131">
        <f>B53+B54+B55+B56+B57+B58</f>
        <v>3593.87566969</v>
      </c>
      <c r="C52" s="131">
        <f aca="true" t="shared" si="5" ref="C52:Y52">C53+C54+C55+C56+C57+C58</f>
        <v>3688.3586428199997</v>
      </c>
      <c r="D52" s="131">
        <f t="shared" si="5"/>
        <v>3798.45581399</v>
      </c>
      <c r="E52" s="131">
        <f t="shared" si="5"/>
        <v>3794.59380242</v>
      </c>
      <c r="F52" s="131">
        <f t="shared" si="5"/>
        <v>3788.87019392</v>
      </c>
      <c r="G52" s="131">
        <f t="shared" si="5"/>
        <v>3698.083433</v>
      </c>
      <c r="H52" s="131">
        <f t="shared" si="5"/>
        <v>3552.5305478</v>
      </c>
      <c r="I52" s="131">
        <f t="shared" si="5"/>
        <v>3486.3486634299998</v>
      </c>
      <c r="J52" s="131">
        <f t="shared" si="5"/>
        <v>3404.00948713</v>
      </c>
      <c r="K52" s="131">
        <f t="shared" si="5"/>
        <v>3355.8034626</v>
      </c>
      <c r="L52" s="131">
        <f t="shared" si="5"/>
        <v>3362.26716392</v>
      </c>
      <c r="M52" s="131">
        <f t="shared" si="5"/>
        <v>3359.83442071</v>
      </c>
      <c r="N52" s="131">
        <f t="shared" si="5"/>
        <v>3389.6770187499997</v>
      </c>
      <c r="O52" s="131">
        <f t="shared" si="5"/>
        <v>3388.1502292299997</v>
      </c>
      <c r="P52" s="131">
        <f t="shared" si="5"/>
        <v>3406.07062885</v>
      </c>
      <c r="Q52" s="131">
        <f t="shared" si="5"/>
        <v>3421.5287058599997</v>
      </c>
      <c r="R52" s="131">
        <f t="shared" si="5"/>
        <v>3415.6862202099996</v>
      </c>
      <c r="S52" s="131">
        <f t="shared" si="5"/>
        <v>3396.24284304</v>
      </c>
      <c r="T52" s="131">
        <f t="shared" si="5"/>
        <v>3422.56397565</v>
      </c>
      <c r="U52" s="131">
        <f t="shared" si="5"/>
        <v>3371.58166585</v>
      </c>
      <c r="V52" s="131">
        <f t="shared" si="5"/>
        <v>3351.103709</v>
      </c>
      <c r="W52" s="131">
        <f t="shared" si="5"/>
        <v>3366.96470989</v>
      </c>
      <c r="X52" s="131">
        <f t="shared" si="5"/>
        <v>3396.37187378</v>
      </c>
      <c r="Y52" s="131">
        <f t="shared" si="5"/>
        <v>3480.9974911199997</v>
      </c>
    </row>
    <row r="53" spans="1:25" ht="51.75" outlineLevel="1" thickBot="1">
      <c r="A53" s="9" t="s">
        <v>97</v>
      </c>
      <c r="B53" s="134">
        <v>1664.56068144</v>
      </c>
      <c r="C53" s="135">
        <v>1759.04365457</v>
      </c>
      <c r="D53" s="135">
        <v>1869.14082574</v>
      </c>
      <c r="E53" s="135">
        <v>1865.27881417</v>
      </c>
      <c r="F53" s="135">
        <v>1859.55520567</v>
      </c>
      <c r="G53" s="135">
        <v>1768.76844475</v>
      </c>
      <c r="H53" s="135">
        <v>1623.21555955</v>
      </c>
      <c r="I53" s="135">
        <v>1557.03367518</v>
      </c>
      <c r="J53" s="135">
        <v>1474.69449888</v>
      </c>
      <c r="K53" s="135">
        <v>1426.48847435</v>
      </c>
      <c r="L53" s="135">
        <v>1432.95217567</v>
      </c>
      <c r="M53" s="135">
        <v>1430.51943246</v>
      </c>
      <c r="N53" s="135">
        <v>1460.3620305</v>
      </c>
      <c r="O53" s="135">
        <v>1458.83524098</v>
      </c>
      <c r="P53" s="135">
        <v>1476.7556406</v>
      </c>
      <c r="Q53" s="135">
        <v>1492.21371761</v>
      </c>
      <c r="R53" s="135">
        <v>1486.37123196</v>
      </c>
      <c r="S53" s="135">
        <v>1466.92785479</v>
      </c>
      <c r="T53" s="135">
        <v>1493.2489874</v>
      </c>
      <c r="U53" s="135">
        <v>1442.2666776</v>
      </c>
      <c r="V53" s="135">
        <v>1421.78872075</v>
      </c>
      <c r="W53" s="135">
        <v>1437.64972164</v>
      </c>
      <c r="X53" s="135">
        <v>1467.05688553</v>
      </c>
      <c r="Y53" s="136">
        <v>1551.68250287</v>
      </c>
    </row>
    <row r="54" spans="1:25" ht="39" outlineLevel="1" thickBot="1">
      <c r="A54" s="9" t="s">
        <v>101</v>
      </c>
      <c r="B54" s="134">
        <v>31.23</v>
      </c>
      <c r="C54" s="135">
        <v>31.23</v>
      </c>
      <c r="D54" s="135">
        <v>31.23</v>
      </c>
      <c r="E54" s="135">
        <v>31.23</v>
      </c>
      <c r="F54" s="135">
        <v>31.23</v>
      </c>
      <c r="G54" s="135">
        <v>31.23</v>
      </c>
      <c r="H54" s="135">
        <v>31.23</v>
      </c>
      <c r="I54" s="135">
        <v>31.23</v>
      </c>
      <c r="J54" s="135">
        <v>31.23</v>
      </c>
      <c r="K54" s="135">
        <v>31.23</v>
      </c>
      <c r="L54" s="135">
        <v>31.23</v>
      </c>
      <c r="M54" s="135">
        <v>31.23</v>
      </c>
      <c r="N54" s="135">
        <v>31.23</v>
      </c>
      <c r="O54" s="135">
        <v>31.23</v>
      </c>
      <c r="P54" s="135">
        <v>31.23</v>
      </c>
      <c r="Q54" s="135">
        <v>31.23</v>
      </c>
      <c r="R54" s="135">
        <v>31.23</v>
      </c>
      <c r="S54" s="135">
        <v>31.23</v>
      </c>
      <c r="T54" s="135">
        <v>31.23</v>
      </c>
      <c r="U54" s="135">
        <v>31.23</v>
      </c>
      <c r="V54" s="135">
        <v>31.23</v>
      </c>
      <c r="W54" s="135">
        <v>31.23</v>
      </c>
      <c r="X54" s="135">
        <v>31.23</v>
      </c>
      <c r="Y54" s="136">
        <v>31.23</v>
      </c>
    </row>
    <row r="55" spans="1:25" ht="15" outlineLevel="1" thickBot="1">
      <c r="A55" s="9" t="s">
        <v>66</v>
      </c>
      <c r="B55" s="134">
        <v>211.27</v>
      </c>
      <c r="C55" s="135">
        <v>211.27</v>
      </c>
      <c r="D55" s="135">
        <v>211.27</v>
      </c>
      <c r="E55" s="135">
        <v>211.27</v>
      </c>
      <c r="F55" s="135">
        <v>211.27</v>
      </c>
      <c r="G55" s="135">
        <v>211.27</v>
      </c>
      <c r="H55" s="135">
        <v>211.27</v>
      </c>
      <c r="I55" s="135">
        <v>211.27</v>
      </c>
      <c r="J55" s="135">
        <v>211.27</v>
      </c>
      <c r="K55" s="135">
        <v>211.27</v>
      </c>
      <c r="L55" s="135">
        <v>211.27</v>
      </c>
      <c r="M55" s="135">
        <v>211.27</v>
      </c>
      <c r="N55" s="135">
        <v>211.27</v>
      </c>
      <c r="O55" s="135">
        <v>211.27</v>
      </c>
      <c r="P55" s="135">
        <v>211.27</v>
      </c>
      <c r="Q55" s="135">
        <v>211.27</v>
      </c>
      <c r="R55" s="135">
        <v>211.27</v>
      </c>
      <c r="S55" s="135">
        <v>211.27</v>
      </c>
      <c r="T55" s="135">
        <v>211.27</v>
      </c>
      <c r="U55" s="135">
        <v>211.27</v>
      </c>
      <c r="V55" s="135">
        <v>211.27</v>
      </c>
      <c r="W55" s="135">
        <v>211.27</v>
      </c>
      <c r="X55" s="135">
        <v>211.27</v>
      </c>
      <c r="Y55" s="136">
        <v>211.27</v>
      </c>
    </row>
    <row r="56" spans="1:25" ht="15" outlineLevel="1" thickBot="1">
      <c r="A56" s="9" t="s">
        <v>67</v>
      </c>
      <c r="B56" s="134">
        <v>676.12</v>
      </c>
      <c r="C56" s="135">
        <v>676.12</v>
      </c>
      <c r="D56" s="135">
        <v>676.12</v>
      </c>
      <c r="E56" s="135">
        <v>676.12</v>
      </c>
      <c r="F56" s="135">
        <v>676.12</v>
      </c>
      <c r="G56" s="135">
        <v>676.12</v>
      </c>
      <c r="H56" s="135">
        <v>676.12</v>
      </c>
      <c r="I56" s="135">
        <v>676.12</v>
      </c>
      <c r="J56" s="135">
        <v>676.12</v>
      </c>
      <c r="K56" s="135">
        <v>676.12</v>
      </c>
      <c r="L56" s="135">
        <v>676.12</v>
      </c>
      <c r="M56" s="135">
        <v>676.12</v>
      </c>
      <c r="N56" s="135">
        <v>676.12</v>
      </c>
      <c r="O56" s="135">
        <v>676.12</v>
      </c>
      <c r="P56" s="135">
        <v>676.12</v>
      </c>
      <c r="Q56" s="135">
        <v>676.12</v>
      </c>
      <c r="R56" s="135">
        <v>676.12</v>
      </c>
      <c r="S56" s="135">
        <v>676.12</v>
      </c>
      <c r="T56" s="135">
        <v>676.12</v>
      </c>
      <c r="U56" s="135">
        <v>676.12</v>
      </c>
      <c r="V56" s="135">
        <v>676.12</v>
      </c>
      <c r="W56" s="135">
        <v>676.12</v>
      </c>
      <c r="X56" s="135">
        <v>676.12</v>
      </c>
      <c r="Y56" s="136">
        <v>676.12</v>
      </c>
    </row>
    <row r="57" spans="1:25" ht="15" outlineLevel="1" thickBot="1">
      <c r="A57" s="9" t="s">
        <v>69</v>
      </c>
      <c r="B57" s="134">
        <v>4.69498825</v>
      </c>
      <c r="C57" s="135">
        <v>4.69498825</v>
      </c>
      <c r="D57" s="135">
        <v>4.69498825</v>
      </c>
      <c r="E57" s="135">
        <v>4.69498825</v>
      </c>
      <c r="F57" s="135">
        <v>4.69498825</v>
      </c>
      <c r="G57" s="135">
        <v>4.69498825</v>
      </c>
      <c r="H57" s="135">
        <v>4.69498825</v>
      </c>
      <c r="I57" s="135">
        <v>4.69498825</v>
      </c>
      <c r="J57" s="135">
        <v>4.69498825</v>
      </c>
      <c r="K57" s="135">
        <v>4.69498825</v>
      </c>
      <c r="L57" s="135">
        <v>4.69498825</v>
      </c>
      <c r="M57" s="135">
        <v>4.69498825</v>
      </c>
      <c r="N57" s="135">
        <v>4.69498825</v>
      </c>
      <c r="O57" s="135">
        <v>4.69498825</v>
      </c>
      <c r="P57" s="135">
        <v>4.69498825</v>
      </c>
      <c r="Q57" s="135">
        <v>4.69498825</v>
      </c>
      <c r="R57" s="135">
        <v>4.69498825</v>
      </c>
      <c r="S57" s="135">
        <v>4.69498825</v>
      </c>
      <c r="T57" s="135">
        <v>4.69498825</v>
      </c>
      <c r="U57" s="135">
        <v>4.69498825</v>
      </c>
      <c r="V57" s="135">
        <v>4.69498825</v>
      </c>
      <c r="W57" s="135">
        <v>4.69498825</v>
      </c>
      <c r="X57" s="135">
        <v>4.69498825</v>
      </c>
      <c r="Y57" s="136">
        <v>4.69498825</v>
      </c>
    </row>
    <row r="58" spans="1:25" ht="45.75" outlineLevel="1" thickBot="1">
      <c r="A58" s="256" t="s">
        <v>140</v>
      </c>
      <c r="B58" s="257">
        <v>1006</v>
      </c>
      <c r="C58" s="257">
        <v>1006</v>
      </c>
      <c r="D58" s="257">
        <v>1006</v>
      </c>
      <c r="E58" s="257">
        <v>1006</v>
      </c>
      <c r="F58" s="257">
        <v>1006</v>
      </c>
      <c r="G58" s="257">
        <v>1006</v>
      </c>
      <c r="H58" s="257">
        <v>1006</v>
      </c>
      <c r="I58" s="257">
        <v>1006</v>
      </c>
      <c r="J58" s="257">
        <v>1006</v>
      </c>
      <c r="K58" s="257">
        <v>1006</v>
      </c>
      <c r="L58" s="257">
        <v>1006</v>
      </c>
      <c r="M58" s="257">
        <v>1006</v>
      </c>
      <c r="N58" s="257">
        <v>1006</v>
      </c>
      <c r="O58" s="257">
        <v>1006</v>
      </c>
      <c r="P58" s="257">
        <v>1006</v>
      </c>
      <c r="Q58" s="257">
        <v>1006</v>
      </c>
      <c r="R58" s="257">
        <v>1006</v>
      </c>
      <c r="S58" s="257">
        <v>1006</v>
      </c>
      <c r="T58" s="257">
        <v>1006</v>
      </c>
      <c r="U58" s="257">
        <v>1006</v>
      </c>
      <c r="V58" s="257">
        <v>1006</v>
      </c>
      <c r="W58" s="257">
        <v>1006</v>
      </c>
      <c r="X58" s="257">
        <v>1006</v>
      </c>
      <c r="Y58" s="257">
        <v>1006</v>
      </c>
    </row>
    <row r="59" spans="1:25" ht="20.25" customHeight="1" thickBot="1">
      <c r="A59" s="19">
        <v>7</v>
      </c>
      <c r="B59" s="131">
        <f>B60+B61+B62+B63+B64+B65</f>
        <v>3629.7191866499998</v>
      </c>
      <c r="C59" s="131">
        <f aca="true" t="shared" si="6" ref="C59:Y59">C60+C61+C62+C63+C64+C65</f>
        <v>3561.92299671</v>
      </c>
      <c r="D59" s="131">
        <f t="shared" si="6"/>
        <v>3752.6045516</v>
      </c>
      <c r="E59" s="131">
        <f t="shared" si="6"/>
        <v>3770.1803255199998</v>
      </c>
      <c r="F59" s="131">
        <f t="shared" si="6"/>
        <v>3759.81233468</v>
      </c>
      <c r="G59" s="131">
        <f t="shared" si="6"/>
        <v>3688.61615641</v>
      </c>
      <c r="H59" s="131">
        <f t="shared" si="6"/>
        <v>3560.5617384099996</v>
      </c>
      <c r="I59" s="131">
        <f t="shared" si="6"/>
        <v>3531.02526038</v>
      </c>
      <c r="J59" s="131">
        <f t="shared" si="6"/>
        <v>3432.90187479</v>
      </c>
      <c r="K59" s="131">
        <f t="shared" si="6"/>
        <v>3441.0867629199997</v>
      </c>
      <c r="L59" s="131">
        <f t="shared" si="6"/>
        <v>3456.54636159</v>
      </c>
      <c r="M59" s="131">
        <f t="shared" si="6"/>
        <v>3464.9639812299997</v>
      </c>
      <c r="N59" s="131">
        <f t="shared" si="6"/>
        <v>3486.33900184</v>
      </c>
      <c r="O59" s="131">
        <f t="shared" si="6"/>
        <v>3510.20482298</v>
      </c>
      <c r="P59" s="131">
        <f t="shared" si="6"/>
        <v>3530.31716448</v>
      </c>
      <c r="Q59" s="131">
        <f t="shared" si="6"/>
        <v>3535.87271596</v>
      </c>
      <c r="R59" s="131">
        <f t="shared" si="6"/>
        <v>3509.8513133799997</v>
      </c>
      <c r="S59" s="131">
        <f t="shared" si="6"/>
        <v>3484.6671188</v>
      </c>
      <c r="T59" s="131">
        <f t="shared" si="6"/>
        <v>3466.9411317999998</v>
      </c>
      <c r="U59" s="131">
        <f t="shared" si="6"/>
        <v>3386.0081511099997</v>
      </c>
      <c r="V59" s="131">
        <f t="shared" si="6"/>
        <v>3411.5202384699996</v>
      </c>
      <c r="W59" s="131">
        <f t="shared" si="6"/>
        <v>3442.6756976799998</v>
      </c>
      <c r="X59" s="131">
        <f t="shared" si="6"/>
        <v>3507.18887031</v>
      </c>
      <c r="Y59" s="131">
        <f t="shared" si="6"/>
        <v>3549.5175504699996</v>
      </c>
    </row>
    <row r="60" spans="1:25" ht="51.75" outlineLevel="1" thickBot="1">
      <c r="A60" s="9" t="s">
        <v>97</v>
      </c>
      <c r="B60" s="134">
        <v>1700.4041984</v>
      </c>
      <c r="C60" s="135">
        <v>1632.60800846</v>
      </c>
      <c r="D60" s="135">
        <v>1823.28956335</v>
      </c>
      <c r="E60" s="135">
        <v>1840.86533727</v>
      </c>
      <c r="F60" s="135">
        <v>1830.49734643</v>
      </c>
      <c r="G60" s="135">
        <v>1759.30116816</v>
      </c>
      <c r="H60" s="135">
        <v>1631.24675016</v>
      </c>
      <c r="I60" s="135">
        <v>1601.71027213</v>
      </c>
      <c r="J60" s="135">
        <v>1503.58688654</v>
      </c>
      <c r="K60" s="135">
        <v>1511.77177467</v>
      </c>
      <c r="L60" s="135">
        <v>1527.23137334</v>
      </c>
      <c r="M60" s="135">
        <v>1535.64899298</v>
      </c>
      <c r="N60" s="135">
        <v>1557.02401359</v>
      </c>
      <c r="O60" s="135">
        <v>1580.88983473</v>
      </c>
      <c r="P60" s="135">
        <v>1601.00217623</v>
      </c>
      <c r="Q60" s="135">
        <v>1606.55772771</v>
      </c>
      <c r="R60" s="135">
        <v>1580.53632513</v>
      </c>
      <c r="S60" s="135">
        <v>1555.35213055</v>
      </c>
      <c r="T60" s="135">
        <v>1537.62614355</v>
      </c>
      <c r="U60" s="135">
        <v>1456.69316286</v>
      </c>
      <c r="V60" s="135">
        <v>1482.20525022</v>
      </c>
      <c r="W60" s="135">
        <v>1513.36070943</v>
      </c>
      <c r="X60" s="135">
        <v>1577.87388206</v>
      </c>
      <c r="Y60" s="136">
        <v>1620.20256222</v>
      </c>
    </row>
    <row r="61" spans="1:25" ht="39" outlineLevel="1" thickBot="1">
      <c r="A61" s="9" t="s">
        <v>101</v>
      </c>
      <c r="B61" s="134">
        <v>31.23</v>
      </c>
      <c r="C61" s="135">
        <v>31.23</v>
      </c>
      <c r="D61" s="135">
        <v>31.23</v>
      </c>
      <c r="E61" s="135">
        <v>31.23</v>
      </c>
      <c r="F61" s="135">
        <v>31.23</v>
      </c>
      <c r="G61" s="135">
        <v>31.23</v>
      </c>
      <c r="H61" s="135">
        <v>31.23</v>
      </c>
      <c r="I61" s="135">
        <v>31.23</v>
      </c>
      <c r="J61" s="135">
        <v>31.23</v>
      </c>
      <c r="K61" s="135">
        <v>31.23</v>
      </c>
      <c r="L61" s="135">
        <v>31.23</v>
      </c>
      <c r="M61" s="135">
        <v>31.23</v>
      </c>
      <c r="N61" s="135">
        <v>31.23</v>
      </c>
      <c r="O61" s="135">
        <v>31.23</v>
      </c>
      <c r="P61" s="135">
        <v>31.23</v>
      </c>
      <c r="Q61" s="135">
        <v>31.23</v>
      </c>
      <c r="R61" s="135">
        <v>31.23</v>
      </c>
      <c r="S61" s="135">
        <v>31.23</v>
      </c>
      <c r="T61" s="135">
        <v>31.23</v>
      </c>
      <c r="U61" s="135">
        <v>31.23</v>
      </c>
      <c r="V61" s="135">
        <v>31.23</v>
      </c>
      <c r="W61" s="135">
        <v>31.23</v>
      </c>
      <c r="X61" s="135">
        <v>31.23</v>
      </c>
      <c r="Y61" s="136">
        <v>31.23</v>
      </c>
    </row>
    <row r="62" spans="1:25" ht="15" outlineLevel="1" thickBot="1">
      <c r="A62" s="9" t="s">
        <v>66</v>
      </c>
      <c r="B62" s="134">
        <v>211.27</v>
      </c>
      <c r="C62" s="135">
        <v>211.27</v>
      </c>
      <c r="D62" s="135">
        <v>211.27</v>
      </c>
      <c r="E62" s="135">
        <v>211.27</v>
      </c>
      <c r="F62" s="135">
        <v>211.27</v>
      </c>
      <c r="G62" s="135">
        <v>211.27</v>
      </c>
      <c r="H62" s="135">
        <v>211.27</v>
      </c>
      <c r="I62" s="135">
        <v>211.27</v>
      </c>
      <c r="J62" s="135">
        <v>211.27</v>
      </c>
      <c r="K62" s="135">
        <v>211.27</v>
      </c>
      <c r="L62" s="135">
        <v>211.27</v>
      </c>
      <c r="M62" s="135">
        <v>211.27</v>
      </c>
      <c r="N62" s="135">
        <v>211.27</v>
      </c>
      <c r="O62" s="135">
        <v>211.27</v>
      </c>
      <c r="P62" s="135">
        <v>211.27</v>
      </c>
      <c r="Q62" s="135">
        <v>211.27</v>
      </c>
      <c r="R62" s="135">
        <v>211.27</v>
      </c>
      <c r="S62" s="135">
        <v>211.27</v>
      </c>
      <c r="T62" s="135">
        <v>211.27</v>
      </c>
      <c r="U62" s="135">
        <v>211.27</v>
      </c>
      <c r="V62" s="135">
        <v>211.27</v>
      </c>
      <c r="W62" s="135">
        <v>211.27</v>
      </c>
      <c r="X62" s="135">
        <v>211.27</v>
      </c>
      <c r="Y62" s="136">
        <v>211.27</v>
      </c>
    </row>
    <row r="63" spans="1:25" ht="15" outlineLevel="1" thickBot="1">
      <c r="A63" s="9" t="s">
        <v>67</v>
      </c>
      <c r="B63" s="134">
        <v>676.12</v>
      </c>
      <c r="C63" s="135">
        <v>676.12</v>
      </c>
      <c r="D63" s="135">
        <v>676.12</v>
      </c>
      <c r="E63" s="135">
        <v>676.12</v>
      </c>
      <c r="F63" s="135">
        <v>676.12</v>
      </c>
      <c r="G63" s="135">
        <v>676.12</v>
      </c>
      <c r="H63" s="135">
        <v>676.12</v>
      </c>
      <c r="I63" s="135">
        <v>676.12</v>
      </c>
      <c r="J63" s="135">
        <v>676.12</v>
      </c>
      <c r="K63" s="135">
        <v>676.12</v>
      </c>
      <c r="L63" s="135">
        <v>676.12</v>
      </c>
      <c r="M63" s="135">
        <v>676.12</v>
      </c>
      <c r="N63" s="135">
        <v>676.12</v>
      </c>
      <c r="O63" s="135">
        <v>676.12</v>
      </c>
      <c r="P63" s="135">
        <v>676.12</v>
      </c>
      <c r="Q63" s="135">
        <v>676.12</v>
      </c>
      <c r="R63" s="135">
        <v>676.12</v>
      </c>
      <c r="S63" s="135">
        <v>676.12</v>
      </c>
      <c r="T63" s="135">
        <v>676.12</v>
      </c>
      <c r="U63" s="135">
        <v>676.12</v>
      </c>
      <c r="V63" s="135">
        <v>676.12</v>
      </c>
      <c r="W63" s="135">
        <v>676.12</v>
      </c>
      <c r="X63" s="135">
        <v>676.12</v>
      </c>
      <c r="Y63" s="136">
        <v>676.12</v>
      </c>
    </row>
    <row r="64" spans="1:25" ht="15" outlineLevel="1" thickBot="1">
      <c r="A64" s="9" t="s">
        <v>69</v>
      </c>
      <c r="B64" s="134">
        <v>4.69498825</v>
      </c>
      <c r="C64" s="135">
        <v>4.69498825</v>
      </c>
      <c r="D64" s="135">
        <v>4.69498825</v>
      </c>
      <c r="E64" s="135">
        <v>4.69498825</v>
      </c>
      <c r="F64" s="135">
        <v>4.69498825</v>
      </c>
      <c r="G64" s="135">
        <v>4.69498825</v>
      </c>
      <c r="H64" s="135">
        <v>4.69498825</v>
      </c>
      <c r="I64" s="135">
        <v>4.69498825</v>
      </c>
      <c r="J64" s="135">
        <v>4.69498825</v>
      </c>
      <c r="K64" s="135">
        <v>4.69498825</v>
      </c>
      <c r="L64" s="135">
        <v>4.69498825</v>
      </c>
      <c r="M64" s="135">
        <v>4.69498825</v>
      </c>
      <c r="N64" s="135">
        <v>4.69498825</v>
      </c>
      <c r="O64" s="135">
        <v>4.69498825</v>
      </c>
      <c r="P64" s="135">
        <v>4.69498825</v>
      </c>
      <c r="Q64" s="135">
        <v>4.69498825</v>
      </c>
      <c r="R64" s="135">
        <v>4.69498825</v>
      </c>
      <c r="S64" s="135">
        <v>4.69498825</v>
      </c>
      <c r="T64" s="135">
        <v>4.69498825</v>
      </c>
      <c r="U64" s="135">
        <v>4.69498825</v>
      </c>
      <c r="V64" s="135">
        <v>4.69498825</v>
      </c>
      <c r="W64" s="135">
        <v>4.69498825</v>
      </c>
      <c r="X64" s="135">
        <v>4.69498825</v>
      </c>
      <c r="Y64" s="136">
        <v>4.69498825</v>
      </c>
    </row>
    <row r="65" spans="1:25" ht="45.75" outlineLevel="1" thickBot="1">
      <c r="A65" s="256" t="s">
        <v>140</v>
      </c>
      <c r="B65" s="257">
        <v>1006</v>
      </c>
      <c r="C65" s="257">
        <v>1006</v>
      </c>
      <c r="D65" s="257">
        <v>1006</v>
      </c>
      <c r="E65" s="257">
        <v>1006</v>
      </c>
      <c r="F65" s="257">
        <v>1006</v>
      </c>
      <c r="G65" s="257">
        <v>1006</v>
      </c>
      <c r="H65" s="257">
        <v>1006</v>
      </c>
      <c r="I65" s="257">
        <v>1006</v>
      </c>
      <c r="J65" s="257">
        <v>1006</v>
      </c>
      <c r="K65" s="257">
        <v>1006</v>
      </c>
      <c r="L65" s="257">
        <v>1006</v>
      </c>
      <c r="M65" s="257">
        <v>1006</v>
      </c>
      <c r="N65" s="257">
        <v>1006</v>
      </c>
      <c r="O65" s="257">
        <v>1006</v>
      </c>
      <c r="P65" s="257">
        <v>1006</v>
      </c>
      <c r="Q65" s="257">
        <v>1006</v>
      </c>
      <c r="R65" s="257">
        <v>1006</v>
      </c>
      <c r="S65" s="257">
        <v>1006</v>
      </c>
      <c r="T65" s="257">
        <v>1006</v>
      </c>
      <c r="U65" s="257">
        <v>1006</v>
      </c>
      <c r="V65" s="257">
        <v>1006</v>
      </c>
      <c r="W65" s="257">
        <v>1006</v>
      </c>
      <c r="X65" s="257">
        <v>1006</v>
      </c>
      <c r="Y65" s="257">
        <v>1006</v>
      </c>
    </row>
    <row r="66" spans="1:25" ht="20.25" customHeight="1" thickBot="1">
      <c r="A66" s="19">
        <v>8</v>
      </c>
      <c r="B66" s="131">
        <f>B67+B68+B69+B70+B71+B72</f>
        <v>3685.80104493</v>
      </c>
      <c r="C66" s="131">
        <f aca="true" t="shared" si="7" ref="C66:Y66">C67+C68+C69+C70+C71+C72</f>
        <v>3726.6241533499997</v>
      </c>
      <c r="D66" s="131">
        <f t="shared" si="7"/>
        <v>3738.74799783</v>
      </c>
      <c r="E66" s="131">
        <f t="shared" si="7"/>
        <v>3739.50373748</v>
      </c>
      <c r="F66" s="131">
        <f t="shared" si="7"/>
        <v>3722.24412258</v>
      </c>
      <c r="G66" s="131">
        <f t="shared" si="7"/>
        <v>3682.1339521</v>
      </c>
      <c r="H66" s="131">
        <f t="shared" si="7"/>
        <v>3548.5743345399997</v>
      </c>
      <c r="I66" s="131">
        <f t="shared" si="7"/>
        <v>3504.73046479</v>
      </c>
      <c r="J66" s="131">
        <f t="shared" si="7"/>
        <v>3468.11386926</v>
      </c>
      <c r="K66" s="131">
        <f t="shared" si="7"/>
        <v>3441.09424693</v>
      </c>
      <c r="L66" s="131">
        <f t="shared" si="7"/>
        <v>3442.31041302</v>
      </c>
      <c r="M66" s="131">
        <f t="shared" si="7"/>
        <v>3464.0531348199997</v>
      </c>
      <c r="N66" s="131">
        <f t="shared" si="7"/>
        <v>3504.96004288</v>
      </c>
      <c r="O66" s="131">
        <f t="shared" si="7"/>
        <v>3508.43742419</v>
      </c>
      <c r="P66" s="131">
        <f t="shared" si="7"/>
        <v>3516.3220818</v>
      </c>
      <c r="Q66" s="131">
        <f t="shared" si="7"/>
        <v>3530.4792038699998</v>
      </c>
      <c r="R66" s="131">
        <f t="shared" si="7"/>
        <v>3509.4376285199996</v>
      </c>
      <c r="S66" s="131">
        <f t="shared" si="7"/>
        <v>3484.46809598</v>
      </c>
      <c r="T66" s="131">
        <f t="shared" si="7"/>
        <v>3468.6313128399997</v>
      </c>
      <c r="U66" s="131">
        <f t="shared" si="7"/>
        <v>3438.1101338199996</v>
      </c>
      <c r="V66" s="131">
        <f t="shared" si="7"/>
        <v>3376.58707474</v>
      </c>
      <c r="W66" s="131">
        <f t="shared" si="7"/>
        <v>3422.91407335</v>
      </c>
      <c r="X66" s="131">
        <f t="shared" si="7"/>
        <v>3476.99853955</v>
      </c>
      <c r="Y66" s="131">
        <f t="shared" si="7"/>
        <v>3602.08031942</v>
      </c>
    </row>
    <row r="67" spans="1:25" ht="51.75" outlineLevel="1" thickBot="1">
      <c r="A67" s="9" t="s">
        <v>97</v>
      </c>
      <c r="B67" s="134">
        <v>1756.48605668</v>
      </c>
      <c r="C67" s="135">
        <v>1797.3091651</v>
      </c>
      <c r="D67" s="135">
        <v>1809.43300958</v>
      </c>
      <c r="E67" s="135">
        <v>1810.18874923</v>
      </c>
      <c r="F67" s="135">
        <v>1792.92913433</v>
      </c>
      <c r="G67" s="135">
        <v>1752.81896385</v>
      </c>
      <c r="H67" s="135">
        <v>1619.25934629</v>
      </c>
      <c r="I67" s="135">
        <v>1575.41547654</v>
      </c>
      <c r="J67" s="135">
        <v>1538.79888101</v>
      </c>
      <c r="K67" s="135">
        <v>1511.77925868</v>
      </c>
      <c r="L67" s="135">
        <v>1512.99542477</v>
      </c>
      <c r="M67" s="135">
        <v>1534.73814657</v>
      </c>
      <c r="N67" s="135">
        <v>1575.64505463</v>
      </c>
      <c r="O67" s="135">
        <v>1579.12243594</v>
      </c>
      <c r="P67" s="135">
        <v>1587.00709355</v>
      </c>
      <c r="Q67" s="135">
        <v>1601.16421562</v>
      </c>
      <c r="R67" s="135">
        <v>1580.12264027</v>
      </c>
      <c r="S67" s="135">
        <v>1555.15310773</v>
      </c>
      <c r="T67" s="135">
        <v>1539.31632459</v>
      </c>
      <c r="U67" s="135">
        <v>1508.79514557</v>
      </c>
      <c r="V67" s="135">
        <v>1447.27208649</v>
      </c>
      <c r="W67" s="135">
        <v>1493.5990851</v>
      </c>
      <c r="X67" s="135">
        <v>1547.6835513</v>
      </c>
      <c r="Y67" s="136">
        <v>1672.76533117</v>
      </c>
    </row>
    <row r="68" spans="1:25" ht="39" outlineLevel="1" thickBot="1">
      <c r="A68" s="9" t="s">
        <v>101</v>
      </c>
      <c r="B68" s="134">
        <v>31.23</v>
      </c>
      <c r="C68" s="135">
        <v>31.23</v>
      </c>
      <c r="D68" s="135">
        <v>31.23</v>
      </c>
      <c r="E68" s="135">
        <v>31.23</v>
      </c>
      <c r="F68" s="135">
        <v>31.23</v>
      </c>
      <c r="G68" s="135">
        <v>31.23</v>
      </c>
      <c r="H68" s="135">
        <v>31.23</v>
      </c>
      <c r="I68" s="135">
        <v>31.23</v>
      </c>
      <c r="J68" s="135">
        <v>31.23</v>
      </c>
      <c r="K68" s="135">
        <v>31.23</v>
      </c>
      <c r="L68" s="135">
        <v>31.23</v>
      </c>
      <c r="M68" s="135">
        <v>31.23</v>
      </c>
      <c r="N68" s="135">
        <v>31.23</v>
      </c>
      <c r="O68" s="135">
        <v>31.23</v>
      </c>
      <c r="P68" s="135">
        <v>31.23</v>
      </c>
      <c r="Q68" s="135">
        <v>31.23</v>
      </c>
      <c r="R68" s="135">
        <v>31.23</v>
      </c>
      <c r="S68" s="135">
        <v>31.23</v>
      </c>
      <c r="T68" s="135">
        <v>31.23</v>
      </c>
      <c r="U68" s="135">
        <v>31.23</v>
      </c>
      <c r="V68" s="135">
        <v>31.23</v>
      </c>
      <c r="W68" s="135">
        <v>31.23</v>
      </c>
      <c r="X68" s="135">
        <v>31.23</v>
      </c>
      <c r="Y68" s="136">
        <v>31.23</v>
      </c>
    </row>
    <row r="69" spans="1:25" ht="15" outlineLevel="1" thickBot="1">
      <c r="A69" s="9" t="s">
        <v>66</v>
      </c>
      <c r="B69" s="134">
        <v>211.27</v>
      </c>
      <c r="C69" s="135">
        <v>211.27</v>
      </c>
      <c r="D69" s="135">
        <v>211.27</v>
      </c>
      <c r="E69" s="135">
        <v>211.27</v>
      </c>
      <c r="F69" s="135">
        <v>211.27</v>
      </c>
      <c r="G69" s="135">
        <v>211.27</v>
      </c>
      <c r="H69" s="135">
        <v>211.27</v>
      </c>
      <c r="I69" s="135">
        <v>211.27</v>
      </c>
      <c r="J69" s="135">
        <v>211.27</v>
      </c>
      <c r="K69" s="135">
        <v>211.27</v>
      </c>
      <c r="L69" s="135">
        <v>211.27</v>
      </c>
      <c r="M69" s="135">
        <v>211.27</v>
      </c>
      <c r="N69" s="135">
        <v>211.27</v>
      </c>
      <c r="O69" s="135">
        <v>211.27</v>
      </c>
      <c r="P69" s="135">
        <v>211.27</v>
      </c>
      <c r="Q69" s="135">
        <v>211.27</v>
      </c>
      <c r="R69" s="135">
        <v>211.27</v>
      </c>
      <c r="S69" s="135">
        <v>211.27</v>
      </c>
      <c r="T69" s="135">
        <v>211.27</v>
      </c>
      <c r="U69" s="135">
        <v>211.27</v>
      </c>
      <c r="V69" s="135">
        <v>211.27</v>
      </c>
      <c r="W69" s="135">
        <v>211.27</v>
      </c>
      <c r="X69" s="135">
        <v>211.27</v>
      </c>
      <c r="Y69" s="136">
        <v>211.27</v>
      </c>
    </row>
    <row r="70" spans="1:25" ht="15" outlineLevel="1" thickBot="1">
      <c r="A70" s="9" t="s">
        <v>67</v>
      </c>
      <c r="B70" s="134">
        <v>676.12</v>
      </c>
      <c r="C70" s="135">
        <v>676.12</v>
      </c>
      <c r="D70" s="135">
        <v>676.12</v>
      </c>
      <c r="E70" s="135">
        <v>676.12</v>
      </c>
      <c r="F70" s="135">
        <v>676.12</v>
      </c>
      <c r="G70" s="135">
        <v>676.12</v>
      </c>
      <c r="H70" s="135">
        <v>676.12</v>
      </c>
      <c r="I70" s="135">
        <v>676.12</v>
      </c>
      <c r="J70" s="135">
        <v>676.12</v>
      </c>
      <c r="K70" s="135">
        <v>676.12</v>
      </c>
      <c r="L70" s="135">
        <v>676.12</v>
      </c>
      <c r="M70" s="135">
        <v>676.12</v>
      </c>
      <c r="N70" s="135">
        <v>676.12</v>
      </c>
      <c r="O70" s="135">
        <v>676.12</v>
      </c>
      <c r="P70" s="135">
        <v>676.12</v>
      </c>
      <c r="Q70" s="135">
        <v>676.12</v>
      </c>
      <c r="R70" s="135">
        <v>676.12</v>
      </c>
      <c r="S70" s="135">
        <v>676.12</v>
      </c>
      <c r="T70" s="135">
        <v>676.12</v>
      </c>
      <c r="U70" s="135">
        <v>676.12</v>
      </c>
      <c r="V70" s="135">
        <v>676.12</v>
      </c>
      <c r="W70" s="135">
        <v>676.12</v>
      </c>
      <c r="X70" s="135">
        <v>676.12</v>
      </c>
      <c r="Y70" s="136">
        <v>676.12</v>
      </c>
    </row>
    <row r="71" spans="1:25" ht="15" outlineLevel="1" thickBot="1">
      <c r="A71" s="9" t="s">
        <v>69</v>
      </c>
      <c r="B71" s="134">
        <v>4.69498825</v>
      </c>
      <c r="C71" s="135">
        <v>4.69498825</v>
      </c>
      <c r="D71" s="135">
        <v>4.69498825</v>
      </c>
      <c r="E71" s="135">
        <v>4.69498825</v>
      </c>
      <c r="F71" s="135">
        <v>4.69498825</v>
      </c>
      <c r="G71" s="135">
        <v>4.69498825</v>
      </c>
      <c r="H71" s="135">
        <v>4.69498825</v>
      </c>
      <c r="I71" s="135">
        <v>4.69498825</v>
      </c>
      <c r="J71" s="135">
        <v>4.69498825</v>
      </c>
      <c r="K71" s="135">
        <v>4.69498825</v>
      </c>
      <c r="L71" s="135">
        <v>4.69498825</v>
      </c>
      <c r="M71" s="135">
        <v>4.69498825</v>
      </c>
      <c r="N71" s="135">
        <v>4.69498825</v>
      </c>
      <c r="O71" s="135">
        <v>4.69498825</v>
      </c>
      <c r="P71" s="135">
        <v>4.69498825</v>
      </c>
      <c r="Q71" s="135">
        <v>4.69498825</v>
      </c>
      <c r="R71" s="135">
        <v>4.69498825</v>
      </c>
      <c r="S71" s="135">
        <v>4.69498825</v>
      </c>
      <c r="T71" s="135">
        <v>4.69498825</v>
      </c>
      <c r="U71" s="135">
        <v>4.69498825</v>
      </c>
      <c r="V71" s="135">
        <v>4.69498825</v>
      </c>
      <c r="W71" s="135">
        <v>4.69498825</v>
      </c>
      <c r="X71" s="135">
        <v>4.69498825</v>
      </c>
      <c r="Y71" s="136">
        <v>4.69498825</v>
      </c>
    </row>
    <row r="72" spans="1:25" ht="45.75" outlineLevel="1" thickBot="1">
      <c r="A72" s="256" t="s">
        <v>140</v>
      </c>
      <c r="B72" s="257">
        <v>1006</v>
      </c>
      <c r="C72" s="257">
        <v>1006</v>
      </c>
      <c r="D72" s="257">
        <v>1006</v>
      </c>
      <c r="E72" s="257">
        <v>1006</v>
      </c>
      <c r="F72" s="257">
        <v>1006</v>
      </c>
      <c r="G72" s="257">
        <v>1006</v>
      </c>
      <c r="H72" s="257">
        <v>1006</v>
      </c>
      <c r="I72" s="257">
        <v>1006</v>
      </c>
      <c r="J72" s="257">
        <v>1006</v>
      </c>
      <c r="K72" s="257">
        <v>1006</v>
      </c>
      <c r="L72" s="257">
        <v>1006</v>
      </c>
      <c r="M72" s="257">
        <v>1006</v>
      </c>
      <c r="N72" s="257">
        <v>1006</v>
      </c>
      <c r="O72" s="257">
        <v>1006</v>
      </c>
      <c r="P72" s="257">
        <v>1006</v>
      </c>
      <c r="Q72" s="257">
        <v>1006</v>
      </c>
      <c r="R72" s="257">
        <v>1006</v>
      </c>
      <c r="S72" s="257">
        <v>1006</v>
      </c>
      <c r="T72" s="257">
        <v>1006</v>
      </c>
      <c r="U72" s="257">
        <v>1006</v>
      </c>
      <c r="V72" s="257">
        <v>1006</v>
      </c>
      <c r="W72" s="257">
        <v>1006</v>
      </c>
      <c r="X72" s="257">
        <v>1006</v>
      </c>
      <c r="Y72" s="257">
        <v>1006</v>
      </c>
    </row>
    <row r="73" spans="1:25" ht="20.25" customHeight="1" thickBot="1">
      <c r="A73" s="19">
        <v>9</v>
      </c>
      <c r="B73" s="131">
        <f>B74+B75+B76+B77+B78+B79</f>
        <v>3553.67562238</v>
      </c>
      <c r="C73" s="131">
        <f aca="true" t="shared" si="8" ref="C73:Y73">C74+C75+C76+C77+C78+C79</f>
        <v>3453.1748188499996</v>
      </c>
      <c r="D73" s="131">
        <f t="shared" si="8"/>
        <v>3514.3238974799997</v>
      </c>
      <c r="E73" s="131">
        <f t="shared" si="8"/>
        <v>3666.3767198</v>
      </c>
      <c r="F73" s="131">
        <f t="shared" si="8"/>
        <v>3637.63162725</v>
      </c>
      <c r="G73" s="131">
        <f t="shared" si="8"/>
        <v>3571.10563469</v>
      </c>
      <c r="H73" s="131">
        <f t="shared" si="8"/>
        <v>3423.2805531199997</v>
      </c>
      <c r="I73" s="131">
        <f t="shared" si="8"/>
        <v>3355.1217311299997</v>
      </c>
      <c r="J73" s="131">
        <f t="shared" si="8"/>
        <v>3277.52614242</v>
      </c>
      <c r="K73" s="131">
        <f t="shared" si="8"/>
        <v>3238.54063468</v>
      </c>
      <c r="L73" s="131">
        <f t="shared" si="8"/>
        <v>3218.09192331</v>
      </c>
      <c r="M73" s="131">
        <f t="shared" si="8"/>
        <v>3256.5017120999996</v>
      </c>
      <c r="N73" s="131">
        <f t="shared" si="8"/>
        <v>3287.6571585899997</v>
      </c>
      <c r="O73" s="131">
        <f t="shared" si="8"/>
        <v>3282.87337296</v>
      </c>
      <c r="P73" s="131">
        <f t="shared" si="8"/>
        <v>3290.86714056</v>
      </c>
      <c r="Q73" s="131">
        <f t="shared" si="8"/>
        <v>3295.59824527</v>
      </c>
      <c r="R73" s="131">
        <f t="shared" si="8"/>
        <v>3291.72425729</v>
      </c>
      <c r="S73" s="131">
        <f t="shared" si="8"/>
        <v>3291.61524353</v>
      </c>
      <c r="T73" s="131">
        <f t="shared" si="8"/>
        <v>3278.5454878799997</v>
      </c>
      <c r="U73" s="131">
        <f t="shared" si="8"/>
        <v>3263.75330098</v>
      </c>
      <c r="V73" s="131">
        <f t="shared" si="8"/>
        <v>3235.87722123</v>
      </c>
      <c r="W73" s="131">
        <f t="shared" si="8"/>
        <v>3274.10624251</v>
      </c>
      <c r="X73" s="131">
        <f t="shared" si="8"/>
        <v>3284.0608225399997</v>
      </c>
      <c r="Y73" s="131">
        <f t="shared" si="8"/>
        <v>3451.9864816</v>
      </c>
    </row>
    <row r="74" spans="1:25" ht="51.75" outlineLevel="1" thickBot="1">
      <c r="A74" s="9" t="s">
        <v>97</v>
      </c>
      <c r="B74" s="134">
        <v>1624.36063413</v>
      </c>
      <c r="C74" s="135">
        <v>1523.8598306</v>
      </c>
      <c r="D74" s="135">
        <v>1585.00890923</v>
      </c>
      <c r="E74" s="135">
        <v>1737.06173155</v>
      </c>
      <c r="F74" s="135">
        <v>1708.316639</v>
      </c>
      <c r="G74" s="135">
        <v>1641.79064644</v>
      </c>
      <c r="H74" s="135">
        <v>1493.96556487</v>
      </c>
      <c r="I74" s="135">
        <v>1425.80674288</v>
      </c>
      <c r="J74" s="135">
        <v>1348.21115417</v>
      </c>
      <c r="K74" s="135">
        <v>1309.22564643</v>
      </c>
      <c r="L74" s="135">
        <v>1288.77693506</v>
      </c>
      <c r="M74" s="135">
        <v>1327.18672385</v>
      </c>
      <c r="N74" s="135">
        <v>1358.34217034</v>
      </c>
      <c r="O74" s="135">
        <v>1353.55838471</v>
      </c>
      <c r="P74" s="135">
        <v>1361.55215231</v>
      </c>
      <c r="Q74" s="135">
        <v>1366.28325702</v>
      </c>
      <c r="R74" s="135">
        <v>1362.40926904</v>
      </c>
      <c r="S74" s="135">
        <v>1362.30025528</v>
      </c>
      <c r="T74" s="135">
        <v>1349.23049963</v>
      </c>
      <c r="U74" s="135">
        <v>1334.43831273</v>
      </c>
      <c r="V74" s="135">
        <v>1306.56223298</v>
      </c>
      <c r="W74" s="135">
        <v>1344.79125426</v>
      </c>
      <c r="X74" s="135">
        <v>1354.74583429</v>
      </c>
      <c r="Y74" s="136">
        <v>1522.67149335</v>
      </c>
    </row>
    <row r="75" spans="1:25" ht="39" outlineLevel="1" thickBot="1">
      <c r="A75" s="9" t="s">
        <v>101</v>
      </c>
      <c r="B75" s="134">
        <v>31.23</v>
      </c>
      <c r="C75" s="135">
        <v>31.23</v>
      </c>
      <c r="D75" s="135">
        <v>31.23</v>
      </c>
      <c r="E75" s="135">
        <v>31.23</v>
      </c>
      <c r="F75" s="135">
        <v>31.23</v>
      </c>
      <c r="G75" s="135">
        <v>31.23</v>
      </c>
      <c r="H75" s="135">
        <v>31.23</v>
      </c>
      <c r="I75" s="135">
        <v>31.23</v>
      </c>
      <c r="J75" s="135">
        <v>31.23</v>
      </c>
      <c r="K75" s="135">
        <v>31.23</v>
      </c>
      <c r="L75" s="135">
        <v>31.23</v>
      </c>
      <c r="M75" s="135">
        <v>31.23</v>
      </c>
      <c r="N75" s="135">
        <v>31.23</v>
      </c>
      <c r="O75" s="135">
        <v>31.23</v>
      </c>
      <c r="P75" s="135">
        <v>31.23</v>
      </c>
      <c r="Q75" s="135">
        <v>31.23</v>
      </c>
      <c r="R75" s="135">
        <v>31.23</v>
      </c>
      <c r="S75" s="135">
        <v>31.23</v>
      </c>
      <c r="T75" s="135">
        <v>31.23</v>
      </c>
      <c r="U75" s="135">
        <v>31.23</v>
      </c>
      <c r="V75" s="135">
        <v>31.23</v>
      </c>
      <c r="W75" s="135">
        <v>31.23</v>
      </c>
      <c r="X75" s="135">
        <v>31.23</v>
      </c>
      <c r="Y75" s="136">
        <v>31.23</v>
      </c>
    </row>
    <row r="76" spans="1:25" ht="15" outlineLevel="1" thickBot="1">
      <c r="A76" s="9" t="s">
        <v>66</v>
      </c>
      <c r="B76" s="134">
        <v>211.27</v>
      </c>
      <c r="C76" s="135">
        <v>211.27</v>
      </c>
      <c r="D76" s="135">
        <v>211.27</v>
      </c>
      <c r="E76" s="135">
        <v>211.27</v>
      </c>
      <c r="F76" s="135">
        <v>211.27</v>
      </c>
      <c r="G76" s="135">
        <v>211.27</v>
      </c>
      <c r="H76" s="135">
        <v>211.27</v>
      </c>
      <c r="I76" s="135">
        <v>211.27</v>
      </c>
      <c r="J76" s="135">
        <v>211.27</v>
      </c>
      <c r="K76" s="135">
        <v>211.27</v>
      </c>
      <c r="L76" s="135">
        <v>211.27</v>
      </c>
      <c r="M76" s="135">
        <v>211.27</v>
      </c>
      <c r="N76" s="135">
        <v>211.27</v>
      </c>
      <c r="O76" s="135">
        <v>211.27</v>
      </c>
      <c r="P76" s="135">
        <v>211.27</v>
      </c>
      <c r="Q76" s="135">
        <v>211.27</v>
      </c>
      <c r="R76" s="135">
        <v>211.27</v>
      </c>
      <c r="S76" s="135">
        <v>211.27</v>
      </c>
      <c r="T76" s="135">
        <v>211.27</v>
      </c>
      <c r="U76" s="135">
        <v>211.27</v>
      </c>
      <c r="V76" s="135">
        <v>211.27</v>
      </c>
      <c r="W76" s="135">
        <v>211.27</v>
      </c>
      <c r="X76" s="135">
        <v>211.27</v>
      </c>
      <c r="Y76" s="136">
        <v>211.27</v>
      </c>
    </row>
    <row r="77" spans="1:25" ht="15" outlineLevel="1" thickBot="1">
      <c r="A77" s="9" t="s">
        <v>67</v>
      </c>
      <c r="B77" s="134">
        <v>676.12</v>
      </c>
      <c r="C77" s="135">
        <v>676.12</v>
      </c>
      <c r="D77" s="135">
        <v>676.12</v>
      </c>
      <c r="E77" s="135">
        <v>676.12</v>
      </c>
      <c r="F77" s="135">
        <v>676.12</v>
      </c>
      <c r="G77" s="135">
        <v>676.12</v>
      </c>
      <c r="H77" s="135">
        <v>676.12</v>
      </c>
      <c r="I77" s="135">
        <v>676.12</v>
      </c>
      <c r="J77" s="135">
        <v>676.12</v>
      </c>
      <c r="K77" s="135">
        <v>676.12</v>
      </c>
      <c r="L77" s="135">
        <v>676.12</v>
      </c>
      <c r="M77" s="135">
        <v>676.12</v>
      </c>
      <c r="N77" s="135">
        <v>676.12</v>
      </c>
      <c r="O77" s="135">
        <v>676.12</v>
      </c>
      <c r="P77" s="135">
        <v>676.12</v>
      </c>
      <c r="Q77" s="135">
        <v>676.12</v>
      </c>
      <c r="R77" s="135">
        <v>676.12</v>
      </c>
      <c r="S77" s="135">
        <v>676.12</v>
      </c>
      <c r="T77" s="135">
        <v>676.12</v>
      </c>
      <c r="U77" s="135">
        <v>676.12</v>
      </c>
      <c r="V77" s="135">
        <v>676.12</v>
      </c>
      <c r="W77" s="135">
        <v>676.12</v>
      </c>
      <c r="X77" s="135">
        <v>676.12</v>
      </c>
      <c r="Y77" s="136">
        <v>676.12</v>
      </c>
    </row>
    <row r="78" spans="1:25" ht="15" outlineLevel="1" thickBot="1">
      <c r="A78" s="9" t="s">
        <v>69</v>
      </c>
      <c r="B78" s="134">
        <v>4.69498825</v>
      </c>
      <c r="C78" s="135">
        <v>4.69498825</v>
      </c>
      <c r="D78" s="135">
        <v>4.69498825</v>
      </c>
      <c r="E78" s="135">
        <v>4.69498825</v>
      </c>
      <c r="F78" s="135">
        <v>4.69498825</v>
      </c>
      <c r="G78" s="135">
        <v>4.69498825</v>
      </c>
      <c r="H78" s="135">
        <v>4.69498825</v>
      </c>
      <c r="I78" s="135">
        <v>4.69498825</v>
      </c>
      <c r="J78" s="135">
        <v>4.69498825</v>
      </c>
      <c r="K78" s="135">
        <v>4.69498825</v>
      </c>
      <c r="L78" s="135">
        <v>4.69498825</v>
      </c>
      <c r="M78" s="135">
        <v>4.69498825</v>
      </c>
      <c r="N78" s="135">
        <v>4.69498825</v>
      </c>
      <c r="O78" s="135">
        <v>4.69498825</v>
      </c>
      <c r="P78" s="135">
        <v>4.69498825</v>
      </c>
      <c r="Q78" s="135">
        <v>4.69498825</v>
      </c>
      <c r="R78" s="135">
        <v>4.69498825</v>
      </c>
      <c r="S78" s="135">
        <v>4.69498825</v>
      </c>
      <c r="T78" s="135">
        <v>4.69498825</v>
      </c>
      <c r="U78" s="135">
        <v>4.69498825</v>
      </c>
      <c r="V78" s="135">
        <v>4.69498825</v>
      </c>
      <c r="W78" s="135">
        <v>4.69498825</v>
      </c>
      <c r="X78" s="135">
        <v>4.69498825</v>
      </c>
      <c r="Y78" s="136">
        <v>4.69498825</v>
      </c>
    </row>
    <row r="79" spans="1:25" ht="45.75" outlineLevel="1" thickBot="1">
      <c r="A79" s="256" t="s">
        <v>140</v>
      </c>
      <c r="B79" s="257">
        <v>1006</v>
      </c>
      <c r="C79" s="257">
        <v>1006</v>
      </c>
      <c r="D79" s="257">
        <v>1006</v>
      </c>
      <c r="E79" s="257">
        <v>1006</v>
      </c>
      <c r="F79" s="257">
        <v>1006</v>
      </c>
      <c r="G79" s="257">
        <v>1006</v>
      </c>
      <c r="H79" s="257">
        <v>1006</v>
      </c>
      <c r="I79" s="257">
        <v>1006</v>
      </c>
      <c r="J79" s="257">
        <v>1006</v>
      </c>
      <c r="K79" s="257">
        <v>1006</v>
      </c>
      <c r="L79" s="257">
        <v>1006</v>
      </c>
      <c r="M79" s="257">
        <v>1006</v>
      </c>
      <c r="N79" s="257">
        <v>1006</v>
      </c>
      <c r="O79" s="257">
        <v>1006</v>
      </c>
      <c r="P79" s="257">
        <v>1006</v>
      </c>
      <c r="Q79" s="257">
        <v>1006</v>
      </c>
      <c r="R79" s="257">
        <v>1006</v>
      </c>
      <c r="S79" s="257">
        <v>1006</v>
      </c>
      <c r="T79" s="257">
        <v>1006</v>
      </c>
      <c r="U79" s="257">
        <v>1006</v>
      </c>
      <c r="V79" s="257">
        <v>1006</v>
      </c>
      <c r="W79" s="257">
        <v>1006</v>
      </c>
      <c r="X79" s="257">
        <v>1006</v>
      </c>
      <c r="Y79" s="257">
        <v>1006</v>
      </c>
    </row>
    <row r="80" spans="1:25" ht="20.25" customHeight="1" thickBot="1">
      <c r="A80" s="19">
        <v>10</v>
      </c>
      <c r="B80" s="131">
        <f>B81+B82+B83+B84+B85+B86</f>
        <v>3463.6404699299997</v>
      </c>
      <c r="C80" s="131">
        <f aca="true" t="shared" si="9" ref="C80:Y80">C81+C82+C83+C84+C85+C86</f>
        <v>3498.2473972499997</v>
      </c>
      <c r="D80" s="131">
        <f t="shared" si="9"/>
        <v>3554.60868824</v>
      </c>
      <c r="E80" s="131">
        <f t="shared" si="9"/>
        <v>3583.5023451899997</v>
      </c>
      <c r="F80" s="131">
        <f t="shared" si="9"/>
        <v>3608.79804371</v>
      </c>
      <c r="G80" s="131">
        <f t="shared" si="9"/>
        <v>3608.92862743</v>
      </c>
      <c r="H80" s="131">
        <f t="shared" si="9"/>
        <v>3507.96829389</v>
      </c>
      <c r="I80" s="131">
        <f t="shared" si="9"/>
        <v>3500.52463515</v>
      </c>
      <c r="J80" s="131">
        <f t="shared" si="9"/>
        <v>3410.6663413399997</v>
      </c>
      <c r="K80" s="131">
        <f t="shared" si="9"/>
        <v>3328.34834118</v>
      </c>
      <c r="L80" s="131">
        <f t="shared" si="9"/>
        <v>3294.2943671999997</v>
      </c>
      <c r="M80" s="131">
        <f t="shared" si="9"/>
        <v>3281.1332425399996</v>
      </c>
      <c r="N80" s="131">
        <f t="shared" si="9"/>
        <v>3293.0529306999997</v>
      </c>
      <c r="O80" s="131">
        <f t="shared" si="9"/>
        <v>3304.9524905499998</v>
      </c>
      <c r="P80" s="131">
        <f t="shared" si="9"/>
        <v>3310.93564767</v>
      </c>
      <c r="Q80" s="131">
        <f t="shared" si="9"/>
        <v>3333.0452997999996</v>
      </c>
      <c r="R80" s="131">
        <f t="shared" si="9"/>
        <v>3326.37952973</v>
      </c>
      <c r="S80" s="131">
        <f t="shared" si="9"/>
        <v>3304.9938558199997</v>
      </c>
      <c r="T80" s="131">
        <f t="shared" si="9"/>
        <v>3294.50947817</v>
      </c>
      <c r="U80" s="131">
        <f t="shared" si="9"/>
        <v>3293.4866416299997</v>
      </c>
      <c r="V80" s="131">
        <f t="shared" si="9"/>
        <v>3279.02711625</v>
      </c>
      <c r="W80" s="131">
        <f t="shared" si="9"/>
        <v>3249.1731534699998</v>
      </c>
      <c r="X80" s="131">
        <f t="shared" si="9"/>
        <v>3275.81201225</v>
      </c>
      <c r="Y80" s="131">
        <f t="shared" si="9"/>
        <v>3357.79721652</v>
      </c>
    </row>
    <row r="81" spans="1:25" ht="51.75" outlineLevel="1" thickBot="1">
      <c r="A81" s="9" t="s">
        <v>97</v>
      </c>
      <c r="B81" s="134">
        <v>1534.32548168</v>
      </c>
      <c r="C81" s="135">
        <v>1568.932409</v>
      </c>
      <c r="D81" s="135">
        <v>1625.29369999</v>
      </c>
      <c r="E81" s="135">
        <v>1654.18735694</v>
      </c>
      <c r="F81" s="135">
        <v>1679.48305546</v>
      </c>
      <c r="G81" s="135">
        <v>1679.61363918</v>
      </c>
      <c r="H81" s="135">
        <v>1578.65330564</v>
      </c>
      <c r="I81" s="135">
        <v>1571.2096469</v>
      </c>
      <c r="J81" s="135">
        <v>1481.35135309</v>
      </c>
      <c r="K81" s="135">
        <v>1399.03335293</v>
      </c>
      <c r="L81" s="135">
        <v>1364.97937895</v>
      </c>
      <c r="M81" s="135">
        <v>1351.81825429</v>
      </c>
      <c r="N81" s="135">
        <v>1363.73794245</v>
      </c>
      <c r="O81" s="135">
        <v>1375.6375023</v>
      </c>
      <c r="P81" s="135">
        <v>1381.62065942</v>
      </c>
      <c r="Q81" s="135">
        <v>1403.73031155</v>
      </c>
      <c r="R81" s="135">
        <v>1397.06454148</v>
      </c>
      <c r="S81" s="135">
        <v>1375.67886757</v>
      </c>
      <c r="T81" s="135">
        <v>1365.19448992</v>
      </c>
      <c r="U81" s="135">
        <v>1364.17165338</v>
      </c>
      <c r="V81" s="135">
        <v>1349.712128</v>
      </c>
      <c r="W81" s="135">
        <v>1319.85816522</v>
      </c>
      <c r="X81" s="135">
        <v>1346.497024</v>
      </c>
      <c r="Y81" s="136">
        <v>1428.48222827</v>
      </c>
    </row>
    <row r="82" spans="1:25" ht="39" outlineLevel="1" thickBot="1">
      <c r="A82" s="9" t="s">
        <v>101</v>
      </c>
      <c r="B82" s="134">
        <v>31.23</v>
      </c>
      <c r="C82" s="135">
        <v>31.23</v>
      </c>
      <c r="D82" s="135">
        <v>31.23</v>
      </c>
      <c r="E82" s="135">
        <v>31.23</v>
      </c>
      <c r="F82" s="135">
        <v>31.23</v>
      </c>
      <c r="G82" s="135">
        <v>31.23</v>
      </c>
      <c r="H82" s="135">
        <v>31.23</v>
      </c>
      <c r="I82" s="135">
        <v>31.23</v>
      </c>
      <c r="J82" s="135">
        <v>31.23</v>
      </c>
      <c r="K82" s="135">
        <v>31.23</v>
      </c>
      <c r="L82" s="135">
        <v>31.23</v>
      </c>
      <c r="M82" s="135">
        <v>31.23</v>
      </c>
      <c r="N82" s="135">
        <v>31.23</v>
      </c>
      <c r="O82" s="135">
        <v>31.23</v>
      </c>
      <c r="P82" s="135">
        <v>31.23</v>
      </c>
      <c r="Q82" s="135">
        <v>31.23</v>
      </c>
      <c r="R82" s="135">
        <v>31.23</v>
      </c>
      <c r="S82" s="135">
        <v>31.23</v>
      </c>
      <c r="T82" s="135">
        <v>31.23</v>
      </c>
      <c r="U82" s="135">
        <v>31.23</v>
      </c>
      <c r="V82" s="135">
        <v>31.23</v>
      </c>
      <c r="W82" s="135">
        <v>31.23</v>
      </c>
      <c r="X82" s="135">
        <v>31.23</v>
      </c>
      <c r="Y82" s="136">
        <v>31.23</v>
      </c>
    </row>
    <row r="83" spans="1:25" ht="15" outlineLevel="1" thickBot="1">
      <c r="A83" s="9" t="s">
        <v>66</v>
      </c>
      <c r="B83" s="134">
        <v>211.27</v>
      </c>
      <c r="C83" s="135">
        <v>211.27</v>
      </c>
      <c r="D83" s="135">
        <v>211.27</v>
      </c>
      <c r="E83" s="135">
        <v>211.27</v>
      </c>
      <c r="F83" s="135">
        <v>211.27</v>
      </c>
      <c r="G83" s="135">
        <v>211.27</v>
      </c>
      <c r="H83" s="135">
        <v>211.27</v>
      </c>
      <c r="I83" s="135">
        <v>211.27</v>
      </c>
      <c r="J83" s="135">
        <v>211.27</v>
      </c>
      <c r="K83" s="135">
        <v>211.27</v>
      </c>
      <c r="L83" s="135">
        <v>211.27</v>
      </c>
      <c r="M83" s="135">
        <v>211.27</v>
      </c>
      <c r="N83" s="135">
        <v>211.27</v>
      </c>
      <c r="O83" s="135">
        <v>211.27</v>
      </c>
      <c r="P83" s="135">
        <v>211.27</v>
      </c>
      <c r="Q83" s="135">
        <v>211.27</v>
      </c>
      <c r="R83" s="135">
        <v>211.27</v>
      </c>
      <c r="S83" s="135">
        <v>211.27</v>
      </c>
      <c r="T83" s="135">
        <v>211.27</v>
      </c>
      <c r="U83" s="135">
        <v>211.27</v>
      </c>
      <c r="V83" s="135">
        <v>211.27</v>
      </c>
      <c r="W83" s="135">
        <v>211.27</v>
      </c>
      <c r="X83" s="135">
        <v>211.27</v>
      </c>
      <c r="Y83" s="136">
        <v>211.27</v>
      </c>
    </row>
    <row r="84" spans="1:25" ht="15" outlineLevel="1" thickBot="1">
      <c r="A84" s="9" t="s">
        <v>67</v>
      </c>
      <c r="B84" s="134">
        <v>676.12</v>
      </c>
      <c r="C84" s="135">
        <v>676.12</v>
      </c>
      <c r="D84" s="135">
        <v>676.12</v>
      </c>
      <c r="E84" s="135">
        <v>676.12</v>
      </c>
      <c r="F84" s="135">
        <v>676.12</v>
      </c>
      <c r="G84" s="135">
        <v>676.12</v>
      </c>
      <c r="H84" s="135">
        <v>676.12</v>
      </c>
      <c r="I84" s="135">
        <v>676.12</v>
      </c>
      <c r="J84" s="135">
        <v>676.12</v>
      </c>
      <c r="K84" s="135">
        <v>676.12</v>
      </c>
      <c r="L84" s="135">
        <v>676.12</v>
      </c>
      <c r="M84" s="135">
        <v>676.12</v>
      </c>
      <c r="N84" s="135">
        <v>676.12</v>
      </c>
      <c r="O84" s="135">
        <v>676.12</v>
      </c>
      <c r="P84" s="135">
        <v>676.12</v>
      </c>
      <c r="Q84" s="135">
        <v>676.12</v>
      </c>
      <c r="R84" s="135">
        <v>676.12</v>
      </c>
      <c r="S84" s="135">
        <v>676.12</v>
      </c>
      <c r="T84" s="135">
        <v>676.12</v>
      </c>
      <c r="U84" s="135">
        <v>676.12</v>
      </c>
      <c r="V84" s="135">
        <v>676.12</v>
      </c>
      <c r="W84" s="135">
        <v>676.12</v>
      </c>
      <c r="X84" s="135">
        <v>676.12</v>
      </c>
      <c r="Y84" s="136">
        <v>676.12</v>
      </c>
    </row>
    <row r="85" spans="1:25" ht="15" outlineLevel="1" thickBot="1">
      <c r="A85" s="9" t="s">
        <v>69</v>
      </c>
      <c r="B85" s="134">
        <v>4.69498825</v>
      </c>
      <c r="C85" s="135">
        <v>4.69498825</v>
      </c>
      <c r="D85" s="135">
        <v>4.69498825</v>
      </c>
      <c r="E85" s="135">
        <v>4.69498825</v>
      </c>
      <c r="F85" s="135">
        <v>4.69498825</v>
      </c>
      <c r="G85" s="135">
        <v>4.69498825</v>
      </c>
      <c r="H85" s="135">
        <v>4.69498825</v>
      </c>
      <c r="I85" s="135">
        <v>4.69498825</v>
      </c>
      <c r="J85" s="135">
        <v>4.69498825</v>
      </c>
      <c r="K85" s="135">
        <v>4.69498825</v>
      </c>
      <c r="L85" s="135">
        <v>4.69498825</v>
      </c>
      <c r="M85" s="135">
        <v>4.69498825</v>
      </c>
      <c r="N85" s="135">
        <v>4.69498825</v>
      </c>
      <c r="O85" s="135">
        <v>4.69498825</v>
      </c>
      <c r="P85" s="135">
        <v>4.69498825</v>
      </c>
      <c r="Q85" s="135">
        <v>4.69498825</v>
      </c>
      <c r="R85" s="135">
        <v>4.69498825</v>
      </c>
      <c r="S85" s="135">
        <v>4.69498825</v>
      </c>
      <c r="T85" s="135">
        <v>4.69498825</v>
      </c>
      <c r="U85" s="135">
        <v>4.69498825</v>
      </c>
      <c r="V85" s="135">
        <v>4.69498825</v>
      </c>
      <c r="W85" s="135">
        <v>4.69498825</v>
      </c>
      <c r="X85" s="135">
        <v>4.69498825</v>
      </c>
      <c r="Y85" s="136">
        <v>4.69498825</v>
      </c>
    </row>
    <row r="86" spans="1:25" ht="45.75" outlineLevel="1" thickBot="1">
      <c r="A86" s="256" t="s">
        <v>140</v>
      </c>
      <c r="B86" s="257">
        <v>1006</v>
      </c>
      <c r="C86" s="257">
        <v>1006</v>
      </c>
      <c r="D86" s="257">
        <v>1006</v>
      </c>
      <c r="E86" s="257">
        <v>1006</v>
      </c>
      <c r="F86" s="257">
        <v>1006</v>
      </c>
      <c r="G86" s="257">
        <v>1006</v>
      </c>
      <c r="H86" s="257">
        <v>1006</v>
      </c>
      <c r="I86" s="257">
        <v>1006</v>
      </c>
      <c r="J86" s="257">
        <v>1006</v>
      </c>
      <c r="K86" s="257">
        <v>1006</v>
      </c>
      <c r="L86" s="257">
        <v>1006</v>
      </c>
      <c r="M86" s="257">
        <v>1006</v>
      </c>
      <c r="N86" s="257">
        <v>1006</v>
      </c>
      <c r="O86" s="257">
        <v>1006</v>
      </c>
      <c r="P86" s="257">
        <v>1006</v>
      </c>
      <c r="Q86" s="257">
        <v>1006</v>
      </c>
      <c r="R86" s="257">
        <v>1006</v>
      </c>
      <c r="S86" s="257">
        <v>1006</v>
      </c>
      <c r="T86" s="257">
        <v>1006</v>
      </c>
      <c r="U86" s="257">
        <v>1006</v>
      </c>
      <c r="V86" s="257">
        <v>1006</v>
      </c>
      <c r="W86" s="257">
        <v>1006</v>
      </c>
      <c r="X86" s="257">
        <v>1006</v>
      </c>
      <c r="Y86" s="257">
        <v>1006</v>
      </c>
    </row>
    <row r="87" spans="1:25" ht="20.25" customHeight="1" thickBot="1">
      <c r="A87" s="19">
        <v>11</v>
      </c>
      <c r="B87" s="131">
        <f>B88+B89+B90+B91+B92+B93</f>
        <v>3429.9029510299997</v>
      </c>
      <c r="C87" s="131">
        <f aca="true" t="shared" si="10" ref="C87:Y87">C88+C89+C90+C91+C92+C93</f>
        <v>3474.97381572</v>
      </c>
      <c r="D87" s="131">
        <f t="shared" si="10"/>
        <v>3545.93154109</v>
      </c>
      <c r="E87" s="131">
        <f t="shared" si="10"/>
        <v>3552.63516845</v>
      </c>
      <c r="F87" s="131">
        <f t="shared" si="10"/>
        <v>3554.0803507299997</v>
      </c>
      <c r="G87" s="131">
        <f t="shared" si="10"/>
        <v>3549.0974967499997</v>
      </c>
      <c r="H87" s="131">
        <f t="shared" si="10"/>
        <v>3461.67201669</v>
      </c>
      <c r="I87" s="131">
        <f t="shared" si="10"/>
        <v>3404.0892879199996</v>
      </c>
      <c r="J87" s="131">
        <f t="shared" si="10"/>
        <v>3345.08929042</v>
      </c>
      <c r="K87" s="131">
        <f t="shared" si="10"/>
        <v>3256.40858167</v>
      </c>
      <c r="L87" s="131">
        <f t="shared" si="10"/>
        <v>3263.44513681</v>
      </c>
      <c r="M87" s="131">
        <f t="shared" si="10"/>
        <v>3266.79926774</v>
      </c>
      <c r="N87" s="131">
        <f t="shared" si="10"/>
        <v>3276.13053637</v>
      </c>
      <c r="O87" s="131">
        <f t="shared" si="10"/>
        <v>3281.82380957</v>
      </c>
      <c r="P87" s="131">
        <f t="shared" si="10"/>
        <v>3289.54199126</v>
      </c>
      <c r="Q87" s="131">
        <f t="shared" si="10"/>
        <v>3292.86104325</v>
      </c>
      <c r="R87" s="131">
        <f t="shared" si="10"/>
        <v>3285.47440848</v>
      </c>
      <c r="S87" s="131">
        <f t="shared" si="10"/>
        <v>3273.87435053</v>
      </c>
      <c r="T87" s="131">
        <f t="shared" si="10"/>
        <v>3274.8174663</v>
      </c>
      <c r="U87" s="131">
        <f t="shared" si="10"/>
        <v>3268.7572019299996</v>
      </c>
      <c r="V87" s="131">
        <f t="shared" si="10"/>
        <v>3263.3074657099996</v>
      </c>
      <c r="W87" s="131">
        <f t="shared" si="10"/>
        <v>3249.27246014</v>
      </c>
      <c r="X87" s="131">
        <f t="shared" si="10"/>
        <v>3267.0907183699996</v>
      </c>
      <c r="Y87" s="131">
        <f t="shared" si="10"/>
        <v>3345.2049911599997</v>
      </c>
    </row>
    <row r="88" spans="1:25" ht="51.75" outlineLevel="1" thickBot="1">
      <c r="A88" s="9" t="s">
        <v>97</v>
      </c>
      <c r="B88" s="134">
        <v>1500.58796278</v>
      </c>
      <c r="C88" s="135">
        <v>1545.65882747</v>
      </c>
      <c r="D88" s="135">
        <v>1616.61655284</v>
      </c>
      <c r="E88" s="135">
        <v>1623.3201802</v>
      </c>
      <c r="F88" s="135">
        <v>1624.76536248</v>
      </c>
      <c r="G88" s="135">
        <v>1619.7825085</v>
      </c>
      <c r="H88" s="135">
        <v>1532.35702844</v>
      </c>
      <c r="I88" s="135">
        <v>1474.77429967</v>
      </c>
      <c r="J88" s="135">
        <v>1415.77430217</v>
      </c>
      <c r="K88" s="135">
        <v>1327.09359342</v>
      </c>
      <c r="L88" s="135">
        <v>1334.13014856</v>
      </c>
      <c r="M88" s="135">
        <v>1337.48427949</v>
      </c>
      <c r="N88" s="135">
        <v>1346.81554812</v>
      </c>
      <c r="O88" s="135">
        <v>1352.50882132</v>
      </c>
      <c r="P88" s="135">
        <v>1360.22700301</v>
      </c>
      <c r="Q88" s="135">
        <v>1363.546055</v>
      </c>
      <c r="R88" s="135">
        <v>1356.15942023</v>
      </c>
      <c r="S88" s="135">
        <v>1344.55936228</v>
      </c>
      <c r="T88" s="135">
        <v>1345.50247805</v>
      </c>
      <c r="U88" s="135">
        <v>1339.44221368</v>
      </c>
      <c r="V88" s="135">
        <v>1333.99247746</v>
      </c>
      <c r="W88" s="135">
        <v>1319.95747189</v>
      </c>
      <c r="X88" s="135">
        <v>1337.77573012</v>
      </c>
      <c r="Y88" s="136">
        <v>1415.89000291</v>
      </c>
    </row>
    <row r="89" spans="1:25" ht="39" outlineLevel="1" thickBot="1">
      <c r="A89" s="9" t="s">
        <v>101</v>
      </c>
      <c r="B89" s="134">
        <v>31.23</v>
      </c>
      <c r="C89" s="135">
        <v>31.23</v>
      </c>
      <c r="D89" s="135">
        <v>31.23</v>
      </c>
      <c r="E89" s="135">
        <v>31.23</v>
      </c>
      <c r="F89" s="135">
        <v>31.23</v>
      </c>
      <c r="G89" s="135">
        <v>31.23</v>
      </c>
      <c r="H89" s="135">
        <v>31.23</v>
      </c>
      <c r="I89" s="135">
        <v>31.23</v>
      </c>
      <c r="J89" s="135">
        <v>31.23</v>
      </c>
      <c r="K89" s="135">
        <v>31.23</v>
      </c>
      <c r="L89" s="135">
        <v>31.23</v>
      </c>
      <c r="M89" s="135">
        <v>31.23</v>
      </c>
      <c r="N89" s="135">
        <v>31.23</v>
      </c>
      <c r="O89" s="135">
        <v>31.23</v>
      </c>
      <c r="P89" s="135">
        <v>31.23</v>
      </c>
      <c r="Q89" s="135">
        <v>31.23</v>
      </c>
      <c r="R89" s="135">
        <v>31.23</v>
      </c>
      <c r="S89" s="135">
        <v>31.23</v>
      </c>
      <c r="T89" s="135">
        <v>31.23</v>
      </c>
      <c r="U89" s="135">
        <v>31.23</v>
      </c>
      <c r="V89" s="135">
        <v>31.23</v>
      </c>
      <c r="W89" s="135">
        <v>31.23</v>
      </c>
      <c r="X89" s="135">
        <v>31.23</v>
      </c>
      <c r="Y89" s="136">
        <v>31.23</v>
      </c>
    </row>
    <row r="90" spans="1:25" ht="15" outlineLevel="1" thickBot="1">
      <c r="A90" s="9" t="s">
        <v>66</v>
      </c>
      <c r="B90" s="134">
        <v>211.27</v>
      </c>
      <c r="C90" s="135">
        <v>211.27</v>
      </c>
      <c r="D90" s="135">
        <v>211.27</v>
      </c>
      <c r="E90" s="135">
        <v>211.27</v>
      </c>
      <c r="F90" s="135">
        <v>211.27</v>
      </c>
      <c r="G90" s="135">
        <v>211.27</v>
      </c>
      <c r="H90" s="135">
        <v>211.27</v>
      </c>
      <c r="I90" s="135">
        <v>211.27</v>
      </c>
      <c r="J90" s="135">
        <v>211.27</v>
      </c>
      <c r="K90" s="135">
        <v>211.27</v>
      </c>
      <c r="L90" s="135">
        <v>211.27</v>
      </c>
      <c r="M90" s="135">
        <v>211.27</v>
      </c>
      <c r="N90" s="135">
        <v>211.27</v>
      </c>
      <c r="O90" s="135">
        <v>211.27</v>
      </c>
      <c r="P90" s="135">
        <v>211.27</v>
      </c>
      <c r="Q90" s="135">
        <v>211.27</v>
      </c>
      <c r="R90" s="135">
        <v>211.27</v>
      </c>
      <c r="S90" s="135">
        <v>211.27</v>
      </c>
      <c r="T90" s="135">
        <v>211.27</v>
      </c>
      <c r="U90" s="135">
        <v>211.27</v>
      </c>
      <c r="V90" s="135">
        <v>211.27</v>
      </c>
      <c r="W90" s="135">
        <v>211.27</v>
      </c>
      <c r="X90" s="135">
        <v>211.27</v>
      </c>
      <c r="Y90" s="136">
        <v>211.27</v>
      </c>
    </row>
    <row r="91" spans="1:25" ht="15" outlineLevel="1" thickBot="1">
      <c r="A91" s="9" t="s">
        <v>67</v>
      </c>
      <c r="B91" s="134">
        <v>676.12</v>
      </c>
      <c r="C91" s="135">
        <v>676.12</v>
      </c>
      <c r="D91" s="135">
        <v>676.12</v>
      </c>
      <c r="E91" s="135">
        <v>676.12</v>
      </c>
      <c r="F91" s="135">
        <v>676.12</v>
      </c>
      <c r="G91" s="135">
        <v>676.12</v>
      </c>
      <c r="H91" s="135">
        <v>676.12</v>
      </c>
      <c r="I91" s="135">
        <v>676.12</v>
      </c>
      <c r="J91" s="135">
        <v>676.12</v>
      </c>
      <c r="K91" s="135">
        <v>676.12</v>
      </c>
      <c r="L91" s="135">
        <v>676.12</v>
      </c>
      <c r="M91" s="135">
        <v>676.12</v>
      </c>
      <c r="N91" s="135">
        <v>676.12</v>
      </c>
      <c r="O91" s="135">
        <v>676.12</v>
      </c>
      <c r="P91" s="135">
        <v>676.12</v>
      </c>
      <c r="Q91" s="135">
        <v>676.12</v>
      </c>
      <c r="R91" s="135">
        <v>676.12</v>
      </c>
      <c r="S91" s="135">
        <v>676.12</v>
      </c>
      <c r="T91" s="135">
        <v>676.12</v>
      </c>
      <c r="U91" s="135">
        <v>676.12</v>
      </c>
      <c r="V91" s="135">
        <v>676.12</v>
      </c>
      <c r="W91" s="135">
        <v>676.12</v>
      </c>
      <c r="X91" s="135">
        <v>676.12</v>
      </c>
      <c r="Y91" s="136">
        <v>676.12</v>
      </c>
    </row>
    <row r="92" spans="1:25" ht="15" outlineLevel="1" thickBot="1">
      <c r="A92" s="9" t="s">
        <v>69</v>
      </c>
      <c r="B92" s="134">
        <v>4.69498825</v>
      </c>
      <c r="C92" s="135">
        <v>4.69498825</v>
      </c>
      <c r="D92" s="135">
        <v>4.69498825</v>
      </c>
      <c r="E92" s="135">
        <v>4.69498825</v>
      </c>
      <c r="F92" s="135">
        <v>4.69498825</v>
      </c>
      <c r="G92" s="135">
        <v>4.69498825</v>
      </c>
      <c r="H92" s="135">
        <v>4.69498825</v>
      </c>
      <c r="I92" s="135">
        <v>4.69498825</v>
      </c>
      <c r="J92" s="135">
        <v>4.69498825</v>
      </c>
      <c r="K92" s="135">
        <v>4.69498825</v>
      </c>
      <c r="L92" s="135">
        <v>4.69498825</v>
      </c>
      <c r="M92" s="135">
        <v>4.69498825</v>
      </c>
      <c r="N92" s="135">
        <v>4.69498825</v>
      </c>
      <c r="O92" s="135">
        <v>4.69498825</v>
      </c>
      <c r="P92" s="135">
        <v>4.69498825</v>
      </c>
      <c r="Q92" s="135">
        <v>4.69498825</v>
      </c>
      <c r="R92" s="135">
        <v>4.69498825</v>
      </c>
      <c r="S92" s="135">
        <v>4.69498825</v>
      </c>
      <c r="T92" s="135">
        <v>4.69498825</v>
      </c>
      <c r="U92" s="135">
        <v>4.69498825</v>
      </c>
      <c r="V92" s="135">
        <v>4.69498825</v>
      </c>
      <c r="W92" s="135">
        <v>4.69498825</v>
      </c>
      <c r="X92" s="135">
        <v>4.69498825</v>
      </c>
      <c r="Y92" s="136">
        <v>4.69498825</v>
      </c>
    </row>
    <row r="93" spans="1:25" ht="45.75" outlineLevel="1" thickBot="1">
      <c r="A93" s="256" t="s">
        <v>140</v>
      </c>
      <c r="B93" s="257">
        <v>1006</v>
      </c>
      <c r="C93" s="257">
        <v>1006</v>
      </c>
      <c r="D93" s="257">
        <v>1006</v>
      </c>
      <c r="E93" s="257">
        <v>1006</v>
      </c>
      <c r="F93" s="257">
        <v>1006</v>
      </c>
      <c r="G93" s="257">
        <v>1006</v>
      </c>
      <c r="H93" s="257">
        <v>1006</v>
      </c>
      <c r="I93" s="257">
        <v>1006</v>
      </c>
      <c r="J93" s="257">
        <v>1006</v>
      </c>
      <c r="K93" s="257">
        <v>1006</v>
      </c>
      <c r="L93" s="257">
        <v>1006</v>
      </c>
      <c r="M93" s="257">
        <v>1006</v>
      </c>
      <c r="N93" s="257">
        <v>1006</v>
      </c>
      <c r="O93" s="257">
        <v>1006</v>
      </c>
      <c r="P93" s="257">
        <v>1006</v>
      </c>
      <c r="Q93" s="257">
        <v>1006</v>
      </c>
      <c r="R93" s="257">
        <v>1006</v>
      </c>
      <c r="S93" s="257">
        <v>1006</v>
      </c>
      <c r="T93" s="257">
        <v>1006</v>
      </c>
      <c r="U93" s="257">
        <v>1006</v>
      </c>
      <c r="V93" s="257">
        <v>1006</v>
      </c>
      <c r="W93" s="257">
        <v>1006</v>
      </c>
      <c r="X93" s="257">
        <v>1006</v>
      </c>
      <c r="Y93" s="257">
        <v>1006</v>
      </c>
    </row>
    <row r="94" spans="1:25" ht="20.25" customHeight="1" thickBot="1">
      <c r="A94" s="19">
        <v>12</v>
      </c>
      <c r="B94" s="131">
        <f>B95+B96+B97+B98+B99+B100</f>
        <v>3584.3597613099996</v>
      </c>
      <c r="C94" s="131">
        <f aca="true" t="shared" si="11" ref="C94:Y94">C95+C96+C97+C98+C99+C100</f>
        <v>3619.8240987199997</v>
      </c>
      <c r="D94" s="131">
        <f t="shared" si="11"/>
        <v>3688.3241881599997</v>
      </c>
      <c r="E94" s="131">
        <f t="shared" si="11"/>
        <v>3674.2137033999998</v>
      </c>
      <c r="F94" s="131">
        <f t="shared" si="11"/>
        <v>3670.26053729</v>
      </c>
      <c r="G94" s="131">
        <f t="shared" si="11"/>
        <v>3661.92402245</v>
      </c>
      <c r="H94" s="131">
        <f t="shared" si="11"/>
        <v>3544.50885156</v>
      </c>
      <c r="I94" s="131">
        <f t="shared" si="11"/>
        <v>3478.07348929</v>
      </c>
      <c r="J94" s="131">
        <f t="shared" si="11"/>
        <v>3354.15883566</v>
      </c>
      <c r="K94" s="131">
        <f t="shared" si="11"/>
        <v>3330.5441106599997</v>
      </c>
      <c r="L94" s="131">
        <f t="shared" si="11"/>
        <v>3314.43410311</v>
      </c>
      <c r="M94" s="131">
        <f t="shared" si="11"/>
        <v>3354.2819001499997</v>
      </c>
      <c r="N94" s="131">
        <f t="shared" si="11"/>
        <v>3387.9073907399998</v>
      </c>
      <c r="O94" s="131">
        <f t="shared" si="11"/>
        <v>3418.9277575399997</v>
      </c>
      <c r="P94" s="131">
        <f t="shared" si="11"/>
        <v>3435.1991800399996</v>
      </c>
      <c r="Q94" s="131">
        <f t="shared" si="11"/>
        <v>3454.31796377</v>
      </c>
      <c r="R94" s="131">
        <f t="shared" si="11"/>
        <v>3418.1539171199997</v>
      </c>
      <c r="S94" s="131">
        <f t="shared" si="11"/>
        <v>3397.1054293499997</v>
      </c>
      <c r="T94" s="131">
        <f t="shared" si="11"/>
        <v>3406.9382434599997</v>
      </c>
      <c r="U94" s="131">
        <f t="shared" si="11"/>
        <v>3332.94038445</v>
      </c>
      <c r="V94" s="131">
        <f t="shared" si="11"/>
        <v>3293.78906772</v>
      </c>
      <c r="W94" s="131">
        <f t="shared" si="11"/>
        <v>3302.2988395899997</v>
      </c>
      <c r="X94" s="131">
        <f t="shared" si="11"/>
        <v>3372.2580379799997</v>
      </c>
      <c r="Y94" s="131">
        <f t="shared" si="11"/>
        <v>3439.41756959</v>
      </c>
    </row>
    <row r="95" spans="1:25" ht="51.75" outlineLevel="1" thickBot="1">
      <c r="A95" s="9" t="s">
        <v>97</v>
      </c>
      <c r="B95" s="134">
        <v>1655.04477306</v>
      </c>
      <c r="C95" s="135">
        <v>1690.50911047</v>
      </c>
      <c r="D95" s="135">
        <v>1759.00919991</v>
      </c>
      <c r="E95" s="135">
        <v>1744.89871515</v>
      </c>
      <c r="F95" s="135">
        <v>1740.94554904</v>
      </c>
      <c r="G95" s="135">
        <v>1732.6090342</v>
      </c>
      <c r="H95" s="135">
        <v>1615.19386331</v>
      </c>
      <c r="I95" s="135">
        <v>1548.75850104</v>
      </c>
      <c r="J95" s="135">
        <v>1424.84384741</v>
      </c>
      <c r="K95" s="135">
        <v>1401.22912241</v>
      </c>
      <c r="L95" s="135">
        <v>1385.11911486</v>
      </c>
      <c r="M95" s="135">
        <v>1424.9669119</v>
      </c>
      <c r="N95" s="135">
        <v>1458.59240249</v>
      </c>
      <c r="O95" s="135">
        <v>1489.61276929</v>
      </c>
      <c r="P95" s="135">
        <v>1505.88419179</v>
      </c>
      <c r="Q95" s="135">
        <v>1525.00297552</v>
      </c>
      <c r="R95" s="135">
        <v>1488.83892887</v>
      </c>
      <c r="S95" s="135">
        <v>1467.7904411</v>
      </c>
      <c r="T95" s="135">
        <v>1477.62325521</v>
      </c>
      <c r="U95" s="135">
        <v>1403.6253962</v>
      </c>
      <c r="V95" s="135">
        <v>1364.47407947</v>
      </c>
      <c r="W95" s="135">
        <v>1372.98385134</v>
      </c>
      <c r="X95" s="135">
        <v>1442.94304973</v>
      </c>
      <c r="Y95" s="136">
        <v>1510.10258134</v>
      </c>
    </row>
    <row r="96" spans="1:25" ht="39" outlineLevel="1" thickBot="1">
      <c r="A96" s="9" t="s">
        <v>101</v>
      </c>
      <c r="B96" s="134">
        <v>31.23</v>
      </c>
      <c r="C96" s="135">
        <v>31.23</v>
      </c>
      <c r="D96" s="135">
        <v>31.23</v>
      </c>
      <c r="E96" s="135">
        <v>31.23</v>
      </c>
      <c r="F96" s="135">
        <v>31.23</v>
      </c>
      <c r="G96" s="135">
        <v>31.23</v>
      </c>
      <c r="H96" s="135">
        <v>31.23</v>
      </c>
      <c r="I96" s="135">
        <v>31.23</v>
      </c>
      <c r="J96" s="135">
        <v>31.23</v>
      </c>
      <c r="K96" s="135">
        <v>31.23</v>
      </c>
      <c r="L96" s="135">
        <v>31.23</v>
      </c>
      <c r="M96" s="135">
        <v>31.23</v>
      </c>
      <c r="N96" s="135">
        <v>31.23</v>
      </c>
      <c r="O96" s="135">
        <v>31.23</v>
      </c>
      <c r="P96" s="135">
        <v>31.23</v>
      </c>
      <c r="Q96" s="135">
        <v>31.23</v>
      </c>
      <c r="R96" s="135">
        <v>31.23</v>
      </c>
      <c r="S96" s="135">
        <v>31.23</v>
      </c>
      <c r="T96" s="135">
        <v>31.23</v>
      </c>
      <c r="U96" s="135">
        <v>31.23</v>
      </c>
      <c r="V96" s="135">
        <v>31.23</v>
      </c>
      <c r="W96" s="135">
        <v>31.23</v>
      </c>
      <c r="X96" s="135">
        <v>31.23</v>
      </c>
      <c r="Y96" s="136">
        <v>31.23</v>
      </c>
    </row>
    <row r="97" spans="1:25" ht="15" outlineLevel="1" thickBot="1">
      <c r="A97" s="9" t="s">
        <v>66</v>
      </c>
      <c r="B97" s="134">
        <v>211.27</v>
      </c>
      <c r="C97" s="135">
        <v>211.27</v>
      </c>
      <c r="D97" s="135">
        <v>211.27</v>
      </c>
      <c r="E97" s="135">
        <v>211.27</v>
      </c>
      <c r="F97" s="135">
        <v>211.27</v>
      </c>
      <c r="G97" s="135">
        <v>211.27</v>
      </c>
      <c r="H97" s="135">
        <v>211.27</v>
      </c>
      <c r="I97" s="135">
        <v>211.27</v>
      </c>
      <c r="J97" s="135">
        <v>211.27</v>
      </c>
      <c r="K97" s="135">
        <v>211.27</v>
      </c>
      <c r="L97" s="135">
        <v>211.27</v>
      </c>
      <c r="M97" s="135">
        <v>211.27</v>
      </c>
      <c r="N97" s="135">
        <v>211.27</v>
      </c>
      <c r="O97" s="135">
        <v>211.27</v>
      </c>
      <c r="P97" s="135">
        <v>211.27</v>
      </c>
      <c r="Q97" s="135">
        <v>211.27</v>
      </c>
      <c r="R97" s="135">
        <v>211.27</v>
      </c>
      <c r="S97" s="135">
        <v>211.27</v>
      </c>
      <c r="T97" s="135">
        <v>211.27</v>
      </c>
      <c r="U97" s="135">
        <v>211.27</v>
      </c>
      <c r="V97" s="135">
        <v>211.27</v>
      </c>
      <c r="W97" s="135">
        <v>211.27</v>
      </c>
      <c r="X97" s="135">
        <v>211.27</v>
      </c>
      <c r="Y97" s="136">
        <v>211.27</v>
      </c>
    </row>
    <row r="98" spans="1:25" ht="15" outlineLevel="1" thickBot="1">
      <c r="A98" s="9" t="s">
        <v>67</v>
      </c>
      <c r="B98" s="134">
        <v>676.12</v>
      </c>
      <c r="C98" s="135">
        <v>676.12</v>
      </c>
      <c r="D98" s="135">
        <v>676.12</v>
      </c>
      <c r="E98" s="135">
        <v>676.12</v>
      </c>
      <c r="F98" s="135">
        <v>676.12</v>
      </c>
      <c r="G98" s="135">
        <v>676.12</v>
      </c>
      <c r="H98" s="135">
        <v>676.12</v>
      </c>
      <c r="I98" s="135">
        <v>676.12</v>
      </c>
      <c r="J98" s="135">
        <v>676.12</v>
      </c>
      <c r="K98" s="135">
        <v>676.12</v>
      </c>
      <c r="L98" s="135">
        <v>676.12</v>
      </c>
      <c r="M98" s="135">
        <v>676.12</v>
      </c>
      <c r="N98" s="135">
        <v>676.12</v>
      </c>
      <c r="O98" s="135">
        <v>676.12</v>
      </c>
      <c r="P98" s="135">
        <v>676.12</v>
      </c>
      <c r="Q98" s="135">
        <v>676.12</v>
      </c>
      <c r="R98" s="135">
        <v>676.12</v>
      </c>
      <c r="S98" s="135">
        <v>676.12</v>
      </c>
      <c r="T98" s="135">
        <v>676.12</v>
      </c>
      <c r="U98" s="135">
        <v>676.12</v>
      </c>
      <c r="V98" s="135">
        <v>676.12</v>
      </c>
      <c r="W98" s="135">
        <v>676.12</v>
      </c>
      <c r="X98" s="135">
        <v>676.12</v>
      </c>
      <c r="Y98" s="136">
        <v>676.12</v>
      </c>
    </row>
    <row r="99" spans="1:25" ht="15" outlineLevel="1" thickBot="1">
      <c r="A99" s="9" t="s">
        <v>69</v>
      </c>
      <c r="B99" s="134">
        <v>4.69498825</v>
      </c>
      <c r="C99" s="135">
        <v>4.69498825</v>
      </c>
      <c r="D99" s="135">
        <v>4.69498825</v>
      </c>
      <c r="E99" s="135">
        <v>4.69498825</v>
      </c>
      <c r="F99" s="135">
        <v>4.69498825</v>
      </c>
      <c r="G99" s="135">
        <v>4.69498825</v>
      </c>
      <c r="H99" s="135">
        <v>4.69498825</v>
      </c>
      <c r="I99" s="135">
        <v>4.69498825</v>
      </c>
      <c r="J99" s="135">
        <v>4.69498825</v>
      </c>
      <c r="K99" s="135">
        <v>4.69498825</v>
      </c>
      <c r="L99" s="135">
        <v>4.69498825</v>
      </c>
      <c r="M99" s="135">
        <v>4.69498825</v>
      </c>
      <c r="N99" s="135">
        <v>4.69498825</v>
      </c>
      <c r="O99" s="135">
        <v>4.69498825</v>
      </c>
      <c r="P99" s="135">
        <v>4.69498825</v>
      </c>
      <c r="Q99" s="135">
        <v>4.69498825</v>
      </c>
      <c r="R99" s="135">
        <v>4.69498825</v>
      </c>
      <c r="S99" s="135">
        <v>4.69498825</v>
      </c>
      <c r="T99" s="135">
        <v>4.69498825</v>
      </c>
      <c r="U99" s="135">
        <v>4.69498825</v>
      </c>
      <c r="V99" s="135">
        <v>4.69498825</v>
      </c>
      <c r="W99" s="135">
        <v>4.69498825</v>
      </c>
      <c r="X99" s="135">
        <v>4.69498825</v>
      </c>
      <c r="Y99" s="136">
        <v>4.69498825</v>
      </c>
    </row>
    <row r="100" spans="1:25" ht="45.75" outlineLevel="1" thickBot="1">
      <c r="A100" s="256" t="s">
        <v>140</v>
      </c>
      <c r="B100" s="257">
        <v>1006</v>
      </c>
      <c r="C100" s="257">
        <v>1006</v>
      </c>
      <c r="D100" s="257">
        <v>1006</v>
      </c>
      <c r="E100" s="257">
        <v>1006</v>
      </c>
      <c r="F100" s="257">
        <v>1006</v>
      </c>
      <c r="G100" s="257">
        <v>1006</v>
      </c>
      <c r="H100" s="257">
        <v>1006</v>
      </c>
      <c r="I100" s="257">
        <v>1006</v>
      </c>
      <c r="J100" s="257">
        <v>1006</v>
      </c>
      <c r="K100" s="257">
        <v>1006</v>
      </c>
      <c r="L100" s="257">
        <v>1006</v>
      </c>
      <c r="M100" s="257">
        <v>1006</v>
      </c>
      <c r="N100" s="257">
        <v>1006</v>
      </c>
      <c r="O100" s="257">
        <v>1006</v>
      </c>
      <c r="P100" s="257">
        <v>1006</v>
      </c>
      <c r="Q100" s="257">
        <v>1006</v>
      </c>
      <c r="R100" s="257">
        <v>1006</v>
      </c>
      <c r="S100" s="257">
        <v>1006</v>
      </c>
      <c r="T100" s="257">
        <v>1006</v>
      </c>
      <c r="U100" s="257">
        <v>1006</v>
      </c>
      <c r="V100" s="257">
        <v>1006</v>
      </c>
      <c r="W100" s="257">
        <v>1006</v>
      </c>
      <c r="X100" s="257">
        <v>1006</v>
      </c>
      <c r="Y100" s="257">
        <v>1006</v>
      </c>
    </row>
    <row r="101" spans="1:25" ht="20.25" customHeight="1" thickBot="1">
      <c r="A101" s="19">
        <v>13</v>
      </c>
      <c r="B101" s="131">
        <f>B102+B103+B104+B105+B106+B107</f>
        <v>3502.2063337</v>
      </c>
      <c r="C101" s="131">
        <f aca="true" t="shared" si="12" ref="C101:Y101">C102+C103+C104+C105+C106+C107</f>
        <v>3533.50482557</v>
      </c>
      <c r="D101" s="131">
        <f t="shared" si="12"/>
        <v>3607.2070330799997</v>
      </c>
      <c r="E101" s="131">
        <f t="shared" si="12"/>
        <v>3595.62406303</v>
      </c>
      <c r="F101" s="131">
        <f t="shared" si="12"/>
        <v>3588.9255663699996</v>
      </c>
      <c r="G101" s="131">
        <f t="shared" si="12"/>
        <v>3653.04005711</v>
      </c>
      <c r="H101" s="131">
        <f t="shared" si="12"/>
        <v>3563.62539084</v>
      </c>
      <c r="I101" s="131">
        <f t="shared" si="12"/>
        <v>3529.74362021</v>
      </c>
      <c r="J101" s="131">
        <f t="shared" si="12"/>
        <v>3461.19180578</v>
      </c>
      <c r="K101" s="131">
        <f t="shared" si="12"/>
        <v>3387.28035479</v>
      </c>
      <c r="L101" s="131">
        <f t="shared" si="12"/>
        <v>3403.58072457</v>
      </c>
      <c r="M101" s="131">
        <f t="shared" si="12"/>
        <v>3442.96294315</v>
      </c>
      <c r="N101" s="131">
        <f t="shared" si="12"/>
        <v>3505.02184644</v>
      </c>
      <c r="O101" s="131">
        <f t="shared" si="12"/>
        <v>3509.5255649299997</v>
      </c>
      <c r="P101" s="131">
        <f t="shared" si="12"/>
        <v>3537.36513991</v>
      </c>
      <c r="Q101" s="131">
        <f t="shared" si="12"/>
        <v>3574.32398376</v>
      </c>
      <c r="R101" s="131">
        <f t="shared" si="12"/>
        <v>3540.31918595</v>
      </c>
      <c r="S101" s="131">
        <f t="shared" si="12"/>
        <v>3519.3174590999997</v>
      </c>
      <c r="T101" s="131">
        <f t="shared" si="12"/>
        <v>3494.2987100299997</v>
      </c>
      <c r="U101" s="131">
        <f t="shared" si="12"/>
        <v>3459.1874964999997</v>
      </c>
      <c r="V101" s="131">
        <f t="shared" si="12"/>
        <v>3442.2809726699998</v>
      </c>
      <c r="W101" s="131">
        <f t="shared" si="12"/>
        <v>3426.44221174</v>
      </c>
      <c r="X101" s="131">
        <f t="shared" si="12"/>
        <v>3474.42454628</v>
      </c>
      <c r="Y101" s="131">
        <f t="shared" si="12"/>
        <v>3571.0849731199996</v>
      </c>
    </row>
    <row r="102" spans="1:25" ht="51.75" outlineLevel="1" thickBot="1">
      <c r="A102" s="9" t="s">
        <v>97</v>
      </c>
      <c r="B102" s="134">
        <v>1572.89134545</v>
      </c>
      <c r="C102" s="135">
        <v>1604.18983732</v>
      </c>
      <c r="D102" s="135">
        <v>1677.89204483</v>
      </c>
      <c r="E102" s="135">
        <v>1666.30907478</v>
      </c>
      <c r="F102" s="135">
        <v>1659.61057812</v>
      </c>
      <c r="G102" s="135">
        <v>1723.72506886</v>
      </c>
      <c r="H102" s="135">
        <v>1634.31040259</v>
      </c>
      <c r="I102" s="135">
        <v>1600.42863196</v>
      </c>
      <c r="J102" s="135">
        <v>1531.87681753</v>
      </c>
      <c r="K102" s="135">
        <v>1457.96536654</v>
      </c>
      <c r="L102" s="135">
        <v>1474.26573632</v>
      </c>
      <c r="M102" s="135">
        <v>1513.6479549</v>
      </c>
      <c r="N102" s="135">
        <v>1575.70685819</v>
      </c>
      <c r="O102" s="135">
        <v>1580.21057668</v>
      </c>
      <c r="P102" s="135">
        <v>1608.05015166</v>
      </c>
      <c r="Q102" s="135">
        <v>1645.00899551</v>
      </c>
      <c r="R102" s="135">
        <v>1611.0041977</v>
      </c>
      <c r="S102" s="135">
        <v>1590.00247085</v>
      </c>
      <c r="T102" s="135">
        <v>1564.98372178</v>
      </c>
      <c r="U102" s="135">
        <v>1529.87250825</v>
      </c>
      <c r="V102" s="135">
        <v>1512.96598442</v>
      </c>
      <c r="W102" s="135">
        <v>1497.12722349</v>
      </c>
      <c r="X102" s="135">
        <v>1545.10955803</v>
      </c>
      <c r="Y102" s="136">
        <v>1641.76998487</v>
      </c>
    </row>
    <row r="103" spans="1:25" ht="39" outlineLevel="1" thickBot="1">
      <c r="A103" s="9" t="s">
        <v>101</v>
      </c>
      <c r="B103" s="134">
        <v>31.23</v>
      </c>
      <c r="C103" s="135">
        <v>31.23</v>
      </c>
      <c r="D103" s="135">
        <v>31.23</v>
      </c>
      <c r="E103" s="135">
        <v>31.23</v>
      </c>
      <c r="F103" s="135">
        <v>31.23</v>
      </c>
      <c r="G103" s="135">
        <v>31.23</v>
      </c>
      <c r="H103" s="135">
        <v>31.23</v>
      </c>
      <c r="I103" s="135">
        <v>31.23</v>
      </c>
      <c r="J103" s="135">
        <v>31.23</v>
      </c>
      <c r="K103" s="135">
        <v>31.23</v>
      </c>
      <c r="L103" s="135">
        <v>31.23</v>
      </c>
      <c r="M103" s="135">
        <v>31.23</v>
      </c>
      <c r="N103" s="135">
        <v>31.23</v>
      </c>
      <c r="O103" s="135">
        <v>31.23</v>
      </c>
      <c r="P103" s="135">
        <v>31.23</v>
      </c>
      <c r="Q103" s="135">
        <v>31.23</v>
      </c>
      <c r="R103" s="135">
        <v>31.23</v>
      </c>
      <c r="S103" s="135">
        <v>31.23</v>
      </c>
      <c r="T103" s="135">
        <v>31.23</v>
      </c>
      <c r="U103" s="135">
        <v>31.23</v>
      </c>
      <c r="V103" s="135">
        <v>31.23</v>
      </c>
      <c r="W103" s="135">
        <v>31.23</v>
      </c>
      <c r="X103" s="135">
        <v>31.23</v>
      </c>
      <c r="Y103" s="136">
        <v>31.23</v>
      </c>
    </row>
    <row r="104" spans="1:25" ht="15" outlineLevel="1" thickBot="1">
      <c r="A104" s="9" t="s">
        <v>66</v>
      </c>
      <c r="B104" s="134">
        <v>211.27</v>
      </c>
      <c r="C104" s="135">
        <v>211.27</v>
      </c>
      <c r="D104" s="135">
        <v>211.27</v>
      </c>
      <c r="E104" s="135">
        <v>211.27</v>
      </c>
      <c r="F104" s="135">
        <v>211.27</v>
      </c>
      <c r="G104" s="135">
        <v>211.27</v>
      </c>
      <c r="H104" s="135">
        <v>211.27</v>
      </c>
      <c r="I104" s="135">
        <v>211.27</v>
      </c>
      <c r="J104" s="135">
        <v>211.27</v>
      </c>
      <c r="K104" s="135">
        <v>211.27</v>
      </c>
      <c r="L104" s="135">
        <v>211.27</v>
      </c>
      <c r="M104" s="135">
        <v>211.27</v>
      </c>
      <c r="N104" s="135">
        <v>211.27</v>
      </c>
      <c r="O104" s="135">
        <v>211.27</v>
      </c>
      <c r="P104" s="135">
        <v>211.27</v>
      </c>
      <c r="Q104" s="135">
        <v>211.27</v>
      </c>
      <c r="R104" s="135">
        <v>211.27</v>
      </c>
      <c r="S104" s="135">
        <v>211.27</v>
      </c>
      <c r="T104" s="135">
        <v>211.27</v>
      </c>
      <c r="U104" s="135">
        <v>211.27</v>
      </c>
      <c r="V104" s="135">
        <v>211.27</v>
      </c>
      <c r="W104" s="135">
        <v>211.27</v>
      </c>
      <c r="X104" s="135">
        <v>211.27</v>
      </c>
      <c r="Y104" s="136">
        <v>211.27</v>
      </c>
    </row>
    <row r="105" spans="1:25" ht="15" outlineLevel="1" thickBot="1">
      <c r="A105" s="9" t="s">
        <v>67</v>
      </c>
      <c r="B105" s="134">
        <v>676.12</v>
      </c>
      <c r="C105" s="135">
        <v>676.12</v>
      </c>
      <c r="D105" s="135">
        <v>676.12</v>
      </c>
      <c r="E105" s="135">
        <v>676.12</v>
      </c>
      <c r="F105" s="135">
        <v>676.12</v>
      </c>
      <c r="G105" s="135">
        <v>676.12</v>
      </c>
      <c r="H105" s="135">
        <v>676.12</v>
      </c>
      <c r="I105" s="135">
        <v>676.12</v>
      </c>
      <c r="J105" s="135">
        <v>676.12</v>
      </c>
      <c r="K105" s="135">
        <v>676.12</v>
      </c>
      <c r="L105" s="135">
        <v>676.12</v>
      </c>
      <c r="M105" s="135">
        <v>676.12</v>
      </c>
      <c r="N105" s="135">
        <v>676.12</v>
      </c>
      <c r="O105" s="135">
        <v>676.12</v>
      </c>
      <c r="P105" s="135">
        <v>676.12</v>
      </c>
      <c r="Q105" s="135">
        <v>676.12</v>
      </c>
      <c r="R105" s="135">
        <v>676.12</v>
      </c>
      <c r="S105" s="135">
        <v>676.12</v>
      </c>
      <c r="T105" s="135">
        <v>676.12</v>
      </c>
      <c r="U105" s="135">
        <v>676.12</v>
      </c>
      <c r="V105" s="135">
        <v>676.12</v>
      </c>
      <c r="W105" s="135">
        <v>676.12</v>
      </c>
      <c r="X105" s="135">
        <v>676.12</v>
      </c>
      <c r="Y105" s="136">
        <v>676.12</v>
      </c>
    </row>
    <row r="106" spans="1:25" ht="15" outlineLevel="1" thickBot="1">
      <c r="A106" s="9" t="s">
        <v>69</v>
      </c>
      <c r="B106" s="134">
        <v>4.69498825</v>
      </c>
      <c r="C106" s="135">
        <v>4.69498825</v>
      </c>
      <c r="D106" s="135">
        <v>4.69498825</v>
      </c>
      <c r="E106" s="135">
        <v>4.69498825</v>
      </c>
      <c r="F106" s="135">
        <v>4.69498825</v>
      </c>
      <c r="G106" s="135">
        <v>4.69498825</v>
      </c>
      <c r="H106" s="135">
        <v>4.69498825</v>
      </c>
      <c r="I106" s="135">
        <v>4.69498825</v>
      </c>
      <c r="J106" s="135">
        <v>4.69498825</v>
      </c>
      <c r="K106" s="135">
        <v>4.69498825</v>
      </c>
      <c r="L106" s="135">
        <v>4.69498825</v>
      </c>
      <c r="M106" s="135">
        <v>4.69498825</v>
      </c>
      <c r="N106" s="135">
        <v>4.69498825</v>
      </c>
      <c r="O106" s="135">
        <v>4.69498825</v>
      </c>
      <c r="P106" s="135">
        <v>4.69498825</v>
      </c>
      <c r="Q106" s="135">
        <v>4.69498825</v>
      </c>
      <c r="R106" s="135">
        <v>4.69498825</v>
      </c>
      <c r="S106" s="135">
        <v>4.69498825</v>
      </c>
      <c r="T106" s="135">
        <v>4.69498825</v>
      </c>
      <c r="U106" s="135">
        <v>4.69498825</v>
      </c>
      <c r="V106" s="135">
        <v>4.69498825</v>
      </c>
      <c r="W106" s="135">
        <v>4.69498825</v>
      </c>
      <c r="X106" s="135">
        <v>4.69498825</v>
      </c>
      <c r="Y106" s="136">
        <v>4.69498825</v>
      </c>
    </row>
    <row r="107" spans="1:25" ht="45.75" outlineLevel="1" thickBot="1">
      <c r="A107" s="256" t="s">
        <v>140</v>
      </c>
      <c r="B107" s="257">
        <v>1006</v>
      </c>
      <c r="C107" s="257">
        <v>1006</v>
      </c>
      <c r="D107" s="257">
        <v>1006</v>
      </c>
      <c r="E107" s="257">
        <v>1006</v>
      </c>
      <c r="F107" s="257">
        <v>1006</v>
      </c>
      <c r="G107" s="257">
        <v>1006</v>
      </c>
      <c r="H107" s="257">
        <v>1006</v>
      </c>
      <c r="I107" s="257">
        <v>1006</v>
      </c>
      <c r="J107" s="257">
        <v>1006</v>
      </c>
      <c r="K107" s="257">
        <v>1006</v>
      </c>
      <c r="L107" s="257">
        <v>1006</v>
      </c>
      <c r="M107" s="257">
        <v>1006</v>
      </c>
      <c r="N107" s="257">
        <v>1006</v>
      </c>
      <c r="O107" s="257">
        <v>1006</v>
      </c>
      <c r="P107" s="257">
        <v>1006</v>
      </c>
      <c r="Q107" s="257">
        <v>1006</v>
      </c>
      <c r="R107" s="257">
        <v>1006</v>
      </c>
      <c r="S107" s="257">
        <v>1006</v>
      </c>
      <c r="T107" s="257">
        <v>1006</v>
      </c>
      <c r="U107" s="257">
        <v>1006</v>
      </c>
      <c r="V107" s="257">
        <v>1006</v>
      </c>
      <c r="W107" s="257">
        <v>1006</v>
      </c>
      <c r="X107" s="257">
        <v>1006</v>
      </c>
      <c r="Y107" s="257">
        <v>1006</v>
      </c>
    </row>
    <row r="108" spans="1:25" ht="20.25" customHeight="1" thickBot="1">
      <c r="A108" s="19">
        <v>14</v>
      </c>
      <c r="B108" s="131">
        <f>B109+B110+B111+B112+B113+B114</f>
        <v>3619.2080784699997</v>
      </c>
      <c r="C108" s="131">
        <f aca="true" t="shared" si="13" ref="C108:Y108">C109+C110+C111+C112+C113+C114</f>
        <v>3702.33930764</v>
      </c>
      <c r="D108" s="131">
        <f t="shared" si="13"/>
        <v>3807.2345965599998</v>
      </c>
      <c r="E108" s="131">
        <f t="shared" si="13"/>
        <v>3817.19269072</v>
      </c>
      <c r="F108" s="131">
        <f t="shared" si="13"/>
        <v>3823.16956067</v>
      </c>
      <c r="G108" s="131">
        <f t="shared" si="13"/>
        <v>3809.56557227</v>
      </c>
      <c r="H108" s="131">
        <f t="shared" si="13"/>
        <v>3685.4836723599997</v>
      </c>
      <c r="I108" s="131">
        <f t="shared" si="13"/>
        <v>3584.66821726</v>
      </c>
      <c r="J108" s="131">
        <f t="shared" si="13"/>
        <v>3501.6430368899996</v>
      </c>
      <c r="K108" s="131">
        <f t="shared" si="13"/>
        <v>3486.46698891</v>
      </c>
      <c r="L108" s="131">
        <f t="shared" si="13"/>
        <v>3478.1362616399997</v>
      </c>
      <c r="M108" s="131">
        <f t="shared" si="13"/>
        <v>3516.0681951399997</v>
      </c>
      <c r="N108" s="131">
        <f t="shared" si="13"/>
        <v>3528.9811222099997</v>
      </c>
      <c r="O108" s="131">
        <f t="shared" si="13"/>
        <v>3521.0476496399997</v>
      </c>
      <c r="P108" s="131">
        <f t="shared" si="13"/>
        <v>3536.24645423</v>
      </c>
      <c r="Q108" s="131">
        <f t="shared" si="13"/>
        <v>3549.24327147</v>
      </c>
      <c r="R108" s="131">
        <f t="shared" si="13"/>
        <v>3535.47760866</v>
      </c>
      <c r="S108" s="131">
        <f t="shared" si="13"/>
        <v>3527.36456963</v>
      </c>
      <c r="T108" s="131">
        <f t="shared" si="13"/>
        <v>3523.0263072099997</v>
      </c>
      <c r="U108" s="131">
        <f t="shared" si="13"/>
        <v>3520.96175889</v>
      </c>
      <c r="V108" s="131">
        <f t="shared" si="13"/>
        <v>3516.5669716099997</v>
      </c>
      <c r="W108" s="131">
        <f t="shared" si="13"/>
        <v>3476.04888507</v>
      </c>
      <c r="X108" s="131">
        <f t="shared" si="13"/>
        <v>3490.5304223999997</v>
      </c>
      <c r="Y108" s="131">
        <f t="shared" si="13"/>
        <v>3544.94271923</v>
      </c>
    </row>
    <row r="109" spans="1:25" ht="51.75" outlineLevel="1" thickBot="1">
      <c r="A109" s="9" t="s">
        <v>97</v>
      </c>
      <c r="B109" s="134">
        <v>1689.89309022</v>
      </c>
      <c r="C109" s="135">
        <v>1773.02431939</v>
      </c>
      <c r="D109" s="135">
        <v>1877.91960831</v>
      </c>
      <c r="E109" s="135">
        <v>1887.87770247</v>
      </c>
      <c r="F109" s="135">
        <v>1893.85457242</v>
      </c>
      <c r="G109" s="135">
        <v>1880.25058402</v>
      </c>
      <c r="H109" s="135">
        <v>1756.16868411</v>
      </c>
      <c r="I109" s="135">
        <v>1655.35322901</v>
      </c>
      <c r="J109" s="135">
        <v>1572.32804864</v>
      </c>
      <c r="K109" s="135">
        <v>1557.15200066</v>
      </c>
      <c r="L109" s="135">
        <v>1548.82127339</v>
      </c>
      <c r="M109" s="135">
        <v>1586.75320689</v>
      </c>
      <c r="N109" s="135">
        <v>1599.66613396</v>
      </c>
      <c r="O109" s="135">
        <v>1591.73266139</v>
      </c>
      <c r="P109" s="135">
        <v>1606.93146598</v>
      </c>
      <c r="Q109" s="135">
        <v>1619.92828322</v>
      </c>
      <c r="R109" s="135">
        <v>1606.16262041</v>
      </c>
      <c r="S109" s="135">
        <v>1598.04958138</v>
      </c>
      <c r="T109" s="135">
        <v>1593.71131896</v>
      </c>
      <c r="U109" s="135">
        <v>1591.64677064</v>
      </c>
      <c r="V109" s="135">
        <v>1587.25198336</v>
      </c>
      <c r="W109" s="135">
        <v>1546.73389682</v>
      </c>
      <c r="X109" s="135">
        <v>1561.21543415</v>
      </c>
      <c r="Y109" s="136">
        <v>1615.62773098</v>
      </c>
    </row>
    <row r="110" spans="1:25" ht="39" outlineLevel="1" thickBot="1">
      <c r="A110" s="9" t="s">
        <v>101</v>
      </c>
      <c r="B110" s="134">
        <v>31.23</v>
      </c>
      <c r="C110" s="135">
        <v>31.23</v>
      </c>
      <c r="D110" s="135">
        <v>31.23</v>
      </c>
      <c r="E110" s="135">
        <v>31.23</v>
      </c>
      <c r="F110" s="135">
        <v>31.23</v>
      </c>
      <c r="G110" s="135">
        <v>31.23</v>
      </c>
      <c r="H110" s="135">
        <v>31.23</v>
      </c>
      <c r="I110" s="135">
        <v>31.23</v>
      </c>
      <c r="J110" s="135">
        <v>31.23</v>
      </c>
      <c r="K110" s="135">
        <v>31.23</v>
      </c>
      <c r="L110" s="135">
        <v>31.23</v>
      </c>
      <c r="M110" s="135">
        <v>31.23</v>
      </c>
      <c r="N110" s="135">
        <v>31.23</v>
      </c>
      <c r="O110" s="135">
        <v>31.23</v>
      </c>
      <c r="P110" s="135">
        <v>31.23</v>
      </c>
      <c r="Q110" s="135">
        <v>31.23</v>
      </c>
      <c r="R110" s="135">
        <v>31.23</v>
      </c>
      <c r="S110" s="135">
        <v>31.23</v>
      </c>
      <c r="T110" s="135">
        <v>31.23</v>
      </c>
      <c r="U110" s="135">
        <v>31.23</v>
      </c>
      <c r="V110" s="135">
        <v>31.23</v>
      </c>
      <c r="W110" s="135">
        <v>31.23</v>
      </c>
      <c r="X110" s="135">
        <v>31.23</v>
      </c>
      <c r="Y110" s="136">
        <v>31.23</v>
      </c>
    </row>
    <row r="111" spans="1:25" ht="15" outlineLevel="1" thickBot="1">
      <c r="A111" s="9" t="s">
        <v>66</v>
      </c>
      <c r="B111" s="134">
        <v>211.27</v>
      </c>
      <c r="C111" s="135">
        <v>211.27</v>
      </c>
      <c r="D111" s="135">
        <v>211.27</v>
      </c>
      <c r="E111" s="135">
        <v>211.27</v>
      </c>
      <c r="F111" s="135">
        <v>211.27</v>
      </c>
      <c r="G111" s="135">
        <v>211.27</v>
      </c>
      <c r="H111" s="135">
        <v>211.27</v>
      </c>
      <c r="I111" s="135">
        <v>211.27</v>
      </c>
      <c r="J111" s="135">
        <v>211.27</v>
      </c>
      <c r="K111" s="135">
        <v>211.27</v>
      </c>
      <c r="L111" s="135">
        <v>211.27</v>
      </c>
      <c r="M111" s="135">
        <v>211.27</v>
      </c>
      <c r="N111" s="135">
        <v>211.27</v>
      </c>
      <c r="O111" s="135">
        <v>211.27</v>
      </c>
      <c r="P111" s="135">
        <v>211.27</v>
      </c>
      <c r="Q111" s="135">
        <v>211.27</v>
      </c>
      <c r="R111" s="135">
        <v>211.27</v>
      </c>
      <c r="S111" s="135">
        <v>211.27</v>
      </c>
      <c r="T111" s="135">
        <v>211.27</v>
      </c>
      <c r="U111" s="135">
        <v>211.27</v>
      </c>
      <c r="V111" s="135">
        <v>211.27</v>
      </c>
      <c r="W111" s="135">
        <v>211.27</v>
      </c>
      <c r="X111" s="135">
        <v>211.27</v>
      </c>
      <c r="Y111" s="136">
        <v>211.27</v>
      </c>
    </row>
    <row r="112" spans="1:25" ht="15" outlineLevel="1" thickBot="1">
      <c r="A112" s="9" t="s">
        <v>67</v>
      </c>
      <c r="B112" s="134">
        <v>676.12</v>
      </c>
      <c r="C112" s="135">
        <v>676.12</v>
      </c>
      <c r="D112" s="135">
        <v>676.12</v>
      </c>
      <c r="E112" s="135">
        <v>676.12</v>
      </c>
      <c r="F112" s="135">
        <v>676.12</v>
      </c>
      <c r="G112" s="135">
        <v>676.12</v>
      </c>
      <c r="H112" s="135">
        <v>676.12</v>
      </c>
      <c r="I112" s="135">
        <v>676.12</v>
      </c>
      <c r="J112" s="135">
        <v>676.12</v>
      </c>
      <c r="K112" s="135">
        <v>676.12</v>
      </c>
      <c r="L112" s="135">
        <v>676.12</v>
      </c>
      <c r="M112" s="135">
        <v>676.12</v>
      </c>
      <c r="N112" s="135">
        <v>676.12</v>
      </c>
      <c r="O112" s="135">
        <v>676.12</v>
      </c>
      <c r="P112" s="135">
        <v>676.12</v>
      </c>
      <c r="Q112" s="135">
        <v>676.12</v>
      </c>
      <c r="R112" s="135">
        <v>676.12</v>
      </c>
      <c r="S112" s="135">
        <v>676.12</v>
      </c>
      <c r="T112" s="135">
        <v>676.12</v>
      </c>
      <c r="U112" s="135">
        <v>676.12</v>
      </c>
      <c r="V112" s="135">
        <v>676.12</v>
      </c>
      <c r="W112" s="135">
        <v>676.12</v>
      </c>
      <c r="X112" s="135">
        <v>676.12</v>
      </c>
      <c r="Y112" s="136">
        <v>676.12</v>
      </c>
    </row>
    <row r="113" spans="1:25" ht="15" outlineLevel="1" thickBot="1">
      <c r="A113" s="9" t="s">
        <v>69</v>
      </c>
      <c r="B113" s="134">
        <v>4.69498825</v>
      </c>
      <c r="C113" s="135">
        <v>4.69498825</v>
      </c>
      <c r="D113" s="135">
        <v>4.69498825</v>
      </c>
      <c r="E113" s="135">
        <v>4.69498825</v>
      </c>
      <c r="F113" s="135">
        <v>4.69498825</v>
      </c>
      <c r="G113" s="135">
        <v>4.69498825</v>
      </c>
      <c r="H113" s="135">
        <v>4.69498825</v>
      </c>
      <c r="I113" s="135">
        <v>4.69498825</v>
      </c>
      <c r="J113" s="135">
        <v>4.69498825</v>
      </c>
      <c r="K113" s="135">
        <v>4.69498825</v>
      </c>
      <c r="L113" s="135">
        <v>4.69498825</v>
      </c>
      <c r="M113" s="135">
        <v>4.69498825</v>
      </c>
      <c r="N113" s="135">
        <v>4.69498825</v>
      </c>
      <c r="O113" s="135">
        <v>4.69498825</v>
      </c>
      <c r="P113" s="135">
        <v>4.69498825</v>
      </c>
      <c r="Q113" s="135">
        <v>4.69498825</v>
      </c>
      <c r="R113" s="135">
        <v>4.69498825</v>
      </c>
      <c r="S113" s="135">
        <v>4.69498825</v>
      </c>
      <c r="T113" s="135">
        <v>4.69498825</v>
      </c>
      <c r="U113" s="135">
        <v>4.69498825</v>
      </c>
      <c r="V113" s="135">
        <v>4.69498825</v>
      </c>
      <c r="W113" s="135">
        <v>4.69498825</v>
      </c>
      <c r="X113" s="135">
        <v>4.69498825</v>
      </c>
      <c r="Y113" s="136">
        <v>4.69498825</v>
      </c>
    </row>
    <row r="114" spans="1:25" ht="45.75" outlineLevel="1" thickBot="1">
      <c r="A114" s="256" t="s">
        <v>140</v>
      </c>
      <c r="B114" s="257">
        <v>1006</v>
      </c>
      <c r="C114" s="257">
        <v>1006</v>
      </c>
      <c r="D114" s="257">
        <v>1006</v>
      </c>
      <c r="E114" s="257">
        <v>1006</v>
      </c>
      <c r="F114" s="257">
        <v>1006</v>
      </c>
      <c r="G114" s="257">
        <v>1006</v>
      </c>
      <c r="H114" s="257">
        <v>1006</v>
      </c>
      <c r="I114" s="257">
        <v>1006</v>
      </c>
      <c r="J114" s="257">
        <v>1006</v>
      </c>
      <c r="K114" s="257">
        <v>1006</v>
      </c>
      <c r="L114" s="257">
        <v>1006</v>
      </c>
      <c r="M114" s="257">
        <v>1006</v>
      </c>
      <c r="N114" s="257">
        <v>1006</v>
      </c>
      <c r="O114" s="257">
        <v>1006</v>
      </c>
      <c r="P114" s="257">
        <v>1006</v>
      </c>
      <c r="Q114" s="257">
        <v>1006</v>
      </c>
      <c r="R114" s="257">
        <v>1006</v>
      </c>
      <c r="S114" s="257">
        <v>1006</v>
      </c>
      <c r="T114" s="257">
        <v>1006</v>
      </c>
      <c r="U114" s="257">
        <v>1006</v>
      </c>
      <c r="V114" s="257">
        <v>1006</v>
      </c>
      <c r="W114" s="257">
        <v>1006</v>
      </c>
      <c r="X114" s="257">
        <v>1006</v>
      </c>
      <c r="Y114" s="257">
        <v>1006</v>
      </c>
    </row>
    <row r="115" spans="1:25" ht="20.25" customHeight="1" thickBot="1">
      <c r="A115" s="19">
        <v>15</v>
      </c>
      <c r="B115" s="131">
        <f>B116+B117+B118+B119+B120+B121</f>
        <v>3424.95669782</v>
      </c>
      <c r="C115" s="131">
        <f aca="true" t="shared" si="14" ref="C115:Y115">C116+C117+C118+C119+C120+C121</f>
        <v>3494.81982579</v>
      </c>
      <c r="D115" s="131">
        <f t="shared" si="14"/>
        <v>3566.6568872999997</v>
      </c>
      <c r="E115" s="131">
        <f t="shared" si="14"/>
        <v>3573.60343695</v>
      </c>
      <c r="F115" s="131">
        <f t="shared" si="14"/>
        <v>3547.84184169</v>
      </c>
      <c r="G115" s="131">
        <f t="shared" si="14"/>
        <v>3551.40347893</v>
      </c>
      <c r="H115" s="131">
        <f t="shared" si="14"/>
        <v>3427.6436817199997</v>
      </c>
      <c r="I115" s="131">
        <f t="shared" si="14"/>
        <v>3309.63069056</v>
      </c>
      <c r="J115" s="131">
        <f t="shared" si="14"/>
        <v>3275.64967583</v>
      </c>
      <c r="K115" s="131">
        <f t="shared" si="14"/>
        <v>3264.23130128</v>
      </c>
      <c r="L115" s="131">
        <f t="shared" si="14"/>
        <v>3238.75426858</v>
      </c>
      <c r="M115" s="131">
        <f t="shared" si="14"/>
        <v>3250.4093168</v>
      </c>
      <c r="N115" s="131">
        <f t="shared" si="14"/>
        <v>3278.1338768</v>
      </c>
      <c r="O115" s="131">
        <f t="shared" si="14"/>
        <v>3285.3436076199996</v>
      </c>
      <c r="P115" s="131">
        <f t="shared" si="14"/>
        <v>3301.16950478</v>
      </c>
      <c r="Q115" s="131">
        <f t="shared" si="14"/>
        <v>3302.7868667899997</v>
      </c>
      <c r="R115" s="131">
        <f t="shared" si="14"/>
        <v>3259.4657349</v>
      </c>
      <c r="S115" s="131">
        <f t="shared" si="14"/>
        <v>3269.30768692</v>
      </c>
      <c r="T115" s="131">
        <f t="shared" si="14"/>
        <v>3267.9190425399997</v>
      </c>
      <c r="U115" s="131">
        <f t="shared" si="14"/>
        <v>3266.3765008299997</v>
      </c>
      <c r="V115" s="131">
        <f t="shared" si="14"/>
        <v>3290.64764118</v>
      </c>
      <c r="W115" s="131">
        <f t="shared" si="14"/>
        <v>3267.1586816599997</v>
      </c>
      <c r="X115" s="131">
        <f t="shared" si="14"/>
        <v>3290.2854436</v>
      </c>
      <c r="Y115" s="131">
        <f t="shared" si="14"/>
        <v>3374.19315062</v>
      </c>
    </row>
    <row r="116" spans="1:25" ht="51.75" outlineLevel="1" thickBot="1">
      <c r="A116" s="9" t="s">
        <v>97</v>
      </c>
      <c r="B116" s="134">
        <v>1495.64170957</v>
      </c>
      <c r="C116" s="135">
        <v>1565.50483754</v>
      </c>
      <c r="D116" s="135">
        <v>1637.34189905</v>
      </c>
      <c r="E116" s="135">
        <v>1644.2884487</v>
      </c>
      <c r="F116" s="135">
        <v>1618.52685344</v>
      </c>
      <c r="G116" s="135">
        <v>1622.08849068</v>
      </c>
      <c r="H116" s="135">
        <v>1498.32869347</v>
      </c>
      <c r="I116" s="135">
        <v>1380.31570231</v>
      </c>
      <c r="J116" s="135">
        <v>1346.33468758</v>
      </c>
      <c r="K116" s="135">
        <v>1334.91631303</v>
      </c>
      <c r="L116" s="135">
        <v>1309.43928033</v>
      </c>
      <c r="M116" s="135">
        <v>1321.09432855</v>
      </c>
      <c r="N116" s="135">
        <v>1348.81888855</v>
      </c>
      <c r="O116" s="135">
        <v>1356.02861937</v>
      </c>
      <c r="P116" s="135">
        <v>1371.85451653</v>
      </c>
      <c r="Q116" s="135">
        <v>1373.47187854</v>
      </c>
      <c r="R116" s="135">
        <v>1330.15074665</v>
      </c>
      <c r="S116" s="135">
        <v>1339.99269867</v>
      </c>
      <c r="T116" s="135">
        <v>1338.60405429</v>
      </c>
      <c r="U116" s="135">
        <v>1337.06151258</v>
      </c>
      <c r="V116" s="135">
        <v>1361.33265293</v>
      </c>
      <c r="W116" s="135">
        <v>1337.84369341</v>
      </c>
      <c r="X116" s="135">
        <v>1360.97045535</v>
      </c>
      <c r="Y116" s="136">
        <v>1444.87816237</v>
      </c>
    </row>
    <row r="117" spans="1:25" ht="39" outlineLevel="1" thickBot="1">
      <c r="A117" s="9" t="s">
        <v>101</v>
      </c>
      <c r="B117" s="134">
        <v>31.23</v>
      </c>
      <c r="C117" s="135">
        <v>31.23</v>
      </c>
      <c r="D117" s="135">
        <v>31.23</v>
      </c>
      <c r="E117" s="135">
        <v>31.23</v>
      </c>
      <c r="F117" s="135">
        <v>31.23</v>
      </c>
      <c r="G117" s="135">
        <v>31.23</v>
      </c>
      <c r="H117" s="135">
        <v>31.23</v>
      </c>
      <c r="I117" s="135">
        <v>31.23</v>
      </c>
      <c r="J117" s="135">
        <v>31.23</v>
      </c>
      <c r="K117" s="135">
        <v>31.23</v>
      </c>
      <c r="L117" s="135">
        <v>31.23</v>
      </c>
      <c r="M117" s="135">
        <v>31.23</v>
      </c>
      <c r="N117" s="135">
        <v>31.23</v>
      </c>
      <c r="O117" s="135">
        <v>31.23</v>
      </c>
      <c r="P117" s="135">
        <v>31.23</v>
      </c>
      <c r="Q117" s="135">
        <v>31.23</v>
      </c>
      <c r="R117" s="135">
        <v>31.23</v>
      </c>
      <c r="S117" s="135">
        <v>31.23</v>
      </c>
      <c r="T117" s="135">
        <v>31.23</v>
      </c>
      <c r="U117" s="135">
        <v>31.23</v>
      </c>
      <c r="V117" s="135">
        <v>31.23</v>
      </c>
      <c r="W117" s="135">
        <v>31.23</v>
      </c>
      <c r="X117" s="135">
        <v>31.23</v>
      </c>
      <c r="Y117" s="136">
        <v>31.23</v>
      </c>
    </row>
    <row r="118" spans="1:25" ht="15" outlineLevel="1" thickBot="1">
      <c r="A118" s="9" t="s">
        <v>66</v>
      </c>
      <c r="B118" s="134">
        <v>211.27</v>
      </c>
      <c r="C118" s="135">
        <v>211.27</v>
      </c>
      <c r="D118" s="135">
        <v>211.27</v>
      </c>
      <c r="E118" s="135">
        <v>211.27</v>
      </c>
      <c r="F118" s="135">
        <v>211.27</v>
      </c>
      <c r="G118" s="135">
        <v>211.27</v>
      </c>
      <c r="H118" s="135">
        <v>211.27</v>
      </c>
      <c r="I118" s="135">
        <v>211.27</v>
      </c>
      <c r="J118" s="135">
        <v>211.27</v>
      </c>
      <c r="K118" s="135">
        <v>211.27</v>
      </c>
      <c r="L118" s="135">
        <v>211.27</v>
      </c>
      <c r="M118" s="135">
        <v>211.27</v>
      </c>
      <c r="N118" s="135">
        <v>211.27</v>
      </c>
      <c r="O118" s="135">
        <v>211.27</v>
      </c>
      <c r="P118" s="135">
        <v>211.27</v>
      </c>
      <c r="Q118" s="135">
        <v>211.27</v>
      </c>
      <c r="R118" s="135">
        <v>211.27</v>
      </c>
      <c r="S118" s="135">
        <v>211.27</v>
      </c>
      <c r="T118" s="135">
        <v>211.27</v>
      </c>
      <c r="U118" s="135">
        <v>211.27</v>
      </c>
      <c r="V118" s="135">
        <v>211.27</v>
      </c>
      <c r="W118" s="135">
        <v>211.27</v>
      </c>
      <c r="X118" s="135">
        <v>211.27</v>
      </c>
      <c r="Y118" s="136">
        <v>211.27</v>
      </c>
    </row>
    <row r="119" spans="1:25" ht="15" outlineLevel="1" thickBot="1">
      <c r="A119" s="9" t="s">
        <v>67</v>
      </c>
      <c r="B119" s="134">
        <v>676.12</v>
      </c>
      <c r="C119" s="135">
        <v>676.12</v>
      </c>
      <c r="D119" s="135">
        <v>676.12</v>
      </c>
      <c r="E119" s="135">
        <v>676.12</v>
      </c>
      <c r="F119" s="135">
        <v>676.12</v>
      </c>
      <c r="G119" s="135">
        <v>676.12</v>
      </c>
      <c r="H119" s="135">
        <v>676.12</v>
      </c>
      <c r="I119" s="135">
        <v>676.12</v>
      </c>
      <c r="J119" s="135">
        <v>676.12</v>
      </c>
      <c r="K119" s="135">
        <v>676.12</v>
      </c>
      <c r="L119" s="135">
        <v>676.12</v>
      </c>
      <c r="M119" s="135">
        <v>676.12</v>
      </c>
      <c r="N119" s="135">
        <v>676.12</v>
      </c>
      <c r="O119" s="135">
        <v>676.12</v>
      </c>
      <c r="P119" s="135">
        <v>676.12</v>
      </c>
      <c r="Q119" s="135">
        <v>676.12</v>
      </c>
      <c r="R119" s="135">
        <v>676.12</v>
      </c>
      <c r="S119" s="135">
        <v>676.12</v>
      </c>
      <c r="T119" s="135">
        <v>676.12</v>
      </c>
      <c r="U119" s="135">
        <v>676.12</v>
      </c>
      <c r="V119" s="135">
        <v>676.12</v>
      </c>
      <c r="W119" s="135">
        <v>676.12</v>
      </c>
      <c r="X119" s="135">
        <v>676.12</v>
      </c>
      <c r="Y119" s="136">
        <v>676.12</v>
      </c>
    </row>
    <row r="120" spans="1:25" ht="15" outlineLevel="1" thickBot="1">
      <c r="A120" s="9" t="s">
        <v>69</v>
      </c>
      <c r="B120" s="134">
        <v>4.69498825</v>
      </c>
      <c r="C120" s="135">
        <v>4.69498825</v>
      </c>
      <c r="D120" s="135">
        <v>4.69498825</v>
      </c>
      <c r="E120" s="135">
        <v>4.69498825</v>
      </c>
      <c r="F120" s="135">
        <v>4.69498825</v>
      </c>
      <c r="G120" s="135">
        <v>4.69498825</v>
      </c>
      <c r="H120" s="135">
        <v>4.69498825</v>
      </c>
      <c r="I120" s="135">
        <v>4.69498825</v>
      </c>
      <c r="J120" s="135">
        <v>4.69498825</v>
      </c>
      <c r="K120" s="135">
        <v>4.69498825</v>
      </c>
      <c r="L120" s="135">
        <v>4.69498825</v>
      </c>
      <c r="M120" s="135">
        <v>4.69498825</v>
      </c>
      <c r="N120" s="135">
        <v>4.69498825</v>
      </c>
      <c r="O120" s="135">
        <v>4.69498825</v>
      </c>
      <c r="P120" s="135">
        <v>4.69498825</v>
      </c>
      <c r="Q120" s="135">
        <v>4.69498825</v>
      </c>
      <c r="R120" s="135">
        <v>4.69498825</v>
      </c>
      <c r="S120" s="135">
        <v>4.69498825</v>
      </c>
      <c r="T120" s="135">
        <v>4.69498825</v>
      </c>
      <c r="U120" s="135">
        <v>4.69498825</v>
      </c>
      <c r="V120" s="135">
        <v>4.69498825</v>
      </c>
      <c r="W120" s="135">
        <v>4.69498825</v>
      </c>
      <c r="X120" s="135">
        <v>4.69498825</v>
      </c>
      <c r="Y120" s="136">
        <v>4.69498825</v>
      </c>
    </row>
    <row r="121" spans="1:25" ht="45.75" outlineLevel="1" thickBot="1">
      <c r="A121" s="256" t="s">
        <v>140</v>
      </c>
      <c r="B121" s="257">
        <v>1006</v>
      </c>
      <c r="C121" s="257">
        <v>1006</v>
      </c>
      <c r="D121" s="257">
        <v>1006</v>
      </c>
      <c r="E121" s="257">
        <v>1006</v>
      </c>
      <c r="F121" s="257">
        <v>1006</v>
      </c>
      <c r="G121" s="257">
        <v>1006</v>
      </c>
      <c r="H121" s="257">
        <v>1006</v>
      </c>
      <c r="I121" s="257">
        <v>1006</v>
      </c>
      <c r="J121" s="257">
        <v>1006</v>
      </c>
      <c r="K121" s="257">
        <v>1006</v>
      </c>
      <c r="L121" s="257">
        <v>1006</v>
      </c>
      <c r="M121" s="257">
        <v>1006</v>
      </c>
      <c r="N121" s="257">
        <v>1006</v>
      </c>
      <c r="O121" s="257">
        <v>1006</v>
      </c>
      <c r="P121" s="257">
        <v>1006</v>
      </c>
      <c r="Q121" s="257">
        <v>1006</v>
      </c>
      <c r="R121" s="257">
        <v>1006</v>
      </c>
      <c r="S121" s="257">
        <v>1006</v>
      </c>
      <c r="T121" s="257">
        <v>1006</v>
      </c>
      <c r="U121" s="257">
        <v>1006</v>
      </c>
      <c r="V121" s="257">
        <v>1006</v>
      </c>
      <c r="W121" s="257">
        <v>1006</v>
      </c>
      <c r="X121" s="257">
        <v>1006</v>
      </c>
      <c r="Y121" s="257">
        <v>1006</v>
      </c>
    </row>
    <row r="122" spans="1:25" ht="20.25" customHeight="1" thickBot="1">
      <c r="A122" s="19">
        <v>16</v>
      </c>
      <c r="B122" s="131">
        <f>B123+B124+B125+B126+B127+B128</f>
        <v>3505.01824708</v>
      </c>
      <c r="C122" s="131">
        <f aca="true" t="shared" si="15" ref="C122:Y122">C123+C124+C125+C126+C127+C128</f>
        <v>3558.92559538</v>
      </c>
      <c r="D122" s="131">
        <f t="shared" si="15"/>
        <v>3648.96862952</v>
      </c>
      <c r="E122" s="131">
        <f t="shared" si="15"/>
        <v>3663.4490432899997</v>
      </c>
      <c r="F122" s="131">
        <f t="shared" si="15"/>
        <v>3667.16217725</v>
      </c>
      <c r="G122" s="131">
        <f t="shared" si="15"/>
        <v>3627.6993690699996</v>
      </c>
      <c r="H122" s="131">
        <f t="shared" si="15"/>
        <v>3506.43906601</v>
      </c>
      <c r="I122" s="131">
        <f t="shared" si="15"/>
        <v>3448.91808814</v>
      </c>
      <c r="J122" s="131">
        <f t="shared" si="15"/>
        <v>3363.8597522299997</v>
      </c>
      <c r="K122" s="131">
        <f t="shared" si="15"/>
        <v>3379.0908860199997</v>
      </c>
      <c r="L122" s="131">
        <f t="shared" si="15"/>
        <v>3382.4170337399996</v>
      </c>
      <c r="M122" s="131">
        <f t="shared" si="15"/>
        <v>3410.50307522</v>
      </c>
      <c r="N122" s="131">
        <f t="shared" si="15"/>
        <v>3454.5322547399996</v>
      </c>
      <c r="O122" s="131">
        <f t="shared" si="15"/>
        <v>3453.95915732</v>
      </c>
      <c r="P122" s="131">
        <f t="shared" si="15"/>
        <v>3459.9204207599996</v>
      </c>
      <c r="Q122" s="131">
        <f t="shared" si="15"/>
        <v>3440.25885793</v>
      </c>
      <c r="R122" s="131">
        <f t="shared" si="15"/>
        <v>3427.1265887199997</v>
      </c>
      <c r="S122" s="131">
        <f t="shared" si="15"/>
        <v>3404.9359385099997</v>
      </c>
      <c r="T122" s="131">
        <f t="shared" si="15"/>
        <v>3394.54181347</v>
      </c>
      <c r="U122" s="131">
        <f t="shared" si="15"/>
        <v>3396.18970963</v>
      </c>
      <c r="V122" s="131">
        <f t="shared" si="15"/>
        <v>3385.86257257</v>
      </c>
      <c r="W122" s="131">
        <f t="shared" si="15"/>
        <v>3350.5047385899998</v>
      </c>
      <c r="X122" s="131">
        <f t="shared" si="15"/>
        <v>3401.68408937</v>
      </c>
      <c r="Y122" s="131">
        <f t="shared" si="15"/>
        <v>3544.68101799</v>
      </c>
    </row>
    <row r="123" spans="1:25" ht="51.75" outlineLevel="1" thickBot="1">
      <c r="A123" s="9" t="s">
        <v>97</v>
      </c>
      <c r="B123" s="134">
        <v>1575.70325883</v>
      </c>
      <c r="C123" s="135">
        <v>1629.61060713</v>
      </c>
      <c r="D123" s="135">
        <v>1719.65364127</v>
      </c>
      <c r="E123" s="135">
        <v>1734.13405504</v>
      </c>
      <c r="F123" s="135">
        <v>1737.847189</v>
      </c>
      <c r="G123" s="135">
        <v>1698.38438082</v>
      </c>
      <c r="H123" s="135">
        <v>1577.12407776</v>
      </c>
      <c r="I123" s="135">
        <v>1519.60309989</v>
      </c>
      <c r="J123" s="135">
        <v>1434.54476398</v>
      </c>
      <c r="K123" s="135">
        <v>1449.77589777</v>
      </c>
      <c r="L123" s="135">
        <v>1453.10204549</v>
      </c>
      <c r="M123" s="135">
        <v>1481.18808697</v>
      </c>
      <c r="N123" s="135">
        <v>1525.21726649</v>
      </c>
      <c r="O123" s="135">
        <v>1524.64416907</v>
      </c>
      <c r="P123" s="135">
        <v>1530.60543251</v>
      </c>
      <c r="Q123" s="135">
        <v>1510.94386968</v>
      </c>
      <c r="R123" s="135">
        <v>1497.81160047</v>
      </c>
      <c r="S123" s="135">
        <v>1475.62095026</v>
      </c>
      <c r="T123" s="135">
        <v>1465.22682522</v>
      </c>
      <c r="U123" s="135">
        <v>1466.87472138</v>
      </c>
      <c r="V123" s="135">
        <v>1456.54758432</v>
      </c>
      <c r="W123" s="135">
        <v>1421.18975034</v>
      </c>
      <c r="X123" s="135">
        <v>1472.36910112</v>
      </c>
      <c r="Y123" s="136">
        <v>1615.36602974</v>
      </c>
    </row>
    <row r="124" spans="1:25" ht="39" outlineLevel="1" thickBot="1">
      <c r="A124" s="9" t="s">
        <v>101</v>
      </c>
      <c r="B124" s="134">
        <v>31.23</v>
      </c>
      <c r="C124" s="135">
        <v>31.23</v>
      </c>
      <c r="D124" s="135">
        <v>31.23</v>
      </c>
      <c r="E124" s="135">
        <v>31.23</v>
      </c>
      <c r="F124" s="135">
        <v>31.23</v>
      </c>
      <c r="G124" s="135">
        <v>31.23</v>
      </c>
      <c r="H124" s="135">
        <v>31.23</v>
      </c>
      <c r="I124" s="135">
        <v>31.23</v>
      </c>
      <c r="J124" s="135">
        <v>31.23</v>
      </c>
      <c r="K124" s="135">
        <v>31.23</v>
      </c>
      <c r="L124" s="135">
        <v>31.23</v>
      </c>
      <c r="M124" s="135">
        <v>31.23</v>
      </c>
      <c r="N124" s="135">
        <v>31.23</v>
      </c>
      <c r="O124" s="135">
        <v>31.23</v>
      </c>
      <c r="P124" s="135">
        <v>31.23</v>
      </c>
      <c r="Q124" s="135">
        <v>31.23</v>
      </c>
      <c r="R124" s="135">
        <v>31.23</v>
      </c>
      <c r="S124" s="135">
        <v>31.23</v>
      </c>
      <c r="T124" s="135">
        <v>31.23</v>
      </c>
      <c r="U124" s="135">
        <v>31.23</v>
      </c>
      <c r="V124" s="135">
        <v>31.23</v>
      </c>
      <c r="W124" s="135">
        <v>31.23</v>
      </c>
      <c r="X124" s="135">
        <v>31.23</v>
      </c>
      <c r="Y124" s="136">
        <v>31.23</v>
      </c>
    </row>
    <row r="125" spans="1:25" ht="15" outlineLevel="1" thickBot="1">
      <c r="A125" s="9" t="s">
        <v>66</v>
      </c>
      <c r="B125" s="134">
        <v>211.27</v>
      </c>
      <c r="C125" s="135">
        <v>211.27</v>
      </c>
      <c r="D125" s="135">
        <v>211.27</v>
      </c>
      <c r="E125" s="135">
        <v>211.27</v>
      </c>
      <c r="F125" s="135">
        <v>211.27</v>
      </c>
      <c r="G125" s="135">
        <v>211.27</v>
      </c>
      <c r="H125" s="135">
        <v>211.27</v>
      </c>
      <c r="I125" s="135">
        <v>211.27</v>
      </c>
      <c r="J125" s="135">
        <v>211.27</v>
      </c>
      <c r="K125" s="135">
        <v>211.27</v>
      </c>
      <c r="L125" s="135">
        <v>211.27</v>
      </c>
      <c r="M125" s="135">
        <v>211.27</v>
      </c>
      <c r="N125" s="135">
        <v>211.27</v>
      </c>
      <c r="O125" s="135">
        <v>211.27</v>
      </c>
      <c r="P125" s="135">
        <v>211.27</v>
      </c>
      <c r="Q125" s="135">
        <v>211.27</v>
      </c>
      <c r="R125" s="135">
        <v>211.27</v>
      </c>
      <c r="S125" s="135">
        <v>211.27</v>
      </c>
      <c r="T125" s="135">
        <v>211.27</v>
      </c>
      <c r="U125" s="135">
        <v>211.27</v>
      </c>
      <c r="V125" s="135">
        <v>211.27</v>
      </c>
      <c r="W125" s="135">
        <v>211.27</v>
      </c>
      <c r="X125" s="135">
        <v>211.27</v>
      </c>
      <c r="Y125" s="136">
        <v>211.27</v>
      </c>
    </row>
    <row r="126" spans="1:25" ht="15" outlineLevel="1" thickBot="1">
      <c r="A126" s="9" t="s">
        <v>67</v>
      </c>
      <c r="B126" s="134">
        <v>676.12</v>
      </c>
      <c r="C126" s="135">
        <v>676.12</v>
      </c>
      <c r="D126" s="135">
        <v>676.12</v>
      </c>
      <c r="E126" s="135">
        <v>676.12</v>
      </c>
      <c r="F126" s="135">
        <v>676.12</v>
      </c>
      <c r="G126" s="135">
        <v>676.12</v>
      </c>
      <c r="H126" s="135">
        <v>676.12</v>
      </c>
      <c r="I126" s="135">
        <v>676.12</v>
      </c>
      <c r="J126" s="135">
        <v>676.12</v>
      </c>
      <c r="K126" s="135">
        <v>676.12</v>
      </c>
      <c r="L126" s="135">
        <v>676.12</v>
      </c>
      <c r="M126" s="135">
        <v>676.12</v>
      </c>
      <c r="N126" s="135">
        <v>676.12</v>
      </c>
      <c r="O126" s="135">
        <v>676.12</v>
      </c>
      <c r="P126" s="135">
        <v>676.12</v>
      </c>
      <c r="Q126" s="135">
        <v>676.12</v>
      </c>
      <c r="R126" s="135">
        <v>676.12</v>
      </c>
      <c r="S126" s="135">
        <v>676.12</v>
      </c>
      <c r="T126" s="135">
        <v>676.12</v>
      </c>
      <c r="U126" s="135">
        <v>676.12</v>
      </c>
      <c r="V126" s="135">
        <v>676.12</v>
      </c>
      <c r="W126" s="135">
        <v>676.12</v>
      </c>
      <c r="X126" s="135">
        <v>676.12</v>
      </c>
      <c r="Y126" s="136">
        <v>676.12</v>
      </c>
    </row>
    <row r="127" spans="1:25" ht="15" outlineLevel="1" thickBot="1">
      <c r="A127" s="9" t="s">
        <v>69</v>
      </c>
      <c r="B127" s="134">
        <v>4.69498825</v>
      </c>
      <c r="C127" s="135">
        <v>4.69498825</v>
      </c>
      <c r="D127" s="135">
        <v>4.69498825</v>
      </c>
      <c r="E127" s="135">
        <v>4.69498825</v>
      </c>
      <c r="F127" s="135">
        <v>4.69498825</v>
      </c>
      <c r="G127" s="135">
        <v>4.69498825</v>
      </c>
      <c r="H127" s="135">
        <v>4.69498825</v>
      </c>
      <c r="I127" s="135">
        <v>4.69498825</v>
      </c>
      <c r="J127" s="135">
        <v>4.69498825</v>
      </c>
      <c r="K127" s="135">
        <v>4.69498825</v>
      </c>
      <c r="L127" s="135">
        <v>4.69498825</v>
      </c>
      <c r="M127" s="135">
        <v>4.69498825</v>
      </c>
      <c r="N127" s="135">
        <v>4.69498825</v>
      </c>
      <c r="O127" s="135">
        <v>4.69498825</v>
      </c>
      <c r="P127" s="135">
        <v>4.69498825</v>
      </c>
      <c r="Q127" s="135">
        <v>4.69498825</v>
      </c>
      <c r="R127" s="135">
        <v>4.69498825</v>
      </c>
      <c r="S127" s="135">
        <v>4.69498825</v>
      </c>
      <c r="T127" s="135">
        <v>4.69498825</v>
      </c>
      <c r="U127" s="135">
        <v>4.69498825</v>
      </c>
      <c r="V127" s="135">
        <v>4.69498825</v>
      </c>
      <c r="W127" s="135">
        <v>4.69498825</v>
      </c>
      <c r="X127" s="135">
        <v>4.69498825</v>
      </c>
      <c r="Y127" s="136">
        <v>4.69498825</v>
      </c>
    </row>
    <row r="128" spans="1:25" ht="45.75" outlineLevel="1" thickBot="1">
      <c r="A128" s="256" t="s">
        <v>140</v>
      </c>
      <c r="B128" s="257">
        <v>1006</v>
      </c>
      <c r="C128" s="257">
        <v>1006</v>
      </c>
      <c r="D128" s="257">
        <v>1006</v>
      </c>
      <c r="E128" s="257">
        <v>1006</v>
      </c>
      <c r="F128" s="257">
        <v>1006</v>
      </c>
      <c r="G128" s="257">
        <v>1006</v>
      </c>
      <c r="H128" s="257">
        <v>1006</v>
      </c>
      <c r="I128" s="257">
        <v>1006</v>
      </c>
      <c r="J128" s="257">
        <v>1006</v>
      </c>
      <c r="K128" s="257">
        <v>1006</v>
      </c>
      <c r="L128" s="257">
        <v>1006</v>
      </c>
      <c r="M128" s="257">
        <v>1006</v>
      </c>
      <c r="N128" s="257">
        <v>1006</v>
      </c>
      <c r="O128" s="257">
        <v>1006</v>
      </c>
      <c r="P128" s="257">
        <v>1006</v>
      </c>
      <c r="Q128" s="257">
        <v>1006</v>
      </c>
      <c r="R128" s="257">
        <v>1006</v>
      </c>
      <c r="S128" s="257">
        <v>1006</v>
      </c>
      <c r="T128" s="257">
        <v>1006</v>
      </c>
      <c r="U128" s="257">
        <v>1006</v>
      </c>
      <c r="V128" s="257">
        <v>1006</v>
      </c>
      <c r="W128" s="257">
        <v>1006</v>
      </c>
      <c r="X128" s="257">
        <v>1006</v>
      </c>
      <c r="Y128" s="257">
        <v>1006</v>
      </c>
    </row>
    <row r="129" spans="1:25" ht="20.25" customHeight="1" thickBot="1">
      <c r="A129" s="19">
        <v>17</v>
      </c>
      <c r="B129" s="131">
        <f>B130+B131+B132+B133+B134+B135</f>
        <v>3403.0190369399998</v>
      </c>
      <c r="C129" s="131">
        <f aca="true" t="shared" si="16" ref="C129:X129">C130+C131+C132+C133+C134+C135</f>
        <v>3479.0461408399997</v>
      </c>
      <c r="D129" s="131">
        <f t="shared" si="16"/>
        <v>3515.66115739</v>
      </c>
      <c r="E129" s="131">
        <f t="shared" si="16"/>
        <v>3514.12673642</v>
      </c>
      <c r="F129" s="131">
        <f t="shared" si="16"/>
        <v>3507.41776301</v>
      </c>
      <c r="G129" s="131">
        <f t="shared" si="16"/>
        <v>3539.35575605</v>
      </c>
      <c r="H129" s="131">
        <f t="shared" si="16"/>
        <v>3476.0059226999997</v>
      </c>
      <c r="I129" s="131">
        <f t="shared" si="16"/>
        <v>3397.55192818</v>
      </c>
      <c r="J129" s="131">
        <f t="shared" si="16"/>
        <v>3288.2862650399998</v>
      </c>
      <c r="K129" s="131">
        <f t="shared" si="16"/>
        <v>3234.67283935</v>
      </c>
      <c r="L129" s="131">
        <f t="shared" si="16"/>
        <v>3212.62566759</v>
      </c>
      <c r="M129" s="131">
        <f t="shared" si="16"/>
        <v>3220.94017825</v>
      </c>
      <c r="N129" s="131">
        <f t="shared" si="16"/>
        <v>3255.3396572899996</v>
      </c>
      <c r="O129" s="131">
        <f t="shared" si="16"/>
        <v>3254.2432077599997</v>
      </c>
      <c r="P129" s="131">
        <f t="shared" si="16"/>
        <v>3273.4993969399998</v>
      </c>
      <c r="Q129" s="131">
        <f t="shared" si="16"/>
        <v>3290.57675712</v>
      </c>
      <c r="R129" s="131">
        <f t="shared" si="16"/>
        <v>3279.13842477</v>
      </c>
      <c r="S129" s="131">
        <f t="shared" si="16"/>
        <v>3261.0911175399997</v>
      </c>
      <c r="T129" s="131">
        <f t="shared" si="16"/>
        <v>3243.95709757</v>
      </c>
      <c r="U129" s="131">
        <f t="shared" si="16"/>
        <v>3241.15805791</v>
      </c>
      <c r="V129" s="131">
        <f t="shared" si="16"/>
        <v>3229.2074501399998</v>
      </c>
      <c r="W129" s="131">
        <f t="shared" si="16"/>
        <v>3201.2960101599997</v>
      </c>
      <c r="X129" s="131">
        <f t="shared" si="16"/>
        <v>3255.85881652</v>
      </c>
      <c r="Y129" s="131">
        <f>Y130+Y131+Y132+Y133+Y134+Y135</f>
        <v>3327.51569655</v>
      </c>
    </row>
    <row r="130" spans="1:25" ht="51.75" outlineLevel="1" thickBot="1">
      <c r="A130" s="9" t="s">
        <v>97</v>
      </c>
      <c r="B130" s="134">
        <v>1473.70404869</v>
      </c>
      <c r="C130" s="135">
        <v>1549.73115259</v>
      </c>
      <c r="D130" s="135">
        <v>1586.34616914</v>
      </c>
      <c r="E130" s="135">
        <v>1584.81174817</v>
      </c>
      <c r="F130" s="135">
        <v>1578.10277476</v>
      </c>
      <c r="G130" s="135">
        <v>1610.0407678</v>
      </c>
      <c r="H130" s="135">
        <v>1546.69093445</v>
      </c>
      <c r="I130" s="135">
        <v>1468.23693993</v>
      </c>
      <c r="J130" s="135">
        <v>1358.97127679</v>
      </c>
      <c r="K130" s="135">
        <v>1305.3578511</v>
      </c>
      <c r="L130" s="135">
        <v>1283.31067934</v>
      </c>
      <c r="M130" s="135">
        <v>1291.62519</v>
      </c>
      <c r="N130" s="135">
        <v>1326.02466904</v>
      </c>
      <c r="O130" s="135">
        <v>1324.92821951</v>
      </c>
      <c r="P130" s="135">
        <v>1344.18440869</v>
      </c>
      <c r="Q130" s="135">
        <v>1361.26176887</v>
      </c>
      <c r="R130" s="135">
        <v>1349.82343652</v>
      </c>
      <c r="S130" s="135">
        <v>1331.77612929</v>
      </c>
      <c r="T130" s="135">
        <v>1314.64210932</v>
      </c>
      <c r="U130" s="135">
        <v>1311.84306966</v>
      </c>
      <c r="V130" s="135">
        <v>1299.89246189</v>
      </c>
      <c r="W130" s="135">
        <v>1271.98102191</v>
      </c>
      <c r="X130" s="135">
        <v>1326.54382827</v>
      </c>
      <c r="Y130" s="136">
        <v>1398.2007083</v>
      </c>
    </row>
    <row r="131" spans="1:25" ht="39" outlineLevel="1" thickBot="1">
      <c r="A131" s="9" t="s">
        <v>101</v>
      </c>
      <c r="B131" s="134">
        <v>31.23</v>
      </c>
      <c r="C131" s="135">
        <v>31.23</v>
      </c>
      <c r="D131" s="135">
        <v>31.23</v>
      </c>
      <c r="E131" s="135">
        <v>31.23</v>
      </c>
      <c r="F131" s="135">
        <v>31.23</v>
      </c>
      <c r="G131" s="135">
        <v>31.23</v>
      </c>
      <c r="H131" s="135">
        <v>31.23</v>
      </c>
      <c r="I131" s="135">
        <v>31.23</v>
      </c>
      <c r="J131" s="135">
        <v>31.23</v>
      </c>
      <c r="K131" s="135">
        <v>31.23</v>
      </c>
      <c r="L131" s="135">
        <v>31.23</v>
      </c>
      <c r="M131" s="135">
        <v>31.23</v>
      </c>
      <c r="N131" s="135">
        <v>31.23</v>
      </c>
      <c r="O131" s="135">
        <v>31.23</v>
      </c>
      <c r="P131" s="135">
        <v>31.23</v>
      </c>
      <c r="Q131" s="135">
        <v>31.23</v>
      </c>
      <c r="R131" s="135">
        <v>31.23</v>
      </c>
      <c r="S131" s="135">
        <v>31.23</v>
      </c>
      <c r="T131" s="135">
        <v>31.23</v>
      </c>
      <c r="U131" s="135">
        <v>31.23</v>
      </c>
      <c r="V131" s="135">
        <v>31.23</v>
      </c>
      <c r="W131" s="135">
        <v>31.23</v>
      </c>
      <c r="X131" s="135">
        <v>31.23</v>
      </c>
      <c r="Y131" s="136">
        <v>31.23</v>
      </c>
    </row>
    <row r="132" spans="1:25" ht="15" outlineLevel="1" thickBot="1">
      <c r="A132" s="9" t="s">
        <v>66</v>
      </c>
      <c r="B132" s="134">
        <v>211.27</v>
      </c>
      <c r="C132" s="135">
        <v>211.27</v>
      </c>
      <c r="D132" s="135">
        <v>211.27</v>
      </c>
      <c r="E132" s="135">
        <v>211.27</v>
      </c>
      <c r="F132" s="135">
        <v>211.27</v>
      </c>
      <c r="G132" s="135">
        <v>211.27</v>
      </c>
      <c r="H132" s="135">
        <v>211.27</v>
      </c>
      <c r="I132" s="135">
        <v>211.27</v>
      </c>
      <c r="J132" s="135">
        <v>211.27</v>
      </c>
      <c r="K132" s="135">
        <v>211.27</v>
      </c>
      <c r="L132" s="135">
        <v>211.27</v>
      </c>
      <c r="M132" s="135">
        <v>211.27</v>
      </c>
      <c r="N132" s="135">
        <v>211.27</v>
      </c>
      <c r="O132" s="135">
        <v>211.27</v>
      </c>
      <c r="P132" s="135">
        <v>211.27</v>
      </c>
      <c r="Q132" s="135">
        <v>211.27</v>
      </c>
      <c r="R132" s="135">
        <v>211.27</v>
      </c>
      <c r="S132" s="135">
        <v>211.27</v>
      </c>
      <c r="T132" s="135">
        <v>211.27</v>
      </c>
      <c r="U132" s="135">
        <v>211.27</v>
      </c>
      <c r="V132" s="135">
        <v>211.27</v>
      </c>
      <c r="W132" s="135">
        <v>211.27</v>
      </c>
      <c r="X132" s="135">
        <v>211.27</v>
      </c>
      <c r="Y132" s="136">
        <v>211.27</v>
      </c>
    </row>
    <row r="133" spans="1:25" ht="15" outlineLevel="1" thickBot="1">
      <c r="A133" s="9" t="s">
        <v>67</v>
      </c>
      <c r="B133" s="134">
        <v>676.12</v>
      </c>
      <c r="C133" s="135">
        <v>676.12</v>
      </c>
      <c r="D133" s="135">
        <v>676.12</v>
      </c>
      <c r="E133" s="135">
        <v>676.12</v>
      </c>
      <c r="F133" s="135">
        <v>676.12</v>
      </c>
      <c r="G133" s="135">
        <v>676.12</v>
      </c>
      <c r="H133" s="135">
        <v>676.12</v>
      </c>
      <c r="I133" s="135">
        <v>676.12</v>
      </c>
      <c r="J133" s="135">
        <v>676.12</v>
      </c>
      <c r="K133" s="135">
        <v>676.12</v>
      </c>
      <c r="L133" s="135">
        <v>676.12</v>
      </c>
      <c r="M133" s="135">
        <v>676.12</v>
      </c>
      <c r="N133" s="135">
        <v>676.12</v>
      </c>
      <c r="O133" s="135">
        <v>676.12</v>
      </c>
      <c r="P133" s="135">
        <v>676.12</v>
      </c>
      <c r="Q133" s="135">
        <v>676.12</v>
      </c>
      <c r="R133" s="135">
        <v>676.12</v>
      </c>
      <c r="S133" s="135">
        <v>676.12</v>
      </c>
      <c r="T133" s="135">
        <v>676.12</v>
      </c>
      <c r="U133" s="135">
        <v>676.12</v>
      </c>
      <c r="V133" s="135">
        <v>676.12</v>
      </c>
      <c r="W133" s="135">
        <v>676.12</v>
      </c>
      <c r="X133" s="135">
        <v>676.12</v>
      </c>
      <c r="Y133" s="136">
        <v>676.12</v>
      </c>
    </row>
    <row r="134" spans="1:25" ht="15" outlineLevel="1" thickBot="1">
      <c r="A134" s="9" t="s">
        <v>69</v>
      </c>
      <c r="B134" s="134">
        <v>4.69498825</v>
      </c>
      <c r="C134" s="135">
        <v>4.69498825</v>
      </c>
      <c r="D134" s="135">
        <v>4.69498825</v>
      </c>
      <c r="E134" s="135">
        <v>4.69498825</v>
      </c>
      <c r="F134" s="135">
        <v>4.69498825</v>
      </c>
      <c r="G134" s="135">
        <v>4.69498825</v>
      </c>
      <c r="H134" s="135">
        <v>4.69498825</v>
      </c>
      <c r="I134" s="135">
        <v>4.69498825</v>
      </c>
      <c r="J134" s="135">
        <v>4.69498825</v>
      </c>
      <c r="K134" s="135">
        <v>4.69498825</v>
      </c>
      <c r="L134" s="135">
        <v>4.69498825</v>
      </c>
      <c r="M134" s="135">
        <v>4.69498825</v>
      </c>
      <c r="N134" s="135">
        <v>4.69498825</v>
      </c>
      <c r="O134" s="135">
        <v>4.69498825</v>
      </c>
      <c r="P134" s="135">
        <v>4.69498825</v>
      </c>
      <c r="Q134" s="135">
        <v>4.69498825</v>
      </c>
      <c r="R134" s="135">
        <v>4.69498825</v>
      </c>
      <c r="S134" s="135">
        <v>4.69498825</v>
      </c>
      <c r="T134" s="135">
        <v>4.69498825</v>
      </c>
      <c r="U134" s="135">
        <v>4.69498825</v>
      </c>
      <c r="V134" s="135">
        <v>4.69498825</v>
      </c>
      <c r="W134" s="135">
        <v>4.69498825</v>
      </c>
      <c r="X134" s="135">
        <v>4.69498825</v>
      </c>
      <c r="Y134" s="136">
        <v>4.69498825</v>
      </c>
    </row>
    <row r="135" spans="1:25" ht="45.75" outlineLevel="1" thickBot="1">
      <c r="A135" s="256" t="s">
        <v>140</v>
      </c>
      <c r="B135" s="257">
        <v>1006</v>
      </c>
      <c r="C135" s="257">
        <v>1006</v>
      </c>
      <c r="D135" s="257">
        <v>1006</v>
      </c>
      <c r="E135" s="257">
        <v>1006</v>
      </c>
      <c r="F135" s="257">
        <v>1006</v>
      </c>
      <c r="G135" s="257">
        <v>1006</v>
      </c>
      <c r="H135" s="257">
        <v>1006</v>
      </c>
      <c r="I135" s="257">
        <v>1006</v>
      </c>
      <c r="J135" s="257">
        <v>1006</v>
      </c>
      <c r="K135" s="257">
        <v>1006</v>
      </c>
      <c r="L135" s="257">
        <v>1006</v>
      </c>
      <c r="M135" s="257">
        <v>1006</v>
      </c>
      <c r="N135" s="257">
        <v>1006</v>
      </c>
      <c r="O135" s="257">
        <v>1006</v>
      </c>
      <c r="P135" s="257">
        <v>1006</v>
      </c>
      <c r="Q135" s="257">
        <v>1006</v>
      </c>
      <c r="R135" s="257">
        <v>1006</v>
      </c>
      <c r="S135" s="257">
        <v>1006</v>
      </c>
      <c r="T135" s="257">
        <v>1006</v>
      </c>
      <c r="U135" s="257">
        <v>1006</v>
      </c>
      <c r="V135" s="257">
        <v>1006</v>
      </c>
      <c r="W135" s="257">
        <v>1006</v>
      </c>
      <c r="X135" s="257">
        <v>1006</v>
      </c>
      <c r="Y135" s="257">
        <v>1006</v>
      </c>
    </row>
    <row r="136" spans="1:25" ht="20.25" customHeight="1" thickBot="1">
      <c r="A136" s="19">
        <v>18</v>
      </c>
      <c r="B136" s="131">
        <f>B137+B138+B139+B140+B141+B142</f>
        <v>3521.9501290099997</v>
      </c>
      <c r="C136" s="131">
        <f aca="true" t="shared" si="17" ref="C136:Y136">C137+C138+C139+C140+C141+C142</f>
        <v>3620.94082733</v>
      </c>
      <c r="D136" s="131">
        <f t="shared" si="17"/>
        <v>3652.06838535</v>
      </c>
      <c r="E136" s="131">
        <f t="shared" si="17"/>
        <v>3678.6144075099996</v>
      </c>
      <c r="F136" s="131">
        <f t="shared" si="17"/>
        <v>3701.55187081</v>
      </c>
      <c r="G136" s="131">
        <f t="shared" si="17"/>
        <v>3698.9899738</v>
      </c>
      <c r="H136" s="131">
        <f t="shared" si="17"/>
        <v>3658.0388438699997</v>
      </c>
      <c r="I136" s="131">
        <f t="shared" si="17"/>
        <v>3625.1181346099997</v>
      </c>
      <c r="J136" s="131">
        <f t="shared" si="17"/>
        <v>3557.9963757</v>
      </c>
      <c r="K136" s="131">
        <f t="shared" si="17"/>
        <v>3506.65515775</v>
      </c>
      <c r="L136" s="131">
        <f t="shared" si="17"/>
        <v>3506.42635126</v>
      </c>
      <c r="M136" s="131">
        <f t="shared" si="17"/>
        <v>3536.40039352</v>
      </c>
      <c r="N136" s="131">
        <f t="shared" si="17"/>
        <v>3547.7522735999996</v>
      </c>
      <c r="O136" s="131">
        <f t="shared" si="17"/>
        <v>3556.6035157899996</v>
      </c>
      <c r="P136" s="131">
        <f t="shared" si="17"/>
        <v>3575.1341567299996</v>
      </c>
      <c r="Q136" s="131">
        <f t="shared" si="17"/>
        <v>3577.1019820799997</v>
      </c>
      <c r="R136" s="131">
        <f t="shared" si="17"/>
        <v>3561.90454337</v>
      </c>
      <c r="S136" s="131">
        <f t="shared" si="17"/>
        <v>3541.8896171799997</v>
      </c>
      <c r="T136" s="131">
        <f t="shared" si="17"/>
        <v>3506.92037012</v>
      </c>
      <c r="U136" s="131">
        <f t="shared" si="17"/>
        <v>3485.6953941899997</v>
      </c>
      <c r="V136" s="131">
        <f t="shared" si="17"/>
        <v>3455.06525074</v>
      </c>
      <c r="W136" s="131">
        <f t="shared" si="17"/>
        <v>3465.3199037299996</v>
      </c>
      <c r="X136" s="131">
        <f t="shared" si="17"/>
        <v>3488.12265034</v>
      </c>
      <c r="Y136" s="131">
        <f t="shared" si="17"/>
        <v>3568.98339055</v>
      </c>
    </row>
    <row r="137" spans="1:25" ht="51.75" outlineLevel="1" thickBot="1">
      <c r="A137" s="9" t="s">
        <v>97</v>
      </c>
      <c r="B137" s="134">
        <v>1592.63514076</v>
      </c>
      <c r="C137" s="135">
        <v>1691.62583908</v>
      </c>
      <c r="D137" s="135">
        <v>1722.7533971</v>
      </c>
      <c r="E137" s="135">
        <v>1749.29941926</v>
      </c>
      <c r="F137" s="135">
        <v>1772.23688256</v>
      </c>
      <c r="G137" s="135">
        <v>1769.67498555</v>
      </c>
      <c r="H137" s="135">
        <v>1728.72385562</v>
      </c>
      <c r="I137" s="135">
        <v>1695.80314636</v>
      </c>
      <c r="J137" s="135">
        <v>1628.68138745</v>
      </c>
      <c r="K137" s="135">
        <v>1577.3401695</v>
      </c>
      <c r="L137" s="135">
        <v>1577.11136301</v>
      </c>
      <c r="M137" s="135">
        <v>1607.08540527</v>
      </c>
      <c r="N137" s="135">
        <v>1618.43728535</v>
      </c>
      <c r="O137" s="135">
        <v>1627.28852754</v>
      </c>
      <c r="P137" s="135">
        <v>1645.81916848</v>
      </c>
      <c r="Q137" s="135">
        <v>1647.78699383</v>
      </c>
      <c r="R137" s="135">
        <v>1632.58955512</v>
      </c>
      <c r="S137" s="135">
        <v>1612.57462893</v>
      </c>
      <c r="T137" s="135">
        <v>1577.60538187</v>
      </c>
      <c r="U137" s="135">
        <v>1556.38040594</v>
      </c>
      <c r="V137" s="135">
        <v>1525.75026249</v>
      </c>
      <c r="W137" s="135">
        <v>1536.00491548</v>
      </c>
      <c r="X137" s="135">
        <v>1558.80766209</v>
      </c>
      <c r="Y137" s="136">
        <v>1639.6684023</v>
      </c>
    </row>
    <row r="138" spans="1:25" ht="39" outlineLevel="1" thickBot="1">
      <c r="A138" s="9" t="s">
        <v>101</v>
      </c>
      <c r="B138" s="134">
        <v>31.23</v>
      </c>
      <c r="C138" s="135">
        <v>31.23</v>
      </c>
      <c r="D138" s="135">
        <v>31.23</v>
      </c>
      <c r="E138" s="135">
        <v>31.23</v>
      </c>
      <c r="F138" s="135">
        <v>31.23</v>
      </c>
      <c r="G138" s="135">
        <v>31.23</v>
      </c>
      <c r="H138" s="135">
        <v>31.23</v>
      </c>
      <c r="I138" s="135">
        <v>31.23</v>
      </c>
      <c r="J138" s="135">
        <v>31.23</v>
      </c>
      <c r="K138" s="135">
        <v>31.23</v>
      </c>
      <c r="L138" s="135">
        <v>31.23</v>
      </c>
      <c r="M138" s="135">
        <v>31.23</v>
      </c>
      <c r="N138" s="135">
        <v>31.23</v>
      </c>
      <c r="O138" s="135">
        <v>31.23</v>
      </c>
      <c r="P138" s="135">
        <v>31.23</v>
      </c>
      <c r="Q138" s="135">
        <v>31.23</v>
      </c>
      <c r="R138" s="135">
        <v>31.23</v>
      </c>
      <c r="S138" s="135">
        <v>31.23</v>
      </c>
      <c r="T138" s="135">
        <v>31.23</v>
      </c>
      <c r="U138" s="135">
        <v>31.23</v>
      </c>
      <c r="V138" s="135">
        <v>31.23</v>
      </c>
      <c r="W138" s="135">
        <v>31.23</v>
      </c>
      <c r="X138" s="135">
        <v>31.23</v>
      </c>
      <c r="Y138" s="136">
        <v>31.23</v>
      </c>
    </row>
    <row r="139" spans="1:25" ht="15" outlineLevel="1" thickBot="1">
      <c r="A139" s="9" t="s">
        <v>66</v>
      </c>
      <c r="B139" s="134">
        <v>211.27</v>
      </c>
      <c r="C139" s="135">
        <v>211.27</v>
      </c>
      <c r="D139" s="135">
        <v>211.27</v>
      </c>
      <c r="E139" s="135">
        <v>211.27</v>
      </c>
      <c r="F139" s="135">
        <v>211.27</v>
      </c>
      <c r="G139" s="135">
        <v>211.27</v>
      </c>
      <c r="H139" s="135">
        <v>211.27</v>
      </c>
      <c r="I139" s="135">
        <v>211.27</v>
      </c>
      <c r="J139" s="135">
        <v>211.27</v>
      </c>
      <c r="K139" s="135">
        <v>211.27</v>
      </c>
      <c r="L139" s="135">
        <v>211.27</v>
      </c>
      <c r="M139" s="135">
        <v>211.27</v>
      </c>
      <c r="N139" s="135">
        <v>211.27</v>
      </c>
      <c r="O139" s="135">
        <v>211.27</v>
      </c>
      <c r="P139" s="135">
        <v>211.27</v>
      </c>
      <c r="Q139" s="135">
        <v>211.27</v>
      </c>
      <c r="R139" s="135">
        <v>211.27</v>
      </c>
      <c r="S139" s="135">
        <v>211.27</v>
      </c>
      <c r="T139" s="135">
        <v>211.27</v>
      </c>
      <c r="U139" s="135">
        <v>211.27</v>
      </c>
      <c r="V139" s="135">
        <v>211.27</v>
      </c>
      <c r="W139" s="135">
        <v>211.27</v>
      </c>
      <c r="X139" s="135">
        <v>211.27</v>
      </c>
      <c r="Y139" s="136">
        <v>211.27</v>
      </c>
    </row>
    <row r="140" spans="1:25" ht="15" outlineLevel="1" thickBot="1">
      <c r="A140" s="9" t="s">
        <v>67</v>
      </c>
      <c r="B140" s="134">
        <v>676.12</v>
      </c>
      <c r="C140" s="135">
        <v>676.12</v>
      </c>
      <c r="D140" s="135">
        <v>676.12</v>
      </c>
      <c r="E140" s="135">
        <v>676.12</v>
      </c>
      <c r="F140" s="135">
        <v>676.12</v>
      </c>
      <c r="G140" s="135">
        <v>676.12</v>
      </c>
      <c r="H140" s="135">
        <v>676.12</v>
      </c>
      <c r="I140" s="135">
        <v>676.12</v>
      </c>
      <c r="J140" s="135">
        <v>676.12</v>
      </c>
      <c r="K140" s="135">
        <v>676.12</v>
      </c>
      <c r="L140" s="135">
        <v>676.12</v>
      </c>
      <c r="M140" s="135">
        <v>676.12</v>
      </c>
      <c r="N140" s="135">
        <v>676.12</v>
      </c>
      <c r="O140" s="135">
        <v>676.12</v>
      </c>
      <c r="P140" s="135">
        <v>676.12</v>
      </c>
      <c r="Q140" s="135">
        <v>676.12</v>
      </c>
      <c r="R140" s="135">
        <v>676.12</v>
      </c>
      <c r="S140" s="135">
        <v>676.12</v>
      </c>
      <c r="T140" s="135">
        <v>676.12</v>
      </c>
      <c r="U140" s="135">
        <v>676.12</v>
      </c>
      <c r="V140" s="135">
        <v>676.12</v>
      </c>
      <c r="W140" s="135">
        <v>676.12</v>
      </c>
      <c r="X140" s="135">
        <v>676.12</v>
      </c>
      <c r="Y140" s="136">
        <v>676.12</v>
      </c>
    </row>
    <row r="141" spans="1:25" ht="15" outlineLevel="1" thickBot="1">
      <c r="A141" s="9" t="s">
        <v>69</v>
      </c>
      <c r="B141" s="134">
        <v>4.69498825</v>
      </c>
      <c r="C141" s="135">
        <v>4.69498825</v>
      </c>
      <c r="D141" s="135">
        <v>4.69498825</v>
      </c>
      <c r="E141" s="135">
        <v>4.69498825</v>
      </c>
      <c r="F141" s="135">
        <v>4.69498825</v>
      </c>
      <c r="G141" s="135">
        <v>4.69498825</v>
      </c>
      <c r="H141" s="135">
        <v>4.69498825</v>
      </c>
      <c r="I141" s="135">
        <v>4.69498825</v>
      </c>
      <c r="J141" s="135">
        <v>4.69498825</v>
      </c>
      <c r="K141" s="135">
        <v>4.69498825</v>
      </c>
      <c r="L141" s="135">
        <v>4.69498825</v>
      </c>
      <c r="M141" s="135">
        <v>4.69498825</v>
      </c>
      <c r="N141" s="135">
        <v>4.69498825</v>
      </c>
      <c r="O141" s="135">
        <v>4.69498825</v>
      </c>
      <c r="P141" s="135">
        <v>4.69498825</v>
      </c>
      <c r="Q141" s="135">
        <v>4.69498825</v>
      </c>
      <c r="R141" s="135">
        <v>4.69498825</v>
      </c>
      <c r="S141" s="135">
        <v>4.69498825</v>
      </c>
      <c r="T141" s="135">
        <v>4.69498825</v>
      </c>
      <c r="U141" s="135">
        <v>4.69498825</v>
      </c>
      <c r="V141" s="135">
        <v>4.69498825</v>
      </c>
      <c r="W141" s="135">
        <v>4.69498825</v>
      </c>
      <c r="X141" s="135">
        <v>4.69498825</v>
      </c>
      <c r="Y141" s="136">
        <v>4.69498825</v>
      </c>
    </row>
    <row r="142" spans="1:25" ht="45.75" outlineLevel="1" thickBot="1">
      <c r="A142" s="256" t="s">
        <v>140</v>
      </c>
      <c r="B142" s="257">
        <v>1006</v>
      </c>
      <c r="C142" s="257">
        <v>1006</v>
      </c>
      <c r="D142" s="257">
        <v>1006</v>
      </c>
      <c r="E142" s="257">
        <v>1006</v>
      </c>
      <c r="F142" s="257">
        <v>1006</v>
      </c>
      <c r="G142" s="257">
        <v>1006</v>
      </c>
      <c r="H142" s="257">
        <v>1006</v>
      </c>
      <c r="I142" s="257">
        <v>1006</v>
      </c>
      <c r="J142" s="257">
        <v>1006</v>
      </c>
      <c r="K142" s="257">
        <v>1006</v>
      </c>
      <c r="L142" s="257">
        <v>1006</v>
      </c>
      <c r="M142" s="257">
        <v>1006</v>
      </c>
      <c r="N142" s="257">
        <v>1006</v>
      </c>
      <c r="O142" s="257">
        <v>1006</v>
      </c>
      <c r="P142" s="257">
        <v>1006</v>
      </c>
      <c r="Q142" s="257">
        <v>1006</v>
      </c>
      <c r="R142" s="257">
        <v>1006</v>
      </c>
      <c r="S142" s="257">
        <v>1006</v>
      </c>
      <c r="T142" s="257">
        <v>1006</v>
      </c>
      <c r="U142" s="257">
        <v>1006</v>
      </c>
      <c r="V142" s="257">
        <v>1006</v>
      </c>
      <c r="W142" s="257">
        <v>1006</v>
      </c>
      <c r="X142" s="257">
        <v>1006</v>
      </c>
      <c r="Y142" s="257">
        <v>1006</v>
      </c>
    </row>
    <row r="143" spans="1:25" ht="20.25" customHeight="1" thickBot="1">
      <c r="A143" s="19">
        <v>19</v>
      </c>
      <c r="B143" s="131">
        <f>B144+B145+B146+B147+B148+B149</f>
        <v>3465.14315902</v>
      </c>
      <c r="C143" s="131">
        <f aca="true" t="shared" si="18" ref="C143:Y143">C144+C145+C146+C147+C148+C149</f>
        <v>3550.58359225</v>
      </c>
      <c r="D143" s="131">
        <f t="shared" si="18"/>
        <v>3634.85125918</v>
      </c>
      <c r="E143" s="131">
        <f t="shared" si="18"/>
        <v>3604.34715986</v>
      </c>
      <c r="F143" s="131">
        <f t="shared" si="18"/>
        <v>3643.445742</v>
      </c>
      <c r="G143" s="131">
        <f t="shared" si="18"/>
        <v>3653.93499772</v>
      </c>
      <c r="H143" s="131">
        <f t="shared" si="18"/>
        <v>3627.85071285</v>
      </c>
      <c r="I143" s="131">
        <f t="shared" si="18"/>
        <v>3464.15085937</v>
      </c>
      <c r="J143" s="131">
        <f t="shared" si="18"/>
        <v>3369.79770001</v>
      </c>
      <c r="K143" s="131">
        <f t="shared" si="18"/>
        <v>3337.39611256</v>
      </c>
      <c r="L143" s="131">
        <f t="shared" si="18"/>
        <v>3324.8802736</v>
      </c>
      <c r="M143" s="131">
        <f t="shared" si="18"/>
        <v>3334.5717347699997</v>
      </c>
      <c r="N143" s="131">
        <f t="shared" si="18"/>
        <v>3350.7062297899997</v>
      </c>
      <c r="O143" s="131">
        <f t="shared" si="18"/>
        <v>3374.42882996</v>
      </c>
      <c r="P143" s="131">
        <f t="shared" si="18"/>
        <v>3369.46091275</v>
      </c>
      <c r="Q143" s="131">
        <f t="shared" si="18"/>
        <v>3371.0200395399997</v>
      </c>
      <c r="R143" s="131">
        <f t="shared" si="18"/>
        <v>3355.86152773</v>
      </c>
      <c r="S143" s="131">
        <f t="shared" si="18"/>
        <v>3339.15612844</v>
      </c>
      <c r="T143" s="131">
        <f t="shared" si="18"/>
        <v>3326.96275315</v>
      </c>
      <c r="U143" s="131">
        <f t="shared" si="18"/>
        <v>3338.8105988499997</v>
      </c>
      <c r="V143" s="131">
        <f t="shared" si="18"/>
        <v>3337.54654932</v>
      </c>
      <c r="W143" s="131">
        <f t="shared" si="18"/>
        <v>3297.4199548799998</v>
      </c>
      <c r="X143" s="131">
        <f t="shared" si="18"/>
        <v>3334.40057851</v>
      </c>
      <c r="Y143" s="131">
        <f t="shared" si="18"/>
        <v>3396.51059846</v>
      </c>
    </row>
    <row r="144" spans="1:25" ht="51.75" outlineLevel="1" thickBot="1">
      <c r="A144" s="9" t="s">
        <v>97</v>
      </c>
      <c r="B144" s="134">
        <v>1535.82817077</v>
      </c>
      <c r="C144" s="135">
        <v>1621.268604</v>
      </c>
      <c r="D144" s="135">
        <v>1705.53627093</v>
      </c>
      <c r="E144" s="135">
        <v>1675.03217161</v>
      </c>
      <c r="F144" s="135">
        <v>1714.13075375</v>
      </c>
      <c r="G144" s="135">
        <v>1724.62000947</v>
      </c>
      <c r="H144" s="135">
        <v>1698.5357246</v>
      </c>
      <c r="I144" s="135">
        <v>1534.83587112</v>
      </c>
      <c r="J144" s="135">
        <v>1440.48271176</v>
      </c>
      <c r="K144" s="135">
        <v>1408.08112431</v>
      </c>
      <c r="L144" s="135">
        <v>1395.56528535</v>
      </c>
      <c r="M144" s="135">
        <v>1405.25674652</v>
      </c>
      <c r="N144" s="135">
        <v>1421.39124154</v>
      </c>
      <c r="O144" s="135">
        <v>1445.11384171</v>
      </c>
      <c r="P144" s="135">
        <v>1440.1459245</v>
      </c>
      <c r="Q144" s="135">
        <v>1441.70505129</v>
      </c>
      <c r="R144" s="135">
        <v>1426.54653948</v>
      </c>
      <c r="S144" s="135">
        <v>1409.84114019</v>
      </c>
      <c r="T144" s="135">
        <v>1397.6477649</v>
      </c>
      <c r="U144" s="135">
        <v>1409.4956106</v>
      </c>
      <c r="V144" s="135">
        <v>1408.23156107</v>
      </c>
      <c r="W144" s="135">
        <v>1368.10496663</v>
      </c>
      <c r="X144" s="135">
        <v>1405.08559026</v>
      </c>
      <c r="Y144" s="136">
        <v>1467.19561021</v>
      </c>
    </row>
    <row r="145" spans="1:25" ht="39" outlineLevel="1" thickBot="1">
      <c r="A145" s="9" t="s">
        <v>101</v>
      </c>
      <c r="B145" s="134">
        <v>31.23</v>
      </c>
      <c r="C145" s="135">
        <v>31.23</v>
      </c>
      <c r="D145" s="135">
        <v>31.23</v>
      </c>
      <c r="E145" s="135">
        <v>31.23</v>
      </c>
      <c r="F145" s="135">
        <v>31.23</v>
      </c>
      <c r="G145" s="135">
        <v>31.23</v>
      </c>
      <c r="H145" s="135">
        <v>31.23</v>
      </c>
      <c r="I145" s="135">
        <v>31.23</v>
      </c>
      <c r="J145" s="135">
        <v>31.23</v>
      </c>
      <c r="K145" s="135">
        <v>31.23</v>
      </c>
      <c r="L145" s="135">
        <v>31.23</v>
      </c>
      <c r="M145" s="135">
        <v>31.23</v>
      </c>
      <c r="N145" s="135">
        <v>31.23</v>
      </c>
      <c r="O145" s="135">
        <v>31.23</v>
      </c>
      <c r="P145" s="135">
        <v>31.23</v>
      </c>
      <c r="Q145" s="135">
        <v>31.23</v>
      </c>
      <c r="R145" s="135">
        <v>31.23</v>
      </c>
      <c r="S145" s="135">
        <v>31.23</v>
      </c>
      <c r="T145" s="135">
        <v>31.23</v>
      </c>
      <c r="U145" s="135">
        <v>31.23</v>
      </c>
      <c r="V145" s="135">
        <v>31.23</v>
      </c>
      <c r="W145" s="135">
        <v>31.23</v>
      </c>
      <c r="X145" s="135">
        <v>31.23</v>
      </c>
      <c r="Y145" s="136">
        <v>31.23</v>
      </c>
    </row>
    <row r="146" spans="1:25" ht="15" outlineLevel="1" thickBot="1">
      <c r="A146" s="9" t="s">
        <v>66</v>
      </c>
      <c r="B146" s="134">
        <v>211.27</v>
      </c>
      <c r="C146" s="135">
        <v>211.27</v>
      </c>
      <c r="D146" s="135">
        <v>211.27</v>
      </c>
      <c r="E146" s="135">
        <v>211.27</v>
      </c>
      <c r="F146" s="135">
        <v>211.27</v>
      </c>
      <c r="G146" s="135">
        <v>211.27</v>
      </c>
      <c r="H146" s="135">
        <v>211.27</v>
      </c>
      <c r="I146" s="135">
        <v>211.27</v>
      </c>
      <c r="J146" s="135">
        <v>211.27</v>
      </c>
      <c r="K146" s="135">
        <v>211.27</v>
      </c>
      <c r="L146" s="135">
        <v>211.27</v>
      </c>
      <c r="M146" s="135">
        <v>211.27</v>
      </c>
      <c r="N146" s="135">
        <v>211.27</v>
      </c>
      <c r="O146" s="135">
        <v>211.27</v>
      </c>
      <c r="P146" s="135">
        <v>211.27</v>
      </c>
      <c r="Q146" s="135">
        <v>211.27</v>
      </c>
      <c r="R146" s="135">
        <v>211.27</v>
      </c>
      <c r="S146" s="135">
        <v>211.27</v>
      </c>
      <c r="T146" s="135">
        <v>211.27</v>
      </c>
      <c r="U146" s="135">
        <v>211.27</v>
      </c>
      <c r="V146" s="135">
        <v>211.27</v>
      </c>
      <c r="W146" s="135">
        <v>211.27</v>
      </c>
      <c r="X146" s="135">
        <v>211.27</v>
      </c>
      <c r="Y146" s="136">
        <v>211.27</v>
      </c>
    </row>
    <row r="147" spans="1:25" ht="15" outlineLevel="1" thickBot="1">
      <c r="A147" s="9" t="s">
        <v>67</v>
      </c>
      <c r="B147" s="134">
        <v>676.12</v>
      </c>
      <c r="C147" s="135">
        <v>676.12</v>
      </c>
      <c r="D147" s="135">
        <v>676.12</v>
      </c>
      <c r="E147" s="135">
        <v>676.12</v>
      </c>
      <c r="F147" s="135">
        <v>676.12</v>
      </c>
      <c r="G147" s="135">
        <v>676.12</v>
      </c>
      <c r="H147" s="135">
        <v>676.12</v>
      </c>
      <c r="I147" s="135">
        <v>676.12</v>
      </c>
      <c r="J147" s="135">
        <v>676.12</v>
      </c>
      <c r="K147" s="135">
        <v>676.12</v>
      </c>
      <c r="L147" s="135">
        <v>676.12</v>
      </c>
      <c r="M147" s="135">
        <v>676.12</v>
      </c>
      <c r="N147" s="135">
        <v>676.12</v>
      </c>
      <c r="O147" s="135">
        <v>676.12</v>
      </c>
      <c r="P147" s="135">
        <v>676.12</v>
      </c>
      <c r="Q147" s="135">
        <v>676.12</v>
      </c>
      <c r="R147" s="135">
        <v>676.12</v>
      </c>
      <c r="S147" s="135">
        <v>676.12</v>
      </c>
      <c r="T147" s="135">
        <v>676.12</v>
      </c>
      <c r="U147" s="135">
        <v>676.12</v>
      </c>
      <c r="V147" s="135">
        <v>676.12</v>
      </c>
      <c r="W147" s="135">
        <v>676.12</v>
      </c>
      <c r="X147" s="135">
        <v>676.12</v>
      </c>
      <c r="Y147" s="136">
        <v>676.12</v>
      </c>
    </row>
    <row r="148" spans="1:25" ht="15" outlineLevel="1" thickBot="1">
      <c r="A148" s="9" t="s">
        <v>69</v>
      </c>
      <c r="B148" s="134">
        <v>4.69498825</v>
      </c>
      <c r="C148" s="135">
        <v>4.69498825</v>
      </c>
      <c r="D148" s="135">
        <v>4.69498825</v>
      </c>
      <c r="E148" s="135">
        <v>4.69498825</v>
      </c>
      <c r="F148" s="135">
        <v>4.69498825</v>
      </c>
      <c r="G148" s="135">
        <v>4.69498825</v>
      </c>
      <c r="H148" s="135">
        <v>4.69498825</v>
      </c>
      <c r="I148" s="135">
        <v>4.69498825</v>
      </c>
      <c r="J148" s="135">
        <v>4.69498825</v>
      </c>
      <c r="K148" s="135">
        <v>4.69498825</v>
      </c>
      <c r="L148" s="135">
        <v>4.69498825</v>
      </c>
      <c r="M148" s="135">
        <v>4.69498825</v>
      </c>
      <c r="N148" s="135">
        <v>4.69498825</v>
      </c>
      <c r="O148" s="135">
        <v>4.69498825</v>
      </c>
      <c r="P148" s="135">
        <v>4.69498825</v>
      </c>
      <c r="Q148" s="135">
        <v>4.69498825</v>
      </c>
      <c r="R148" s="135">
        <v>4.69498825</v>
      </c>
      <c r="S148" s="135">
        <v>4.69498825</v>
      </c>
      <c r="T148" s="135">
        <v>4.69498825</v>
      </c>
      <c r="U148" s="135">
        <v>4.69498825</v>
      </c>
      <c r="V148" s="135">
        <v>4.69498825</v>
      </c>
      <c r="W148" s="135">
        <v>4.69498825</v>
      </c>
      <c r="X148" s="135">
        <v>4.69498825</v>
      </c>
      <c r="Y148" s="136">
        <v>4.69498825</v>
      </c>
    </row>
    <row r="149" spans="1:25" ht="45.75" outlineLevel="1" thickBot="1">
      <c r="A149" s="256" t="s">
        <v>140</v>
      </c>
      <c r="B149" s="257">
        <v>1006</v>
      </c>
      <c r="C149" s="257">
        <v>1006</v>
      </c>
      <c r="D149" s="257">
        <v>1006</v>
      </c>
      <c r="E149" s="257">
        <v>1006</v>
      </c>
      <c r="F149" s="257">
        <v>1006</v>
      </c>
      <c r="G149" s="257">
        <v>1006</v>
      </c>
      <c r="H149" s="257">
        <v>1006</v>
      </c>
      <c r="I149" s="257">
        <v>1006</v>
      </c>
      <c r="J149" s="257">
        <v>1006</v>
      </c>
      <c r="K149" s="257">
        <v>1006</v>
      </c>
      <c r="L149" s="257">
        <v>1006</v>
      </c>
      <c r="M149" s="257">
        <v>1006</v>
      </c>
      <c r="N149" s="257">
        <v>1006</v>
      </c>
      <c r="O149" s="257">
        <v>1006</v>
      </c>
      <c r="P149" s="257">
        <v>1006</v>
      </c>
      <c r="Q149" s="257">
        <v>1006</v>
      </c>
      <c r="R149" s="257">
        <v>1006</v>
      </c>
      <c r="S149" s="257">
        <v>1006</v>
      </c>
      <c r="T149" s="257">
        <v>1006</v>
      </c>
      <c r="U149" s="257">
        <v>1006</v>
      </c>
      <c r="V149" s="257">
        <v>1006</v>
      </c>
      <c r="W149" s="257">
        <v>1006</v>
      </c>
      <c r="X149" s="257">
        <v>1006</v>
      </c>
      <c r="Y149" s="257">
        <v>1006</v>
      </c>
    </row>
    <row r="150" spans="1:25" ht="20.25" customHeight="1" thickBot="1">
      <c r="A150" s="19">
        <v>20</v>
      </c>
      <c r="B150" s="131">
        <f>B151+B152+B153+B154+B155+B156</f>
        <v>3506.49718158</v>
      </c>
      <c r="C150" s="131">
        <f aca="true" t="shared" si="19" ref="C150:Y150">C151+C152+C153+C154+C155+C156</f>
        <v>3543.86350593</v>
      </c>
      <c r="D150" s="131">
        <f t="shared" si="19"/>
        <v>3621.47182394</v>
      </c>
      <c r="E150" s="131">
        <f t="shared" si="19"/>
        <v>3633.0461790699997</v>
      </c>
      <c r="F150" s="131">
        <f t="shared" si="19"/>
        <v>3637.54789168</v>
      </c>
      <c r="G150" s="131">
        <f t="shared" si="19"/>
        <v>3615.5114759599996</v>
      </c>
      <c r="H150" s="131">
        <f t="shared" si="19"/>
        <v>3527.6135154099998</v>
      </c>
      <c r="I150" s="131">
        <f t="shared" si="19"/>
        <v>3492.07938616</v>
      </c>
      <c r="J150" s="131">
        <f t="shared" si="19"/>
        <v>3431.71215493</v>
      </c>
      <c r="K150" s="131">
        <f t="shared" si="19"/>
        <v>3352.67620783</v>
      </c>
      <c r="L150" s="131">
        <f t="shared" si="19"/>
        <v>3336.2777004299996</v>
      </c>
      <c r="M150" s="131">
        <f t="shared" si="19"/>
        <v>3364.30997205</v>
      </c>
      <c r="N150" s="131">
        <f t="shared" si="19"/>
        <v>3398.6618305899997</v>
      </c>
      <c r="O150" s="131">
        <f t="shared" si="19"/>
        <v>3415.40250991</v>
      </c>
      <c r="P150" s="131">
        <f t="shared" si="19"/>
        <v>3428.95044457</v>
      </c>
      <c r="Q150" s="131">
        <f t="shared" si="19"/>
        <v>3439.16046505</v>
      </c>
      <c r="R150" s="131">
        <f t="shared" si="19"/>
        <v>3412.8954481299997</v>
      </c>
      <c r="S150" s="131">
        <f t="shared" si="19"/>
        <v>3409.32100113</v>
      </c>
      <c r="T150" s="131">
        <f t="shared" si="19"/>
        <v>3400.8839451599997</v>
      </c>
      <c r="U150" s="131">
        <f t="shared" si="19"/>
        <v>3398.5270565799997</v>
      </c>
      <c r="V150" s="131">
        <f t="shared" si="19"/>
        <v>3408.6962197499997</v>
      </c>
      <c r="W150" s="131">
        <f t="shared" si="19"/>
        <v>3362.19341067</v>
      </c>
      <c r="X150" s="131">
        <f t="shared" si="19"/>
        <v>3410.52533956</v>
      </c>
      <c r="Y150" s="131">
        <f t="shared" si="19"/>
        <v>3503.14875581</v>
      </c>
    </row>
    <row r="151" spans="1:25" ht="51.75" outlineLevel="1" thickBot="1">
      <c r="A151" s="9" t="s">
        <v>97</v>
      </c>
      <c r="B151" s="134">
        <v>1577.18219333</v>
      </c>
      <c r="C151" s="135">
        <v>1614.54851768</v>
      </c>
      <c r="D151" s="135">
        <v>1692.15683569</v>
      </c>
      <c r="E151" s="135">
        <v>1703.73119082</v>
      </c>
      <c r="F151" s="135">
        <v>1708.23290343</v>
      </c>
      <c r="G151" s="135">
        <v>1686.19648771</v>
      </c>
      <c r="H151" s="135">
        <v>1598.29852716</v>
      </c>
      <c r="I151" s="135">
        <v>1562.76439791</v>
      </c>
      <c r="J151" s="135">
        <v>1502.39716668</v>
      </c>
      <c r="K151" s="135">
        <v>1423.36121958</v>
      </c>
      <c r="L151" s="135">
        <v>1406.96271218</v>
      </c>
      <c r="M151" s="135">
        <v>1434.9949838</v>
      </c>
      <c r="N151" s="135">
        <v>1469.34684234</v>
      </c>
      <c r="O151" s="135">
        <v>1486.08752166</v>
      </c>
      <c r="P151" s="135">
        <v>1499.63545632</v>
      </c>
      <c r="Q151" s="135">
        <v>1509.8454768</v>
      </c>
      <c r="R151" s="135">
        <v>1483.58045988</v>
      </c>
      <c r="S151" s="135">
        <v>1480.00601288</v>
      </c>
      <c r="T151" s="135">
        <v>1471.56895691</v>
      </c>
      <c r="U151" s="135">
        <v>1469.21206833</v>
      </c>
      <c r="V151" s="135">
        <v>1479.3812315</v>
      </c>
      <c r="W151" s="135">
        <v>1432.87842242</v>
      </c>
      <c r="X151" s="135">
        <v>1481.21035131</v>
      </c>
      <c r="Y151" s="136">
        <v>1573.83376756</v>
      </c>
    </row>
    <row r="152" spans="1:25" ht="39" outlineLevel="1" thickBot="1">
      <c r="A152" s="9" t="s">
        <v>101</v>
      </c>
      <c r="B152" s="134">
        <v>31.23</v>
      </c>
      <c r="C152" s="135">
        <v>31.23</v>
      </c>
      <c r="D152" s="135">
        <v>31.23</v>
      </c>
      <c r="E152" s="135">
        <v>31.23</v>
      </c>
      <c r="F152" s="135">
        <v>31.23</v>
      </c>
      <c r="G152" s="135">
        <v>31.23</v>
      </c>
      <c r="H152" s="135">
        <v>31.23</v>
      </c>
      <c r="I152" s="135">
        <v>31.23</v>
      </c>
      <c r="J152" s="135">
        <v>31.23</v>
      </c>
      <c r="K152" s="135">
        <v>31.23</v>
      </c>
      <c r="L152" s="135">
        <v>31.23</v>
      </c>
      <c r="M152" s="135">
        <v>31.23</v>
      </c>
      <c r="N152" s="135">
        <v>31.23</v>
      </c>
      <c r="O152" s="135">
        <v>31.23</v>
      </c>
      <c r="P152" s="135">
        <v>31.23</v>
      </c>
      <c r="Q152" s="135">
        <v>31.23</v>
      </c>
      <c r="R152" s="135">
        <v>31.23</v>
      </c>
      <c r="S152" s="135">
        <v>31.23</v>
      </c>
      <c r="T152" s="135">
        <v>31.23</v>
      </c>
      <c r="U152" s="135">
        <v>31.23</v>
      </c>
      <c r="V152" s="135">
        <v>31.23</v>
      </c>
      <c r="W152" s="135">
        <v>31.23</v>
      </c>
      <c r="X152" s="135">
        <v>31.23</v>
      </c>
      <c r="Y152" s="136">
        <v>31.23</v>
      </c>
    </row>
    <row r="153" spans="1:25" ht="15" outlineLevel="1" thickBot="1">
      <c r="A153" s="9" t="s">
        <v>66</v>
      </c>
      <c r="B153" s="134">
        <v>211.27</v>
      </c>
      <c r="C153" s="135">
        <v>211.27</v>
      </c>
      <c r="D153" s="135">
        <v>211.27</v>
      </c>
      <c r="E153" s="135">
        <v>211.27</v>
      </c>
      <c r="F153" s="135">
        <v>211.27</v>
      </c>
      <c r="G153" s="135">
        <v>211.27</v>
      </c>
      <c r="H153" s="135">
        <v>211.27</v>
      </c>
      <c r="I153" s="135">
        <v>211.27</v>
      </c>
      <c r="J153" s="135">
        <v>211.27</v>
      </c>
      <c r="K153" s="135">
        <v>211.27</v>
      </c>
      <c r="L153" s="135">
        <v>211.27</v>
      </c>
      <c r="M153" s="135">
        <v>211.27</v>
      </c>
      <c r="N153" s="135">
        <v>211.27</v>
      </c>
      <c r="O153" s="135">
        <v>211.27</v>
      </c>
      <c r="P153" s="135">
        <v>211.27</v>
      </c>
      <c r="Q153" s="135">
        <v>211.27</v>
      </c>
      <c r="R153" s="135">
        <v>211.27</v>
      </c>
      <c r="S153" s="135">
        <v>211.27</v>
      </c>
      <c r="T153" s="135">
        <v>211.27</v>
      </c>
      <c r="U153" s="135">
        <v>211.27</v>
      </c>
      <c r="V153" s="135">
        <v>211.27</v>
      </c>
      <c r="W153" s="135">
        <v>211.27</v>
      </c>
      <c r="X153" s="135">
        <v>211.27</v>
      </c>
      <c r="Y153" s="136">
        <v>211.27</v>
      </c>
    </row>
    <row r="154" spans="1:25" ht="15" outlineLevel="1" thickBot="1">
      <c r="A154" s="9" t="s">
        <v>67</v>
      </c>
      <c r="B154" s="134">
        <v>676.12</v>
      </c>
      <c r="C154" s="135">
        <v>676.12</v>
      </c>
      <c r="D154" s="135">
        <v>676.12</v>
      </c>
      <c r="E154" s="135">
        <v>676.12</v>
      </c>
      <c r="F154" s="135">
        <v>676.12</v>
      </c>
      <c r="G154" s="135">
        <v>676.12</v>
      </c>
      <c r="H154" s="135">
        <v>676.12</v>
      </c>
      <c r="I154" s="135">
        <v>676.12</v>
      </c>
      <c r="J154" s="135">
        <v>676.12</v>
      </c>
      <c r="K154" s="135">
        <v>676.12</v>
      </c>
      <c r="L154" s="135">
        <v>676.12</v>
      </c>
      <c r="M154" s="135">
        <v>676.12</v>
      </c>
      <c r="N154" s="135">
        <v>676.12</v>
      </c>
      <c r="O154" s="135">
        <v>676.12</v>
      </c>
      <c r="P154" s="135">
        <v>676.12</v>
      </c>
      <c r="Q154" s="135">
        <v>676.12</v>
      </c>
      <c r="R154" s="135">
        <v>676.12</v>
      </c>
      <c r="S154" s="135">
        <v>676.12</v>
      </c>
      <c r="T154" s="135">
        <v>676.12</v>
      </c>
      <c r="U154" s="135">
        <v>676.12</v>
      </c>
      <c r="V154" s="135">
        <v>676.12</v>
      </c>
      <c r="W154" s="135">
        <v>676.12</v>
      </c>
      <c r="X154" s="135">
        <v>676.12</v>
      </c>
      <c r="Y154" s="136">
        <v>676.12</v>
      </c>
    </row>
    <row r="155" spans="1:25" ht="15" outlineLevel="1" thickBot="1">
      <c r="A155" s="9" t="s">
        <v>69</v>
      </c>
      <c r="B155" s="134">
        <v>4.69498825</v>
      </c>
      <c r="C155" s="135">
        <v>4.69498825</v>
      </c>
      <c r="D155" s="135">
        <v>4.69498825</v>
      </c>
      <c r="E155" s="135">
        <v>4.69498825</v>
      </c>
      <c r="F155" s="135">
        <v>4.69498825</v>
      </c>
      <c r="G155" s="135">
        <v>4.69498825</v>
      </c>
      <c r="H155" s="135">
        <v>4.69498825</v>
      </c>
      <c r="I155" s="135">
        <v>4.69498825</v>
      </c>
      <c r="J155" s="135">
        <v>4.69498825</v>
      </c>
      <c r="K155" s="135">
        <v>4.69498825</v>
      </c>
      <c r="L155" s="135">
        <v>4.69498825</v>
      </c>
      <c r="M155" s="135">
        <v>4.69498825</v>
      </c>
      <c r="N155" s="135">
        <v>4.69498825</v>
      </c>
      <c r="O155" s="135">
        <v>4.69498825</v>
      </c>
      <c r="P155" s="135">
        <v>4.69498825</v>
      </c>
      <c r="Q155" s="135">
        <v>4.69498825</v>
      </c>
      <c r="R155" s="135">
        <v>4.69498825</v>
      </c>
      <c r="S155" s="135">
        <v>4.69498825</v>
      </c>
      <c r="T155" s="135">
        <v>4.69498825</v>
      </c>
      <c r="U155" s="135">
        <v>4.69498825</v>
      </c>
      <c r="V155" s="135">
        <v>4.69498825</v>
      </c>
      <c r="W155" s="135">
        <v>4.69498825</v>
      </c>
      <c r="X155" s="135">
        <v>4.69498825</v>
      </c>
      <c r="Y155" s="136">
        <v>4.69498825</v>
      </c>
    </row>
    <row r="156" spans="1:25" ht="45.75" outlineLevel="1" thickBot="1">
      <c r="A156" s="256" t="s">
        <v>140</v>
      </c>
      <c r="B156" s="257">
        <v>1006</v>
      </c>
      <c r="C156" s="257">
        <v>1006</v>
      </c>
      <c r="D156" s="257">
        <v>1006</v>
      </c>
      <c r="E156" s="257">
        <v>1006</v>
      </c>
      <c r="F156" s="257">
        <v>1006</v>
      </c>
      <c r="G156" s="257">
        <v>1006</v>
      </c>
      <c r="H156" s="257">
        <v>1006</v>
      </c>
      <c r="I156" s="257">
        <v>1006</v>
      </c>
      <c r="J156" s="257">
        <v>1006</v>
      </c>
      <c r="K156" s="257">
        <v>1006</v>
      </c>
      <c r="L156" s="257">
        <v>1006</v>
      </c>
      <c r="M156" s="257">
        <v>1006</v>
      </c>
      <c r="N156" s="257">
        <v>1006</v>
      </c>
      <c r="O156" s="257">
        <v>1006</v>
      </c>
      <c r="P156" s="257">
        <v>1006</v>
      </c>
      <c r="Q156" s="257">
        <v>1006</v>
      </c>
      <c r="R156" s="257">
        <v>1006</v>
      </c>
      <c r="S156" s="257">
        <v>1006</v>
      </c>
      <c r="T156" s="257">
        <v>1006</v>
      </c>
      <c r="U156" s="257">
        <v>1006</v>
      </c>
      <c r="V156" s="257">
        <v>1006</v>
      </c>
      <c r="W156" s="257">
        <v>1006</v>
      </c>
      <c r="X156" s="257">
        <v>1006</v>
      </c>
      <c r="Y156" s="257">
        <v>1006</v>
      </c>
    </row>
    <row r="157" spans="1:25" ht="20.25" customHeight="1" thickBot="1">
      <c r="A157" s="19">
        <v>21</v>
      </c>
      <c r="B157" s="131">
        <f>B158+B159+B160+B161+B162+B163</f>
        <v>3524.48743604</v>
      </c>
      <c r="C157" s="131">
        <f aca="true" t="shared" si="20" ref="C157:Y157">C158+C159+C160+C161+C162+C163</f>
        <v>3637.1400520899997</v>
      </c>
      <c r="D157" s="131">
        <f t="shared" si="20"/>
        <v>3735.9307844299997</v>
      </c>
      <c r="E157" s="131">
        <f t="shared" si="20"/>
        <v>3755.95806452</v>
      </c>
      <c r="F157" s="131">
        <f t="shared" si="20"/>
        <v>3744.19236718</v>
      </c>
      <c r="G157" s="131">
        <f t="shared" si="20"/>
        <v>3704.62601318</v>
      </c>
      <c r="H157" s="131">
        <f t="shared" si="20"/>
        <v>3559.05234162</v>
      </c>
      <c r="I157" s="131">
        <f t="shared" si="20"/>
        <v>3493.97452922</v>
      </c>
      <c r="J157" s="131">
        <f t="shared" si="20"/>
        <v>3406.41629663</v>
      </c>
      <c r="K157" s="131">
        <f t="shared" si="20"/>
        <v>3397.86503851</v>
      </c>
      <c r="L157" s="131">
        <f t="shared" si="20"/>
        <v>3428.66771655</v>
      </c>
      <c r="M157" s="131">
        <f t="shared" si="20"/>
        <v>3449.7957666499997</v>
      </c>
      <c r="N157" s="131">
        <f t="shared" si="20"/>
        <v>3502.25707278</v>
      </c>
      <c r="O157" s="131">
        <f t="shared" si="20"/>
        <v>3464.1643341199997</v>
      </c>
      <c r="P157" s="131">
        <f t="shared" si="20"/>
        <v>3481.44708649</v>
      </c>
      <c r="Q157" s="131">
        <f t="shared" si="20"/>
        <v>3482.4541320199996</v>
      </c>
      <c r="R157" s="131">
        <f t="shared" si="20"/>
        <v>3472.2385817</v>
      </c>
      <c r="S157" s="131">
        <f t="shared" si="20"/>
        <v>3451.05505685</v>
      </c>
      <c r="T157" s="131">
        <f t="shared" si="20"/>
        <v>3461.95163826</v>
      </c>
      <c r="U157" s="131">
        <f t="shared" si="20"/>
        <v>3451.7940589699997</v>
      </c>
      <c r="V157" s="131">
        <f t="shared" si="20"/>
        <v>3433.5202928199997</v>
      </c>
      <c r="W157" s="131">
        <f t="shared" si="20"/>
        <v>3450.96745454</v>
      </c>
      <c r="X157" s="131">
        <f t="shared" si="20"/>
        <v>3501.4943993899997</v>
      </c>
      <c r="Y157" s="131">
        <f t="shared" si="20"/>
        <v>3611.79651355</v>
      </c>
    </row>
    <row r="158" spans="1:25" ht="51.75" outlineLevel="1" thickBot="1">
      <c r="A158" s="9" t="s">
        <v>97</v>
      </c>
      <c r="B158" s="134">
        <v>1595.17244779</v>
      </c>
      <c r="C158" s="135">
        <v>1707.82506384</v>
      </c>
      <c r="D158" s="135">
        <v>1806.61579618</v>
      </c>
      <c r="E158" s="135">
        <v>1826.64307627</v>
      </c>
      <c r="F158" s="135">
        <v>1814.87737893</v>
      </c>
      <c r="G158" s="135">
        <v>1775.31102493</v>
      </c>
      <c r="H158" s="135">
        <v>1629.73735337</v>
      </c>
      <c r="I158" s="135">
        <v>1564.65954097</v>
      </c>
      <c r="J158" s="135">
        <v>1477.10130838</v>
      </c>
      <c r="K158" s="135">
        <v>1468.55005026</v>
      </c>
      <c r="L158" s="135">
        <v>1499.3527283</v>
      </c>
      <c r="M158" s="135">
        <v>1520.4807784</v>
      </c>
      <c r="N158" s="135">
        <v>1572.94208453</v>
      </c>
      <c r="O158" s="135">
        <v>1534.84934587</v>
      </c>
      <c r="P158" s="135">
        <v>1552.13209824</v>
      </c>
      <c r="Q158" s="135">
        <v>1553.13914377</v>
      </c>
      <c r="R158" s="135">
        <v>1542.92359345</v>
      </c>
      <c r="S158" s="135">
        <v>1521.7400686</v>
      </c>
      <c r="T158" s="135">
        <v>1532.63665001</v>
      </c>
      <c r="U158" s="135">
        <v>1522.47907072</v>
      </c>
      <c r="V158" s="135">
        <v>1504.20530457</v>
      </c>
      <c r="W158" s="135">
        <v>1521.65246629</v>
      </c>
      <c r="X158" s="135">
        <v>1572.17941114</v>
      </c>
      <c r="Y158" s="136">
        <v>1682.4815253</v>
      </c>
    </row>
    <row r="159" spans="1:25" ht="39" outlineLevel="1" thickBot="1">
      <c r="A159" s="9" t="s">
        <v>101</v>
      </c>
      <c r="B159" s="134">
        <v>31.23</v>
      </c>
      <c r="C159" s="135">
        <v>31.23</v>
      </c>
      <c r="D159" s="135">
        <v>31.23</v>
      </c>
      <c r="E159" s="135">
        <v>31.23</v>
      </c>
      <c r="F159" s="135">
        <v>31.23</v>
      </c>
      <c r="G159" s="135">
        <v>31.23</v>
      </c>
      <c r="H159" s="135">
        <v>31.23</v>
      </c>
      <c r="I159" s="135">
        <v>31.23</v>
      </c>
      <c r="J159" s="135">
        <v>31.23</v>
      </c>
      <c r="K159" s="135">
        <v>31.23</v>
      </c>
      <c r="L159" s="135">
        <v>31.23</v>
      </c>
      <c r="M159" s="135">
        <v>31.23</v>
      </c>
      <c r="N159" s="135">
        <v>31.23</v>
      </c>
      <c r="O159" s="135">
        <v>31.23</v>
      </c>
      <c r="P159" s="135">
        <v>31.23</v>
      </c>
      <c r="Q159" s="135">
        <v>31.23</v>
      </c>
      <c r="R159" s="135">
        <v>31.23</v>
      </c>
      <c r="S159" s="135">
        <v>31.23</v>
      </c>
      <c r="T159" s="135">
        <v>31.23</v>
      </c>
      <c r="U159" s="135">
        <v>31.23</v>
      </c>
      <c r="V159" s="135">
        <v>31.23</v>
      </c>
      <c r="W159" s="135">
        <v>31.23</v>
      </c>
      <c r="X159" s="135">
        <v>31.23</v>
      </c>
      <c r="Y159" s="136">
        <v>31.23</v>
      </c>
    </row>
    <row r="160" spans="1:25" ht="15" outlineLevel="1" thickBot="1">
      <c r="A160" s="9" t="s">
        <v>66</v>
      </c>
      <c r="B160" s="134">
        <v>211.27</v>
      </c>
      <c r="C160" s="135">
        <v>211.27</v>
      </c>
      <c r="D160" s="135">
        <v>211.27</v>
      </c>
      <c r="E160" s="135">
        <v>211.27</v>
      </c>
      <c r="F160" s="135">
        <v>211.27</v>
      </c>
      <c r="G160" s="135">
        <v>211.27</v>
      </c>
      <c r="H160" s="135">
        <v>211.27</v>
      </c>
      <c r="I160" s="135">
        <v>211.27</v>
      </c>
      <c r="J160" s="135">
        <v>211.27</v>
      </c>
      <c r="K160" s="135">
        <v>211.27</v>
      </c>
      <c r="L160" s="135">
        <v>211.27</v>
      </c>
      <c r="M160" s="135">
        <v>211.27</v>
      </c>
      <c r="N160" s="135">
        <v>211.27</v>
      </c>
      <c r="O160" s="135">
        <v>211.27</v>
      </c>
      <c r="P160" s="135">
        <v>211.27</v>
      </c>
      <c r="Q160" s="135">
        <v>211.27</v>
      </c>
      <c r="R160" s="135">
        <v>211.27</v>
      </c>
      <c r="S160" s="135">
        <v>211.27</v>
      </c>
      <c r="T160" s="135">
        <v>211.27</v>
      </c>
      <c r="U160" s="135">
        <v>211.27</v>
      </c>
      <c r="V160" s="135">
        <v>211.27</v>
      </c>
      <c r="W160" s="135">
        <v>211.27</v>
      </c>
      <c r="X160" s="135">
        <v>211.27</v>
      </c>
      <c r="Y160" s="136">
        <v>211.27</v>
      </c>
    </row>
    <row r="161" spans="1:25" ht="15" outlineLevel="1" thickBot="1">
      <c r="A161" s="9" t="s">
        <v>67</v>
      </c>
      <c r="B161" s="134">
        <v>676.12</v>
      </c>
      <c r="C161" s="135">
        <v>676.12</v>
      </c>
      <c r="D161" s="135">
        <v>676.12</v>
      </c>
      <c r="E161" s="135">
        <v>676.12</v>
      </c>
      <c r="F161" s="135">
        <v>676.12</v>
      </c>
      <c r="G161" s="135">
        <v>676.12</v>
      </c>
      <c r="H161" s="135">
        <v>676.12</v>
      </c>
      <c r="I161" s="135">
        <v>676.12</v>
      </c>
      <c r="J161" s="135">
        <v>676.12</v>
      </c>
      <c r="K161" s="135">
        <v>676.12</v>
      </c>
      <c r="L161" s="135">
        <v>676.12</v>
      </c>
      <c r="M161" s="135">
        <v>676.12</v>
      </c>
      <c r="N161" s="135">
        <v>676.12</v>
      </c>
      <c r="O161" s="135">
        <v>676.12</v>
      </c>
      <c r="P161" s="135">
        <v>676.12</v>
      </c>
      <c r="Q161" s="135">
        <v>676.12</v>
      </c>
      <c r="R161" s="135">
        <v>676.12</v>
      </c>
      <c r="S161" s="135">
        <v>676.12</v>
      </c>
      <c r="T161" s="135">
        <v>676.12</v>
      </c>
      <c r="U161" s="135">
        <v>676.12</v>
      </c>
      <c r="V161" s="135">
        <v>676.12</v>
      </c>
      <c r="W161" s="135">
        <v>676.12</v>
      </c>
      <c r="X161" s="135">
        <v>676.12</v>
      </c>
      <c r="Y161" s="136">
        <v>676.12</v>
      </c>
    </row>
    <row r="162" spans="1:25" ht="15" outlineLevel="1" thickBot="1">
      <c r="A162" s="9" t="s">
        <v>69</v>
      </c>
      <c r="B162" s="134">
        <v>4.69498825</v>
      </c>
      <c r="C162" s="135">
        <v>4.69498825</v>
      </c>
      <c r="D162" s="135">
        <v>4.69498825</v>
      </c>
      <c r="E162" s="135">
        <v>4.69498825</v>
      </c>
      <c r="F162" s="135">
        <v>4.69498825</v>
      </c>
      <c r="G162" s="135">
        <v>4.69498825</v>
      </c>
      <c r="H162" s="135">
        <v>4.69498825</v>
      </c>
      <c r="I162" s="135">
        <v>4.69498825</v>
      </c>
      <c r="J162" s="135">
        <v>4.69498825</v>
      </c>
      <c r="K162" s="135">
        <v>4.69498825</v>
      </c>
      <c r="L162" s="135">
        <v>4.69498825</v>
      </c>
      <c r="M162" s="135">
        <v>4.69498825</v>
      </c>
      <c r="N162" s="135">
        <v>4.69498825</v>
      </c>
      <c r="O162" s="135">
        <v>4.69498825</v>
      </c>
      <c r="P162" s="135">
        <v>4.69498825</v>
      </c>
      <c r="Q162" s="135">
        <v>4.69498825</v>
      </c>
      <c r="R162" s="135">
        <v>4.69498825</v>
      </c>
      <c r="S162" s="135">
        <v>4.69498825</v>
      </c>
      <c r="T162" s="135">
        <v>4.69498825</v>
      </c>
      <c r="U162" s="135">
        <v>4.69498825</v>
      </c>
      <c r="V162" s="135">
        <v>4.69498825</v>
      </c>
      <c r="W162" s="135">
        <v>4.69498825</v>
      </c>
      <c r="X162" s="135">
        <v>4.69498825</v>
      </c>
      <c r="Y162" s="136">
        <v>4.69498825</v>
      </c>
    </row>
    <row r="163" spans="1:25" ht="45.75" outlineLevel="1" thickBot="1">
      <c r="A163" s="256" t="s">
        <v>140</v>
      </c>
      <c r="B163" s="257">
        <v>1006</v>
      </c>
      <c r="C163" s="257">
        <v>1006</v>
      </c>
      <c r="D163" s="257">
        <v>1006</v>
      </c>
      <c r="E163" s="257">
        <v>1006</v>
      </c>
      <c r="F163" s="257">
        <v>1006</v>
      </c>
      <c r="G163" s="257">
        <v>1006</v>
      </c>
      <c r="H163" s="257">
        <v>1006</v>
      </c>
      <c r="I163" s="257">
        <v>1006</v>
      </c>
      <c r="J163" s="257">
        <v>1006</v>
      </c>
      <c r="K163" s="257">
        <v>1006</v>
      </c>
      <c r="L163" s="257">
        <v>1006</v>
      </c>
      <c r="M163" s="257">
        <v>1006</v>
      </c>
      <c r="N163" s="257">
        <v>1006</v>
      </c>
      <c r="O163" s="257">
        <v>1006</v>
      </c>
      <c r="P163" s="257">
        <v>1006</v>
      </c>
      <c r="Q163" s="257">
        <v>1006</v>
      </c>
      <c r="R163" s="257">
        <v>1006</v>
      </c>
      <c r="S163" s="257">
        <v>1006</v>
      </c>
      <c r="T163" s="257">
        <v>1006</v>
      </c>
      <c r="U163" s="257">
        <v>1006</v>
      </c>
      <c r="V163" s="257">
        <v>1006</v>
      </c>
      <c r="W163" s="257">
        <v>1006</v>
      </c>
      <c r="X163" s="257">
        <v>1006</v>
      </c>
      <c r="Y163" s="257">
        <v>1006</v>
      </c>
    </row>
    <row r="164" spans="1:25" ht="20.25" customHeight="1" thickBot="1">
      <c r="A164" s="19">
        <v>22</v>
      </c>
      <c r="B164" s="131">
        <f>B165+B166+B167+B168+B169+B170</f>
        <v>3627.54990894</v>
      </c>
      <c r="C164" s="131">
        <f aca="true" t="shared" si="21" ref="C164:Y164">C165+C166+C167+C168+C169+C170</f>
        <v>3701.6218624599996</v>
      </c>
      <c r="D164" s="131">
        <f t="shared" si="21"/>
        <v>3726.54244919</v>
      </c>
      <c r="E164" s="131">
        <f t="shared" si="21"/>
        <v>3703.3809875099996</v>
      </c>
      <c r="F164" s="131">
        <f t="shared" si="21"/>
        <v>3703.38403385</v>
      </c>
      <c r="G164" s="131">
        <f t="shared" si="21"/>
        <v>3711.56041499</v>
      </c>
      <c r="H164" s="131">
        <f t="shared" si="21"/>
        <v>3535.70586974</v>
      </c>
      <c r="I164" s="131">
        <f t="shared" si="21"/>
        <v>3507.1053927899998</v>
      </c>
      <c r="J164" s="131">
        <f t="shared" si="21"/>
        <v>3427.2575757</v>
      </c>
      <c r="K164" s="131">
        <f t="shared" si="21"/>
        <v>3407.1274911699998</v>
      </c>
      <c r="L164" s="131">
        <f t="shared" si="21"/>
        <v>3408.46210755</v>
      </c>
      <c r="M164" s="131">
        <f t="shared" si="21"/>
        <v>3445.3531137699997</v>
      </c>
      <c r="N164" s="131">
        <f t="shared" si="21"/>
        <v>3491.58347991</v>
      </c>
      <c r="O164" s="131">
        <f t="shared" si="21"/>
        <v>3496.34905103</v>
      </c>
      <c r="P164" s="131">
        <f t="shared" si="21"/>
        <v>3493.4175206</v>
      </c>
      <c r="Q164" s="131">
        <f t="shared" si="21"/>
        <v>3491.8940879899997</v>
      </c>
      <c r="R164" s="131">
        <f t="shared" si="21"/>
        <v>3477.5857700499996</v>
      </c>
      <c r="S164" s="131">
        <f t="shared" si="21"/>
        <v>3454.3688000899997</v>
      </c>
      <c r="T164" s="131">
        <f t="shared" si="21"/>
        <v>3475.2873701099998</v>
      </c>
      <c r="U164" s="131">
        <f t="shared" si="21"/>
        <v>3447.4228120499997</v>
      </c>
      <c r="V164" s="131">
        <f t="shared" si="21"/>
        <v>3405.46763686</v>
      </c>
      <c r="W164" s="131">
        <f t="shared" si="21"/>
        <v>3440.8822611</v>
      </c>
      <c r="X164" s="131">
        <f t="shared" si="21"/>
        <v>3502.38555449</v>
      </c>
      <c r="Y164" s="131">
        <f t="shared" si="21"/>
        <v>3589.41513442</v>
      </c>
    </row>
    <row r="165" spans="1:25" ht="51.75" outlineLevel="1" thickBot="1">
      <c r="A165" s="9" t="s">
        <v>97</v>
      </c>
      <c r="B165" s="134">
        <v>1698.23492069</v>
      </c>
      <c r="C165" s="135">
        <v>1772.30687421</v>
      </c>
      <c r="D165" s="135">
        <v>1797.22746094</v>
      </c>
      <c r="E165" s="135">
        <v>1774.06599926</v>
      </c>
      <c r="F165" s="135">
        <v>1774.0690456</v>
      </c>
      <c r="G165" s="135">
        <v>1782.24542674</v>
      </c>
      <c r="H165" s="135">
        <v>1606.39088149</v>
      </c>
      <c r="I165" s="135">
        <v>1577.79040454</v>
      </c>
      <c r="J165" s="135">
        <v>1497.94258745</v>
      </c>
      <c r="K165" s="135">
        <v>1477.81250292</v>
      </c>
      <c r="L165" s="135">
        <v>1479.1471193</v>
      </c>
      <c r="M165" s="135">
        <v>1516.03812552</v>
      </c>
      <c r="N165" s="135">
        <v>1562.26849166</v>
      </c>
      <c r="O165" s="135">
        <v>1567.03406278</v>
      </c>
      <c r="P165" s="135">
        <v>1564.10253235</v>
      </c>
      <c r="Q165" s="135">
        <v>1562.57909974</v>
      </c>
      <c r="R165" s="135">
        <v>1548.2707818</v>
      </c>
      <c r="S165" s="135">
        <v>1525.05381184</v>
      </c>
      <c r="T165" s="135">
        <v>1545.97238186</v>
      </c>
      <c r="U165" s="135">
        <v>1518.1078238</v>
      </c>
      <c r="V165" s="135">
        <v>1476.15264861</v>
      </c>
      <c r="W165" s="135">
        <v>1511.56727285</v>
      </c>
      <c r="X165" s="135">
        <v>1573.07056624</v>
      </c>
      <c r="Y165" s="136">
        <v>1660.10014617</v>
      </c>
    </row>
    <row r="166" spans="1:25" ht="39" outlineLevel="1" thickBot="1">
      <c r="A166" s="9" t="s">
        <v>101</v>
      </c>
      <c r="B166" s="134">
        <v>31.23</v>
      </c>
      <c r="C166" s="135">
        <v>31.23</v>
      </c>
      <c r="D166" s="135">
        <v>31.23</v>
      </c>
      <c r="E166" s="135">
        <v>31.23</v>
      </c>
      <c r="F166" s="135">
        <v>31.23</v>
      </c>
      <c r="G166" s="135">
        <v>31.23</v>
      </c>
      <c r="H166" s="135">
        <v>31.23</v>
      </c>
      <c r="I166" s="135">
        <v>31.23</v>
      </c>
      <c r="J166" s="135">
        <v>31.23</v>
      </c>
      <c r="K166" s="135">
        <v>31.23</v>
      </c>
      <c r="L166" s="135">
        <v>31.23</v>
      </c>
      <c r="M166" s="135">
        <v>31.23</v>
      </c>
      <c r="N166" s="135">
        <v>31.23</v>
      </c>
      <c r="O166" s="135">
        <v>31.23</v>
      </c>
      <c r="P166" s="135">
        <v>31.23</v>
      </c>
      <c r="Q166" s="135">
        <v>31.23</v>
      </c>
      <c r="R166" s="135">
        <v>31.23</v>
      </c>
      <c r="S166" s="135">
        <v>31.23</v>
      </c>
      <c r="T166" s="135">
        <v>31.23</v>
      </c>
      <c r="U166" s="135">
        <v>31.23</v>
      </c>
      <c r="V166" s="135">
        <v>31.23</v>
      </c>
      <c r="W166" s="135">
        <v>31.23</v>
      </c>
      <c r="X166" s="135">
        <v>31.23</v>
      </c>
      <c r="Y166" s="136">
        <v>31.23</v>
      </c>
    </row>
    <row r="167" spans="1:25" ht="15" outlineLevel="1" thickBot="1">
      <c r="A167" s="9" t="s">
        <v>66</v>
      </c>
      <c r="B167" s="134">
        <v>211.27</v>
      </c>
      <c r="C167" s="135">
        <v>211.27</v>
      </c>
      <c r="D167" s="135">
        <v>211.27</v>
      </c>
      <c r="E167" s="135">
        <v>211.27</v>
      </c>
      <c r="F167" s="135">
        <v>211.27</v>
      </c>
      <c r="G167" s="135">
        <v>211.27</v>
      </c>
      <c r="H167" s="135">
        <v>211.27</v>
      </c>
      <c r="I167" s="135">
        <v>211.27</v>
      </c>
      <c r="J167" s="135">
        <v>211.27</v>
      </c>
      <c r="K167" s="135">
        <v>211.27</v>
      </c>
      <c r="L167" s="135">
        <v>211.27</v>
      </c>
      <c r="M167" s="135">
        <v>211.27</v>
      </c>
      <c r="N167" s="135">
        <v>211.27</v>
      </c>
      <c r="O167" s="135">
        <v>211.27</v>
      </c>
      <c r="P167" s="135">
        <v>211.27</v>
      </c>
      <c r="Q167" s="135">
        <v>211.27</v>
      </c>
      <c r="R167" s="135">
        <v>211.27</v>
      </c>
      <c r="S167" s="135">
        <v>211.27</v>
      </c>
      <c r="T167" s="135">
        <v>211.27</v>
      </c>
      <c r="U167" s="135">
        <v>211.27</v>
      </c>
      <c r="V167" s="135">
        <v>211.27</v>
      </c>
      <c r="W167" s="135">
        <v>211.27</v>
      </c>
      <c r="X167" s="135">
        <v>211.27</v>
      </c>
      <c r="Y167" s="136">
        <v>211.27</v>
      </c>
    </row>
    <row r="168" spans="1:25" ht="15" outlineLevel="1" thickBot="1">
      <c r="A168" s="9" t="s">
        <v>67</v>
      </c>
      <c r="B168" s="134">
        <v>676.12</v>
      </c>
      <c r="C168" s="135">
        <v>676.12</v>
      </c>
      <c r="D168" s="135">
        <v>676.12</v>
      </c>
      <c r="E168" s="135">
        <v>676.12</v>
      </c>
      <c r="F168" s="135">
        <v>676.12</v>
      </c>
      <c r="G168" s="135">
        <v>676.12</v>
      </c>
      <c r="H168" s="135">
        <v>676.12</v>
      </c>
      <c r="I168" s="135">
        <v>676.12</v>
      </c>
      <c r="J168" s="135">
        <v>676.12</v>
      </c>
      <c r="K168" s="135">
        <v>676.12</v>
      </c>
      <c r="L168" s="135">
        <v>676.12</v>
      </c>
      <c r="M168" s="135">
        <v>676.12</v>
      </c>
      <c r="N168" s="135">
        <v>676.12</v>
      </c>
      <c r="O168" s="135">
        <v>676.12</v>
      </c>
      <c r="P168" s="135">
        <v>676.12</v>
      </c>
      <c r="Q168" s="135">
        <v>676.12</v>
      </c>
      <c r="R168" s="135">
        <v>676.12</v>
      </c>
      <c r="S168" s="135">
        <v>676.12</v>
      </c>
      <c r="T168" s="135">
        <v>676.12</v>
      </c>
      <c r="U168" s="135">
        <v>676.12</v>
      </c>
      <c r="V168" s="135">
        <v>676.12</v>
      </c>
      <c r="W168" s="135">
        <v>676.12</v>
      </c>
      <c r="X168" s="135">
        <v>676.12</v>
      </c>
      <c r="Y168" s="136">
        <v>676.12</v>
      </c>
    </row>
    <row r="169" spans="1:25" ht="15" outlineLevel="1" thickBot="1">
      <c r="A169" s="9" t="s">
        <v>69</v>
      </c>
      <c r="B169" s="134">
        <v>4.69498825</v>
      </c>
      <c r="C169" s="135">
        <v>4.69498825</v>
      </c>
      <c r="D169" s="135">
        <v>4.69498825</v>
      </c>
      <c r="E169" s="135">
        <v>4.69498825</v>
      </c>
      <c r="F169" s="135">
        <v>4.69498825</v>
      </c>
      <c r="G169" s="135">
        <v>4.69498825</v>
      </c>
      <c r="H169" s="135">
        <v>4.69498825</v>
      </c>
      <c r="I169" s="135">
        <v>4.69498825</v>
      </c>
      <c r="J169" s="135">
        <v>4.69498825</v>
      </c>
      <c r="K169" s="135">
        <v>4.69498825</v>
      </c>
      <c r="L169" s="135">
        <v>4.69498825</v>
      </c>
      <c r="M169" s="135">
        <v>4.69498825</v>
      </c>
      <c r="N169" s="135">
        <v>4.69498825</v>
      </c>
      <c r="O169" s="135">
        <v>4.69498825</v>
      </c>
      <c r="P169" s="135">
        <v>4.69498825</v>
      </c>
      <c r="Q169" s="135">
        <v>4.69498825</v>
      </c>
      <c r="R169" s="135">
        <v>4.69498825</v>
      </c>
      <c r="S169" s="135">
        <v>4.69498825</v>
      </c>
      <c r="T169" s="135">
        <v>4.69498825</v>
      </c>
      <c r="U169" s="135">
        <v>4.69498825</v>
      </c>
      <c r="V169" s="135">
        <v>4.69498825</v>
      </c>
      <c r="W169" s="135">
        <v>4.69498825</v>
      </c>
      <c r="X169" s="135">
        <v>4.69498825</v>
      </c>
      <c r="Y169" s="136">
        <v>4.69498825</v>
      </c>
    </row>
    <row r="170" spans="1:25" ht="45.75" outlineLevel="1" thickBot="1">
      <c r="A170" s="256" t="s">
        <v>140</v>
      </c>
      <c r="B170" s="257">
        <v>1006</v>
      </c>
      <c r="C170" s="257">
        <v>1006</v>
      </c>
      <c r="D170" s="257">
        <v>1006</v>
      </c>
      <c r="E170" s="257">
        <v>1006</v>
      </c>
      <c r="F170" s="257">
        <v>1006</v>
      </c>
      <c r="G170" s="257">
        <v>1006</v>
      </c>
      <c r="H170" s="257">
        <v>1006</v>
      </c>
      <c r="I170" s="257">
        <v>1006</v>
      </c>
      <c r="J170" s="257">
        <v>1006</v>
      </c>
      <c r="K170" s="257">
        <v>1006</v>
      </c>
      <c r="L170" s="257">
        <v>1006</v>
      </c>
      <c r="M170" s="257">
        <v>1006</v>
      </c>
      <c r="N170" s="257">
        <v>1006</v>
      </c>
      <c r="O170" s="257">
        <v>1006</v>
      </c>
      <c r="P170" s="257">
        <v>1006</v>
      </c>
      <c r="Q170" s="257">
        <v>1006</v>
      </c>
      <c r="R170" s="257">
        <v>1006</v>
      </c>
      <c r="S170" s="257">
        <v>1006</v>
      </c>
      <c r="T170" s="257">
        <v>1006</v>
      </c>
      <c r="U170" s="257">
        <v>1006</v>
      </c>
      <c r="V170" s="257">
        <v>1006</v>
      </c>
      <c r="W170" s="257">
        <v>1006</v>
      </c>
      <c r="X170" s="257">
        <v>1006</v>
      </c>
      <c r="Y170" s="257">
        <v>1006</v>
      </c>
    </row>
    <row r="171" spans="1:25" ht="20.25" customHeight="1" thickBot="1">
      <c r="A171" s="19">
        <v>23</v>
      </c>
      <c r="B171" s="131">
        <f>B172+B173+B174+B175+B176+B177</f>
        <v>3606.0106735199997</v>
      </c>
      <c r="C171" s="131">
        <f aca="true" t="shared" si="22" ref="C171:Y171">C172+C173+C174+C175+C176+C177</f>
        <v>3729.01862352</v>
      </c>
      <c r="D171" s="131">
        <f t="shared" si="22"/>
        <v>3793.87094033</v>
      </c>
      <c r="E171" s="131">
        <f t="shared" si="22"/>
        <v>3769.98727144</v>
      </c>
      <c r="F171" s="131">
        <f t="shared" si="22"/>
        <v>3758.16497051</v>
      </c>
      <c r="G171" s="131">
        <f t="shared" si="22"/>
        <v>3669.2509893799997</v>
      </c>
      <c r="H171" s="131">
        <f t="shared" si="22"/>
        <v>3544.50045903</v>
      </c>
      <c r="I171" s="131">
        <f t="shared" si="22"/>
        <v>3415.8869182199996</v>
      </c>
      <c r="J171" s="131">
        <f t="shared" si="22"/>
        <v>3354.1116165099997</v>
      </c>
      <c r="K171" s="131">
        <f t="shared" si="22"/>
        <v>3293.1733886099996</v>
      </c>
      <c r="L171" s="131">
        <f t="shared" si="22"/>
        <v>3245.97555631</v>
      </c>
      <c r="M171" s="131">
        <f t="shared" si="22"/>
        <v>3263.1077076799997</v>
      </c>
      <c r="N171" s="131">
        <f t="shared" si="22"/>
        <v>3298.0407195899998</v>
      </c>
      <c r="O171" s="131">
        <f t="shared" si="22"/>
        <v>3329.83679798</v>
      </c>
      <c r="P171" s="131">
        <f t="shared" si="22"/>
        <v>3342.8776433</v>
      </c>
      <c r="Q171" s="131">
        <f t="shared" si="22"/>
        <v>3352.3471607799997</v>
      </c>
      <c r="R171" s="131">
        <f t="shared" si="22"/>
        <v>3327.1059323299996</v>
      </c>
      <c r="S171" s="131">
        <f t="shared" si="22"/>
        <v>3314.06013278</v>
      </c>
      <c r="T171" s="131">
        <f t="shared" si="22"/>
        <v>3312.56863166</v>
      </c>
      <c r="U171" s="131">
        <f t="shared" si="22"/>
        <v>3322.2584870399996</v>
      </c>
      <c r="V171" s="131">
        <f t="shared" si="22"/>
        <v>3325.7241466</v>
      </c>
      <c r="W171" s="131">
        <f t="shared" si="22"/>
        <v>3306.32230489</v>
      </c>
      <c r="X171" s="131">
        <f t="shared" si="22"/>
        <v>3336.1655049299998</v>
      </c>
      <c r="Y171" s="131">
        <f t="shared" si="22"/>
        <v>3487.86649894</v>
      </c>
    </row>
    <row r="172" spans="1:25" ht="51.75" outlineLevel="1" thickBot="1">
      <c r="A172" s="9" t="s">
        <v>97</v>
      </c>
      <c r="B172" s="134">
        <v>1676.69568527</v>
      </c>
      <c r="C172" s="135">
        <v>1799.70363527</v>
      </c>
      <c r="D172" s="135">
        <v>1864.55595208</v>
      </c>
      <c r="E172" s="135">
        <v>1840.67228319</v>
      </c>
      <c r="F172" s="135">
        <v>1828.84998226</v>
      </c>
      <c r="G172" s="135">
        <v>1739.93600113</v>
      </c>
      <c r="H172" s="135">
        <v>1615.18547078</v>
      </c>
      <c r="I172" s="135">
        <v>1486.57192997</v>
      </c>
      <c r="J172" s="135">
        <v>1424.79662826</v>
      </c>
      <c r="K172" s="135">
        <v>1363.85840036</v>
      </c>
      <c r="L172" s="135">
        <v>1316.66056806</v>
      </c>
      <c r="M172" s="135">
        <v>1333.79271943</v>
      </c>
      <c r="N172" s="135">
        <v>1368.72573134</v>
      </c>
      <c r="O172" s="135">
        <v>1400.52180973</v>
      </c>
      <c r="P172" s="135">
        <v>1413.56265505</v>
      </c>
      <c r="Q172" s="135">
        <v>1423.03217253</v>
      </c>
      <c r="R172" s="135">
        <v>1397.79094408</v>
      </c>
      <c r="S172" s="135">
        <v>1384.74514453</v>
      </c>
      <c r="T172" s="135">
        <v>1383.25364341</v>
      </c>
      <c r="U172" s="135">
        <v>1392.94349879</v>
      </c>
      <c r="V172" s="135">
        <v>1396.40915835</v>
      </c>
      <c r="W172" s="135">
        <v>1377.00731664</v>
      </c>
      <c r="X172" s="135">
        <v>1406.85051668</v>
      </c>
      <c r="Y172" s="136">
        <v>1558.55151069</v>
      </c>
    </row>
    <row r="173" spans="1:25" ht="39" outlineLevel="1" thickBot="1">
      <c r="A173" s="9" t="s">
        <v>101</v>
      </c>
      <c r="B173" s="134">
        <v>31.23</v>
      </c>
      <c r="C173" s="135">
        <v>31.23</v>
      </c>
      <c r="D173" s="135">
        <v>31.23</v>
      </c>
      <c r="E173" s="135">
        <v>31.23</v>
      </c>
      <c r="F173" s="135">
        <v>31.23</v>
      </c>
      <c r="G173" s="135">
        <v>31.23</v>
      </c>
      <c r="H173" s="135">
        <v>31.23</v>
      </c>
      <c r="I173" s="135">
        <v>31.23</v>
      </c>
      <c r="J173" s="135">
        <v>31.23</v>
      </c>
      <c r="K173" s="135">
        <v>31.23</v>
      </c>
      <c r="L173" s="135">
        <v>31.23</v>
      </c>
      <c r="M173" s="135">
        <v>31.23</v>
      </c>
      <c r="N173" s="135">
        <v>31.23</v>
      </c>
      <c r="O173" s="135">
        <v>31.23</v>
      </c>
      <c r="P173" s="135">
        <v>31.23</v>
      </c>
      <c r="Q173" s="135">
        <v>31.23</v>
      </c>
      <c r="R173" s="135">
        <v>31.23</v>
      </c>
      <c r="S173" s="135">
        <v>31.23</v>
      </c>
      <c r="T173" s="135">
        <v>31.23</v>
      </c>
      <c r="U173" s="135">
        <v>31.23</v>
      </c>
      <c r="V173" s="135">
        <v>31.23</v>
      </c>
      <c r="W173" s="135">
        <v>31.23</v>
      </c>
      <c r="X173" s="135">
        <v>31.23</v>
      </c>
      <c r="Y173" s="136">
        <v>31.23</v>
      </c>
    </row>
    <row r="174" spans="1:25" ht="15" outlineLevel="1" thickBot="1">
      <c r="A174" s="9" t="s">
        <v>66</v>
      </c>
      <c r="B174" s="134">
        <v>211.27</v>
      </c>
      <c r="C174" s="135">
        <v>211.27</v>
      </c>
      <c r="D174" s="135">
        <v>211.27</v>
      </c>
      <c r="E174" s="135">
        <v>211.27</v>
      </c>
      <c r="F174" s="135">
        <v>211.27</v>
      </c>
      <c r="G174" s="135">
        <v>211.27</v>
      </c>
      <c r="H174" s="135">
        <v>211.27</v>
      </c>
      <c r="I174" s="135">
        <v>211.27</v>
      </c>
      <c r="J174" s="135">
        <v>211.27</v>
      </c>
      <c r="K174" s="135">
        <v>211.27</v>
      </c>
      <c r="L174" s="135">
        <v>211.27</v>
      </c>
      <c r="M174" s="135">
        <v>211.27</v>
      </c>
      <c r="N174" s="135">
        <v>211.27</v>
      </c>
      <c r="O174" s="135">
        <v>211.27</v>
      </c>
      <c r="P174" s="135">
        <v>211.27</v>
      </c>
      <c r="Q174" s="135">
        <v>211.27</v>
      </c>
      <c r="R174" s="135">
        <v>211.27</v>
      </c>
      <c r="S174" s="135">
        <v>211.27</v>
      </c>
      <c r="T174" s="135">
        <v>211.27</v>
      </c>
      <c r="U174" s="135">
        <v>211.27</v>
      </c>
      <c r="V174" s="135">
        <v>211.27</v>
      </c>
      <c r="W174" s="135">
        <v>211.27</v>
      </c>
      <c r="X174" s="135">
        <v>211.27</v>
      </c>
      <c r="Y174" s="136">
        <v>211.27</v>
      </c>
    </row>
    <row r="175" spans="1:25" ht="15" outlineLevel="1" thickBot="1">
      <c r="A175" s="9" t="s">
        <v>67</v>
      </c>
      <c r="B175" s="134">
        <v>676.12</v>
      </c>
      <c r="C175" s="135">
        <v>676.12</v>
      </c>
      <c r="D175" s="135">
        <v>676.12</v>
      </c>
      <c r="E175" s="135">
        <v>676.12</v>
      </c>
      <c r="F175" s="135">
        <v>676.12</v>
      </c>
      <c r="G175" s="135">
        <v>676.12</v>
      </c>
      <c r="H175" s="135">
        <v>676.12</v>
      </c>
      <c r="I175" s="135">
        <v>676.12</v>
      </c>
      <c r="J175" s="135">
        <v>676.12</v>
      </c>
      <c r="K175" s="135">
        <v>676.12</v>
      </c>
      <c r="L175" s="135">
        <v>676.12</v>
      </c>
      <c r="M175" s="135">
        <v>676.12</v>
      </c>
      <c r="N175" s="135">
        <v>676.12</v>
      </c>
      <c r="O175" s="135">
        <v>676.12</v>
      </c>
      <c r="P175" s="135">
        <v>676.12</v>
      </c>
      <c r="Q175" s="135">
        <v>676.12</v>
      </c>
      <c r="R175" s="135">
        <v>676.12</v>
      </c>
      <c r="S175" s="135">
        <v>676.12</v>
      </c>
      <c r="T175" s="135">
        <v>676.12</v>
      </c>
      <c r="U175" s="135">
        <v>676.12</v>
      </c>
      <c r="V175" s="135">
        <v>676.12</v>
      </c>
      <c r="W175" s="135">
        <v>676.12</v>
      </c>
      <c r="X175" s="135">
        <v>676.12</v>
      </c>
      <c r="Y175" s="136">
        <v>676.12</v>
      </c>
    </row>
    <row r="176" spans="1:25" ht="15" outlineLevel="1" thickBot="1">
      <c r="A176" s="9" t="s">
        <v>69</v>
      </c>
      <c r="B176" s="134">
        <v>4.69498825</v>
      </c>
      <c r="C176" s="135">
        <v>4.69498825</v>
      </c>
      <c r="D176" s="135">
        <v>4.69498825</v>
      </c>
      <c r="E176" s="135">
        <v>4.69498825</v>
      </c>
      <c r="F176" s="135">
        <v>4.69498825</v>
      </c>
      <c r="G176" s="135">
        <v>4.69498825</v>
      </c>
      <c r="H176" s="135">
        <v>4.69498825</v>
      </c>
      <c r="I176" s="135">
        <v>4.69498825</v>
      </c>
      <c r="J176" s="135">
        <v>4.69498825</v>
      </c>
      <c r="K176" s="135">
        <v>4.69498825</v>
      </c>
      <c r="L176" s="135">
        <v>4.69498825</v>
      </c>
      <c r="M176" s="135">
        <v>4.69498825</v>
      </c>
      <c r="N176" s="135">
        <v>4.69498825</v>
      </c>
      <c r="O176" s="135">
        <v>4.69498825</v>
      </c>
      <c r="P176" s="135">
        <v>4.69498825</v>
      </c>
      <c r="Q176" s="135">
        <v>4.69498825</v>
      </c>
      <c r="R176" s="135">
        <v>4.69498825</v>
      </c>
      <c r="S176" s="135">
        <v>4.69498825</v>
      </c>
      <c r="T176" s="135">
        <v>4.69498825</v>
      </c>
      <c r="U176" s="135">
        <v>4.69498825</v>
      </c>
      <c r="V176" s="135">
        <v>4.69498825</v>
      </c>
      <c r="W176" s="135">
        <v>4.69498825</v>
      </c>
      <c r="X176" s="135">
        <v>4.69498825</v>
      </c>
      <c r="Y176" s="136">
        <v>4.69498825</v>
      </c>
    </row>
    <row r="177" spans="1:25" ht="45.75" outlineLevel="1" thickBot="1">
      <c r="A177" s="256" t="s">
        <v>140</v>
      </c>
      <c r="B177" s="257">
        <v>1006</v>
      </c>
      <c r="C177" s="257">
        <v>1006</v>
      </c>
      <c r="D177" s="257">
        <v>1006</v>
      </c>
      <c r="E177" s="257">
        <v>1006</v>
      </c>
      <c r="F177" s="257">
        <v>1006</v>
      </c>
      <c r="G177" s="257">
        <v>1006</v>
      </c>
      <c r="H177" s="257">
        <v>1006</v>
      </c>
      <c r="I177" s="257">
        <v>1006</v>
      </c>
      <c r="J177" s="257">
        <v>1006</v>
      </c>
      <c r="K177" s="257">
        <v>1006</v>
      </c>
      <c r="L177" s="257">
        <v>1006</v>
      </c>
      <c r="M177" s="257">
        <v>1006</v>
      </c>
      <c r="N177" s="257">
        <v>1006</v>
      </c>
      <c r="O177" s="257">
        <v>1006</v>
      </c>
      <c r="P177" s="257">
        <v>1006</v>
      </c>
      <c r="Q177" s="257">
        <v>1006</v>
      </c>
      <c r="R177" s="257">
        <v>1006</v>
      </c>
      <c r="S177" s="257">
        <v>1006</v>
      </c>
      <c r="T177" s="257">
        <v>1006</v>
      </c>
      <c r="U177" s="257">
        <v>1006</v>
      </c>
      <c r="V177" s="257">
        <v>1006</v>
      </c>
      <c r="W177" s="257">
        <v>1006</v>
      </c>
      <c r="X177" s="257">
        <v>1006</v>
      </c>
      <c r="Y177" s="257">
        <v>1006</v>
      </c>
    </row>
    <row r="178" spans="1:25" ht="20.25" customHeight="1" thickBot="1">
      <c r="A178" s="19">
        <v>24</v>
      </c>
      <c r="B178" s="131">
        <f>B179+B180+B181+B182+B183+B184</f>
        <v>3463.30685623</v>
      </c>
      <c r="C178" s="131">
        <f aca="true" t="shared" si="23" ref="C178:Y178">C179+C180+C181+C182+C183+C184</f>
        <v>3548.88748391</v>
      </c>
      <c r="D178" s="131">
        <f t="shared" si="23"/>
        <v>3631.4546819499997</v>
      </c>
      <c r="E178" s="131">
        <f t="shared" si="23"/>
        <v>3629.2781977</v>
      </c>
      <c r="F178" s="131">
        <f t="shared" si="23"/>
        <v>3626.6906960899996</v>
      </c>
      <c r="G178" s="131">
        <f t="shared" si="23"/>
        <v>3629.33721007</v>
      </c>
      <c r="H178" s="131">
        <f t="shared" si="23"/>
        <v>3585.13812143</v>
      </c>
      <c r="I178" s="131">
        <f t="shared" si="23"/>
        <v>3531.79085834</v>
      </c>
      <c r="J178" s="131">
        <f t="shared" si="23"/>
        <v>3427.70304567</v>
      </c>
      <c r="K178" s="131">
        <f t="shared" si="23"/>
        <v>3349.22634664</v>
      </c>
      <c r="L178" s="131">
        <f t="shared" si="23"/>
        <v>3338.98734518</v>
      </c>
      <c r="M178" s="131">
        <f t="shared" si="23"/>
        <v>3364.4895077899996</v>
      </c>
      <c r="N178" s="131">
        <f t="shared" si="23"/>
        <v>3426.39290743</v>
      </c>
      <c r="O178" s="131">
        <f t="shared" si="23"/>
        <v>3467.6659185599997</v>
      </c>
      <c r="P178" s="131">
        <f t="shared" si="23"/>
        <v>3472.96136915</v>
      </c>
      <c r="Q178" s="131">
        <f t="shared" si="23"/>
        <v>3485.2577766599998</v>
      </c>
      <c r="R178" s="131">
        <f t="shared" si="23"/>
        <v>3461.1555848499997</v>
      </c>
      <c r="S178" s="131">
        <f t="shared" si="23"/>
        <v>3445.3569048199997</v>
      </c>
      <c r="T178" s="131">
        <f t="shared" si="23"/>
        <v>3468.14739187</v>
      </c>
      <c r="U178" s="131">
        <f t="shared" si="23"/>
        <v>3483.54175313</v>
      </c>
      <c r="V178" s="131">
        <f t="shared" si="23"/>
        <v>3483.44903592</v>
      </c>
      <c r="W178" s="131">
        <f t="shared" si="23"/>
        <v>3449.4864992899998</v>
      </c>
      <c r="X178" s="131">
        <f t="shared" si="23"/>
        <v>3481.60444237</v>
      </c>
      <c r="Y178" s="131">
        <f t="shared" si="23"/>
        <v>3562.5496295599996</v>
      </c>
    </row>
    <row r="179" spans="1:25" ht="51.75" outlineLevel="1" thickBot="1">
      <c r="A179" s="9" t="s">
        <v>97</v>
      </c>
      <c r="B179" s="134">
        <v>1533.99186798</v>
      </c>
      <c r="C179" s="135">
        <v>1619.57249566</v>
      </c>
      <c r="D179" s="135">
        <v>1702.1396937</v>
      </c>
      <c r="E179" s="135">
        <v>1699.96320945</v>
      </c>
      <c r="F179" s="135">
        <v>1697.37570784</v>
      </c>
      <c r="G179" s="135">
        <v>1700.02222182</v>
      </c>
      <c r="H179" s="135">
        <v>1655.82313318</v>
      </c>
      <c r="I179" s="135">
        <v>1602.47587009</v>
      </c>
      <c r="J179" s="135">
        <v>1498.38805742</v>
      </c>
      <c r="K179" s="135">
        <v>1419.91135839</v>
      </c>
      <c r="L179" s="135">
        <v>1409.67235693</v>
      </c>
      <c r="M179" s="135">
        <v>1435.17451954</v>
      </c>
      <c r="N179" s="135">
        <v>1497.07791918</v>
      </c>
      <c r="O179" s="135">
        <v>1538.35093031</v>
      </c>
      <c r="P179" s="135">
        <v>1543.6463809</v>
      </c>
      <c r="Q179" s="135">
        <v>1555.94278841</v>
      </c>
      <c r="R179" s="135">
        <v>1531.8405966</v>
      </c>
      <c r="S179" s="135">
        <v>1516.04191657</v>
      </c>
      <c r="T179" s="135">
        <v>1538.83240362</v>
      </c>
      <c r="U179" s="135">
        <v>1554.22676488</v>
      </c>
      <c r="V179" s="135">
        <v>1554.13404767</v>
      </c>
      <c r="W179" s="135">
        <v>1520.17151104</v>
      </c>
      <c r="X179" s="135">
        <v>1552.28945412</v>
      </c>
      <c r="Y179" s="136">
        <v>1633.23464131</v>
      </c>
    </row>
    <row r="180" spans="1:25" ht="39" outlineLevel="1" thickBot="1">
      <c r="A180" s="9" t="s">
        <v>101</v>
      </c>
      <c r="B180" s="134">
        <v>31.23</v>
      </c>
      <c r="C180" s="135">
        <v>31.23</v>
      </c>
      <c r="D180" s="135">
        <v>31.23</v>
      </c>
      <c r="E180" s="135">
        <v>31.23</v>
      </c>
      <c r="F180" s="135">
        <v>31.23</v>
      </c>
      <c r="G180" s="135">
        <v>31.23</v>
      </c>
      <c r="H180" s="135">
        <v>31.23</v>
      </c>
      <c r="I180" s="135">
        <v>31.23</v>
      </c>
      <c r="J180" s="135">
        <v>31.23</v>
      </c>
      <c r="K180" s="135">
        <v>31.23</v>
      </c>
      <c r="L180" s="135">
        <v>31.23</v>
      </c>
      <c r="M180" s="135">
        <v>31.23</v>
      </c>
      <c r="N180" s="135">
        <v>31.23</v>
      </c>
      <c r="O180" s="135">
        <v>31.23</v>
      </c>
      <c r="P180" s="135">
        <v>31.23</v>
      </c>
      <c r="Q180" s="135">
        <v>31.23</v>
      </c>
      <c r="R180" s="135">
        <v>31.23</v>
      </c>
      <c r="S180" s="135">
        <v>31.23</v>
      </c>
      <c r="T180" s="135">
        <v>31.23</v>
      </c>
      <c r="U180" s="135">
        <v>31.23</v>
      </c>
      <c r="V180" s="135">
        <v>31.23</v>
      </c>
      <c r="W180" s="135">
        <v>31.23</v>
      </c>
      <c r="X180" s="135">
        <v>31.23</v>
      </c>
      <c r="Y180" s="136">
        <v>31.23</v>
      </c>
    </row>
    <row r="181" spans="1:25" ht="15" outlineLevel="1" thickBot="1">
      <c r="A181" s="9" t="s">
        <v>66</v>
      </c>
      <c r="B181" s="134">
        <v>211.27</v>
      </c>
      <c r="C181" s="135">
        <v>211.27</v>
      </c>
      <c r="D181" s="135">
        <v>211.27</v>
      </c>
      <c r="E181" s="135">
        <v>211.27</v>
      </c>
      <c r="F181" s="135">
        <v>211.27</v>
      </c>
      <c r="G181" s="135">
        <v>211.27</v>
      </c>
      <c r="H181" s="135">
        <v>211.27</v>
      </c>
      <c r="I181" s="135">
        <v>211.27</v>
      </c>
      <c r="J181" s="135">
        <v>211.27</v>
      </c>
      <c r="K181" s="135">
        <v>211.27</v>
      </c>
      <c r="L181" s="135">
        <v>211.27</v>
      </c>
      <c r="M181" s="135">
        <v>211.27</v>
      </c>
      <c r="N181" s="135">
        <v>211.27</v>
      </c>
      <c r="O181" s="135">
        <v>211.27</v>
      </c>
      <c r="P181" s="135">
        <v>211.27</v>
      </c>
      <c r="Q181" s="135">
        <v>211.27</v>
      </c>
      <c r="R181" s="135">
        <v>211.27</v>
      </c>
      <c r="S181" s="135">
        <v>211.27</v>
      </c>
      <c r="T181" s="135">
        <v>211.27</v>
      </c>
      <c r="U181" s="135">
        <v>211.27</v>
      </c>
      <c r="V181" s="135">
        <v>211.27</v>
      </c>
      <c r="W181" s="135">
        <v>211.27</v>
      </c>
      <c r="X181" s="135">
        <v>211.27</v>
      </c>
      <c r="Y181" s="136">
        <v>211.27</v>
      </c>
    </row>
    <row r="182" spans="1:25" ht="15" outlineLevel="1" thickBot="1">
      <c r="A182" s="9" t="s">
        <v>67</v>
      </c>
      <c r="B182" s="134">
        <v>676.12</v>
      </c>
      <c r="C182" s="135">
        <v>676.12</v>
      </c>
      <c r="D182" s="135">
        <v>676.12</v>
      </c>
      <c r="E182" s="135">
        <v>676.12</v>
      </c>
      <c r="F182" s="135">
        <v>676.12</v>
      </c>
      <c r="G182" s="135">
        <v>676.12</v>
      </c>
      <c r="H182" s="135">
        <v>676.12</v>
      </c>
      <c r="I182" s="135">
        <v>676.12</v>
      </c>
      <c r="J182" s="135">
        <v>676.12</v>
      </c>
      <c r="K182" s="135">
        <v>676.12</v>
      </c>
      <c r="L182" s="135">
        <v>676.12</v>
      </c>
      <c r="M182" s="135">
        <v>676.12</v>
      </c>
      <c r="N182" s="135">
        <v>676.12</v>
      </c>
      <c r="O182" s="135">
        <v>676.12</v>
      </c>
      <c r="P182" s="135">
        <v>676.12</v>
      </c>
      <c r="Q182" s="135">
        <v>676.12</v>
      </c>
      <c r="R182" s="135">
        <v>676.12</v>
      </c>
      <c r="S182" s="135">
        <v>676.12</v>
      </c>
      <c r="T182" s="135">
        <v>676.12</v>
      </c>
      <c r="U182" s="135">
        <v>676.12</v>
      </c>
      <c r="V182" s="135">
        <v>676.12</v>
      </c>
      <c r="W182" s="135">
        <v>676.12</v>
      </c>
      <c r="X182" s="135">
        <v>676.12</v>
      </c>
      <c r="Y182" s="136">
        <v>676.12</v>
      </c>
    </row>
    <row r="183" spans="1:25" ht="15" outlineLevel="1" thickBot="1">
      <c r="A183" s="9" t="s">
        <v>69</v>
      </c>
      <c r="B183" s="134">
        <v>4.69498825</v>
      </c>
      <c r="C183" s="135">
        <v>4.69498825</v>
      </c>
      <c r="D183" s="135">
        <v>4.69498825</v>
      </c>
      <c r="E183" s="135">
        <v>4.69498825</v>
      </c>
      <c r="F183" s="135">
        <v>4.69498825</v>
      </c>
      <c r="G183" s="135">
        <v>4.69498825</v>
      </c>
      <c r="H183" s="135">
        <v>4.69498825</v>
      </c>
      <c r="I183" s="135">
        <v>4.69498825</v>
      </c>
      <c r="J183" s="135">
        <v>4.69498825</v>
      </c>
      <c r="K183" s="135">
        <v>4.69498825</v>
      </c>
      <c r="L183" s="135">
        <v>4.69498825</v>
      </c>
      <c r="M183" s="135">
        <v>4.69498825</v>
      </c>
      <c r="N183" s="135">
        <v>4.69498825</v>
      </c>
      <c r="O183" s="135">
        <v>4.69498825</v>
      </c>
      <c r="P183" s="135">
        <v>4.69498825</v>
      </c>
      <c r="Q183" s="135">
        <v>4.69498825</v>
      </c>
      <c r="R183" s="135">
        <v>4.69498825</v>
      </c>
      <c r="S183" s="135">
        <v>4.69498825</v>
      </c>
      <c r="T183" s="135">
        <v>4.69498825</v>
      </c>
      <c r="U183" s="135">
        <v>4.69498825</v>
      </c>
      <c r="V183" s="135">
        <v>4.69498825</v>
      </c>
      <c r="W183" s="135">
        <v>4.69498825</v>
      </c>
      <c r="X183" s="135">
        <v>4.69498825</v>
      </c>
      <c r="Y183" s="136">
        <v>4.69498825</v>
      </c>
    </row>
    <row r="184" spans="1:25" ht="45.75" outlineLevel="1" thickBot="1">
      <c r="A184" s="256" t="s">
        <v>140</v>
      </c>
      <c r="B184" s="257">
        <v>1006</v>
      </c>
      <c r="C184" s="257">
        <v>1006</v>
      </c>
      <c r="D184" s="257">
        <v>1006</v>
      </c>
      <c r="E184" s="257">
        <v>1006</v>
      </c>
      <c r="F184" s="257">
        <v>1006</v>
      </c>
      <c r="G184" s="257">
        <v>1006</v>
      </c>
      <c r="H184" s="257">
        <v>1006</v>
      </c>
      <c r="I184" s="257">
        <v>1006</v>
      </c>
      <c r="J184" s="257">
        <v>1006</v>
      </c>
      <c r="K184" s="257">
        <v>1006</v>
      </c>
      <c r="L184" s="257">
        <v>1006</v>
      </c>
      <c r="M184" s="257">
        <v>1006</v>
      </c>
      <c r="N184" s="257">
        <v>1006</v>
      </c>
      <c r="O184" s="257">
        <v>1006</v>
      </c>
      <c r="P184" s="257">
        <v>1006</v>
      </c>
      <c r="Q184" s="257">
        <v>1006</v>
      </c>
      <c r="R184" s="257">
        <v>1006</v>
      </c>
      <c r="S184" s="257">
        <v>1006</v>
      </c>
      <c r="T184" s="257">
        <v>1006</v>
      </c>
      <c r="U184" s="257">
        <v>1006</v>
      </c>
      <c r="V184" s="257">
        <v>1006</v>
      </c>
      <c r="W184" s="257">
        <v>1006</v>
      </c>
      <c r="X184" s="257">
        <v>1006</v>
      </c>
      <c r="Y184" s="257">
        <v>1006</v>
      </c>
    </row>
    <row r="185" spans="1:25" ht="20.25" customHeight="1" thickBot="1">
      <c r="A185" s="19">
        <v>25</v>
      </c>
      <c r="B185" s="131">
        <f>B186+B187+B188+B189+B190+B191</f>
        <v>3563.1463461199996</v>
      </c>
      <c r="C185" s="131">
        <f aca="true" t="shared" si="24" ref="C185:W185">C186+C187+C188+C189+C190+C191</f>
        <v>3636.6169111299996</v>
      </c>
      <c r="D185" s="131">
        <f t="shared" si="24"/>
        <v>3676.90671372</v>
      </c>
      <c r="E185" s="131">
        <f t="shared" si="24"/>
        <v>3750.22090683</v>
      </c>
      <c r="F185" s="131">
        <f t="shared" si="24"/>
        <v>3752.2804643</v>
      </c>
      <c r="G185" s="131">
        <f t="shared" si="24"/>
        <v>3644.71495327</v>
      </c>
      <c r="H185" s="131">
        <f t="shared" si="24"/>
        <v>3583.14283088</v>
      </c>
      <c r="I185" s="131">
        <f t="shared" si="24"/>
        <v>3555.0977017699997</v>
      </c>
      <c r="J185" s="131">
        <f t="shared" si="24"/>
        <v>3525.97903522</v>
      </c>
      <c r="K185" s="131">
        <f t="shared" si="24"/>
        <v>3440.5671716399997</v>
      </c>
      <c r="L185" s="131">
        <f t="shared" si="24"/>
        <v>3354.33330107</v>
      </c>
      <c r="M185" s="131">
        <f t="shared" si="24"/>
        <v>3378.53045321</v>
      </c>
      <c r="N185" s="131">
        <f t="shared" si="24"/>
        <v>3385.63401789</v>
      </c>
      <c r="O185" s="131">
        <f t="shared" si="24"/>
        <v>3398.4326661799996</v>
      </c>
      <c r="P185" s="131">
        <f t="shared" si="24"/>
        <v>3407.4583357899996</v>
      </c>
      <c r="Q185" s="131">
        <f t="shared" si="24"/>
        <v>3415.61119475</v>
      </c>
      <c r="R185" s="131">
        <f t="shared" si="24"/>
        <v>3399.84161698</v>
      </c>
      <c r="S185" s="131">
        <f t="shared" si="24"/>
        <v>3394.5501629299997</v>
      </c>
      <c r="T185" s="131">
        <f t="shared" si="24"/>
        <v>3386.96251344</v>
      </c>
      <c r="U185" s="131">
        <f t="shared" si="24"/>
        <v>3391.65116645</v>
      </c>
      <c r="V185" s="131">
        <f t="shared" si="24"/>
        <v>3405.7138010999997</v>
      </c>
      <c r="W185" s="131">
        <f t="shared" si="24"/>
        <v>3372.0085897999998</v>
      </c>
      <c r="X185" s="131">
        <f>X186+X187+X188+X189+X190+X191</f>
        <v>3401.24318658</v>
      </c>
      <c r="Y185" s="131">
        <f>Y186+Y187+Y188+Y189+Y190+Y191</f>
        <v>3553.30124174</v>
      </c>
    </row>
    <row r="186" spans="1:25" ht="51.75" outlineLevel="1" thickBot="1">
      <c r="A186" s="9" t="s">
        <v>97</v>
      </c>
      <c r="B186" s="134">
        <v>1633.83135787</v>
      </c>
      <c r="C186" s="135">
        <v>1707.30192288</v>
      </c>
      <c r="D186" s="135">
        <v>1747.59172547</v>
      </c>
      <c r="E186" s="135">
        <v>1820.90591858</v>
      </c>
      <c r="F186" s="135">
        <v>1822.96547605</v>
      </c>
      <c r="G186" s="135">
        <v>1715.39996502</v>
      </c>
      <c r="H186" s="135">
        <v>1653.82784263</v>
      </c>
      <c r="I186" s="135">
        <v>1625.78271352</v>
      </c>
      <c r="J186" s="135">
        <v>1596.66404697</v>
      </c>
      <c r="K186" s="135">
        <v>1511.25218339</v>
      </c>
      <c r="L186" s="135">
        <v>1425.01831282</v>
      </c>
      <c r="M186" s="135">
        <v>1449.21546496</v>
      </c>
      <c r="N186" s="135">
        <v>1456.31902964</v>
      </c>
      <c r="O186" s="135">
        <v>1469.11767793</v>
      </c>
      <c r="P186" s="135">
        <v>1478.14334754</v>
      </c>
      <c r="Q186" s="135">
        <v>1486.2962065</v>
      </c>
      <c r="R186" s="135">
        <v>1470.52662873</v>
      </c>
      <c r="S186" s="135">
        <v>1465.23517468</v>
      </c>
      <c r="T186" s="135">
        <v>1457.64752519</v>
      </c>
      <c r="U186" s="135">
        <v>1462.3361782</v>
      </c>
      <c r="V186" s="135">
        <v>1476.39881285</v>
      </c>
      <c r="W186" s="135">
        <v>1442.69360155</v>
      </c>
      <c r="X186" s="135">
        <v>1471.92819833</v>
      </c>
      <c r="Y186" s="136">
        <v>1623.98625349</v>
      </c>
    </row>
    <row r="187" spans="1:25" ht="39" outlineLevel="1" thickBot="1">
      <c r="A187" s="9" t="s">
        <v>101</v>
      </c>
      <c r="B187" s="134">
        <v>31.23</v>
      </c>
      <c r="C187" s="135">
        <v>31.23</v>
      </c>
      <c r="D187" s="135">
        <v>31.23</v>
      </c>
      <c r="E187" s="135">
        <v>31.23</v>
      </c>
      <c r="F187" s="135">
        <v>31.23</v>
      </c>
      <c r="G187" s="135">
        <v>31.23</v>
      </c>
      <c r="H187" s="135">
        <v>31.23</v>
      </c>
      <c r="I187" s="135">
        <v>31.23</v>
      </c>
      <c r="J187" s="135">
        <v>31.23</v>
      </c>
      <c r="K187" s="135">
        <v>31.23</v>
      </c>
      <c r="L187" s="135">
        <v>31.23</v>
      </c>
      <c r="M187" s="135">
        <v>31.23</v>
      </c>
      <c r="N187" s="135">
        <v>31.23</v>
      </c>
      <c r="O187" s="135">
        <v>31.23</v>
      </c>
      <c r="P187" s="135">
        <v>31.23</v>
      </c>
      <c r="Q187" s="135">
        <v>31.23</v>
      </c>
      <c r="R187" s="135">
        <v>31.23</v>
      </c>
      <c r="S187" s="135">
        <v>31.23</v>
      </c>
      <c r="T187" s="135">
        <v>31.23</v>
      </c>
      <c r="U187" s="135">
        <v>31.23</v>
      </c>
      <c r="V187" s="135">
        <v>31.23</v>
      </c>
      <c r="W187" s="135">
        <v>31.23</v>
      </c>
      <c r="X187" s="135">
        <v>31.23</v>
      </c>
      <c r="Y187" s="136">
        <v>31.23</v>
      </c>
    </row>
    <row r="188" spans="1:25" ht="15" outlineLevel="1" thickBot="1">
      <c r="A188" s="9" t="s">
        <v>66</v>
      </c>
      <c r="B188" s="134">
        <v>211.27</v>
      </c>
      <c r="C188" s="135">
        <v>211.27</v>
      </c>
      <c r="D188" s="135">
        <v>211.27</v>
      </c>
      <c r="E188" s="135">
        <v>211.27</v>
      </c>
      <c r="F188" s="135">
        <v>211.27</v>
      </c>
      <c r="G188" s="135">
        <v>211.27</v>
      </c>
      <c r="H188" s="135">
        <v>211.27</v>
      </c>
      <c r="I188" s="135">
        <v>211.27</v>
      </c>
      <c r="J188" s="135">
        <v>211.27</v>
      </c>
      <c r="K188" s="135">
        <v>211.27</v>
      </c>
      <c r="L188" s="135">
        <v>211.27</v>
      </c>
      <c r="M188" s="135">
        <v>211.27</v>
      </c>
      <c r="N188" s="135">
        <v>211.27</v>
      </c>
      <c r="O188" s="135">
        <v>211.27</v>
      </c>
      <c r="P188" s="135">
        <v>211.27</v>
      </c>
      <c r="Q188" s="135">
        <v>211.27</v>
      </c>
      <c r="R188" s="135">
        <v>211.27</v>
      </c>
      <c r="S188" s="135">
        <v>211.27</v>
      </c>
      <c r="T188" s="135">
        <v>211.27</v>
      </c>
      <c r="U188" s="135">
        <v>211.27</v>
      </c>
      <c r="V188" s="135">
        <v>211.27</v>
      </c>
      <c r="W188" s="135">
        <v>211.27</v>
      </c>
      <c r="X188" s="135">
        <v>211.27</v>
      </c>
      <c r="Y188" s="136">
        <v>211.27</v>
      </c>
    </row>
    <row r="189" spans="1:25" ht="15" outlineLevel="1" thickBot="1">
      <c r="A189" s="9" t="s">
        <v>67</v>
      </c>
      <c r="B189" s="134">
        <v>676.12</v>
      </c>
      <c r="C189" s="135">
        <v>676.12</v>
      </c>
      <c r="D189" s="135">
        <v>676.12</v>
      </c>
      <c r="E189" s="135">
        <v>676.12</v>
      </c>
      <c r="F189" s="135">
        <v>676.12</v>
      </c>
      <c r="G189" s="135">
        <v>676.12</v>
      </c>
      <c r="H189" s="135">
        <v>676.12</v>
      </c>
      <c r="I189" s="135">
        <v>676.12</v>
      </c>
      <c r="J189" s="135">
        <v>676.12</v>
      </c>
      <c r="K189" s="135">
        <v>676.12</v>
      </c>
      <c r="L189" s="135">
        <v>676.12</v>
      </c>
      <c r="M189" s="135">
        <v>676.12</v>
      </c>
      <c r="N189" s="135">
        <v>676.12</v>
      </c>
      <c r="O189" s="135">
        <v>676.12</v>
      </c>
      <c r="P189" s="135">
        <v>676.12</v>
      </c>
      <c r="Q189" s="135">
        <v>676.12</v>
      </c>
      <c r="R189" s="135">
        <v>676.12</v>
      </c>
      <c r="S189" s="135">
        <v>676.12</v>
      </c>
      <c r="T189" s="135">
        <v>676.12</v>
      </c>
      <c r="U189" s="135">
        <v>676.12</v>
      </c>
      <c r="V189" s="135">
        <v>676.12</v>
      </c>
      <c r="W189" s="135">
        <v>676.12</v>
      </c>
      <c r="X189" s="135">
        <v>676.12</v>
      </c>
      <c r="Y189" s="136">
        <v>676.12</v>
      </c>
    </row>
    <row r="190" spans="1:25" ht="15" outlineLevel="1" thickBot="1">
      <c r="A190" s="9" t="s">
        <v>69</v>
      </c>
      <c r="B190" s="134">
        <v>4.69498825</v>
      </c>
      <c r="C190" s="135">
        <v>4.69498825</v>
      </c>
      <c r="D190" s="135">
        <v>4.69498825</v>
      </c>
      <c r="E190" s="135">
        <v>4.69498825</v>
      </c>
      <c r="F190" s="135">
        <v>4.69498825</v>
      </c>
      <c r="G190" s="135">
        <v>4.69498825</v>
      </c>
      <c r="H190" s="135">
        <v>4.69498825</v>
      </c>
      <c r="I190" s="135">
        <v>4.69498825</v>
      </c>
      <c r="J190" s="135">
        <v>4.69498825</v>
      </c>
      <c r="K190" s="135">
        <v>4.69498825</v>
      </c>
      <c r="L190" s="135">
        <v>4.69498825</v>
      </c>
      <c r="M190" s="135">
        <v>4.69498825</v>
      </c>
      <c r="N190" s="135">
        <v>4.69498825</v>
      </c>
      <c r="O190" s="135">
        <v>4.69498825</v>
      </c>
      <c r="P190" s="135">
        <v>4.69498825</v>
      </c>
      <c r="Q190" s="135">
        <v>4.69498825</v>
      </c>
      <c r="R190" s="135">
        <v>4.69498825</v>
      </c>
      <c r="S190" s="135">
        <v>4.69498825</v>
      </c>
      <c r="T190" s="135">
        <v>4.69498825</v>
      </c>
      <c r="U190" s="135">
        <v>4.69498825</v>
      </c>
      <c r="V190" s="135">
        <v>4.69498825</v>
      </c>
      <c r="W190" s="135">
        <v>4.69498825</v>
      </c>
      <c r="X190" s="135">
        <v>4.69498825</v>
      </c>
      <c r="Y190" s="136">
        <v>4.69498825</v>
      </c>
    </row>
    <row r="191" spans="1:25" ht="45.75" outlineLevel="1" thickBot="1">
      <c r="A191" s="256" t="s">
        <v>140</v>
      </c>
      <c r="B191" s="257">
        <v>1006</v>
      </c>
      <c r="C191" s="257">
        <v>1006</v>
      </c>
      <c r="D191" s="257">
        <v>1006</v>
      </c>
      <c r="E191" s="257">
        <v>1006</v>
      </c>
      <c r="F191" s="257">
        <v>1006</v>
      </c>
      <c r="G191" s="257">
        <v>1006</v>
      </c>
      <c r="H191" s="257">
        <v>1006</v>
      </c>
      <c r="I191" s="257">
        <v>1006</v>
      </c>
      <c r="J191" s="257">
        <v>1006</v>
      </c>
      <c r="K191" s="257">
        <v>1006</v>
      </c>
      <c r="L191" s="257">
        <v>1006</v>
      </c>
      <c r="M191" s="257">
        <v>1006</v>
      </c>
      <c r="N191" s="257">
        <v>1006</v>
      </c>
      <c r="O191" s="257">
        <v>1006</v>
      </c>
      <c r="P191" s="257">
        <v>1006</v>
      </c>
      <c r="Q191" s="257">
        <v>1006</v>
      </c>
      <c r="R191" s="257">
        <v>1006</v>
      </c>
      <c r="S191" s="257">
        <v>1006</v>
      </c>
      <c r="T191" s="257">
        <v>1006</v>
      </c>
      <c r="U191" s="257">
        <v>1006</v>
      </c>
      <c r="V191" s="257">
        <v>1006</v>
      </c>
      <c r="W191" s="257">
        <v>1006</v>
      </c>
      <c r="X191" s="257">
        <v>1006</v>
      </c>
      <c r="Y191" s="257">
        <v>1006</v>
      </c>
    </row>
    <row r="192" spans="1:25" ht="20.25" customHeight="1" thickBot="1">
      <c r="A192" s="19">
        <v>26</v>
      </c>
      <c r="B192" s="131">
        <f>B193+B194+B195+B196+B197+B198</f>
        <v>3669.5711397</v>
      </c>
      <c r="C192" s="131">
        <f aca="true" t="shared" si="25" ref="C192:Y192">C193+C194+C195+C196+C197+C198</f>
        <v>3747.67587358</v>
      </c>
      <c r="D192" s="131">
        <f t="shared" si="25"/>
        <v>3785.26227315</v>
      </c>
      <c r="E192" s="131">
        <f t="shared" si="25"/>
        <v>3765.9355441599996</v>
      </c>
      <c r="F192" s="131">
        <f t="shared" si="25"/>
        <v>3760.06272087</v>
      </c>
      <c r="G192" s="131">
        <f t="shared" si="25"/>
        <v>3765.02281465</v>
      </c>
      <c r="H192" s="131">
        <f t="shared" si="25"/>
        <v>3642.821477</v>
      </c>
      <c r="I192" s="131">
        <f t="shared" si="25"/>
        <v>3442.3360290799997</v>
      </c>
      <c r="J192" s="131">
        <f t="shared" si="25"/>
        <v>3351.2971549699996</v>
      </c>
      <c r="K192" s="131">
        <f t="shared" si="25"/>
        <v>3307.8862197</v>
      </c>
      <c r="L192" s="131">
        <f t="shared" si="25"/>
        <v>3284.7841136099996</v>
      </c>
      <c r="M192" s="131">
        <f t="shared" si="25"/>
        <v>3302.0438314199996</v>
      </c>
      <c r="N192" s="131">
        <f t="shared" si="25"/>
        <v>3331.89558779</v>
      </c>
      <c r="O192" s="131">
        <f t="shared" si="25"/>
        <v>3327.6994469899996</v>
      </c>
      <c r="P192" s="131">
        <f t="shared" si="25"/>
        <v>3336.5687540699996</v>
      </c>
      <c r="Q192" s="131">
        <f t="shared" si="25"/>
        <v>3347.5867576699998</v>
      </c>
      <c r="R192" s="131">
        <f t="shared" si="25"/>
        <v>3330.3943459899997</v>
      </c>
      <c r="S192" s="131">
        <f t="shared" si="25"/>
        <v>3322.9762896499997</v>
      </c>
      <c r="T192" s="131">
        <f t="shared" si="25"/>
        <v>3319.21375102</v>
      </c>
      <c r="U192" s="131">
        <f t="shared" si="25"/>
        <v>3299.04911211</v>
      </c>
      <c r="V192" s="131">
        <f t="shared" si="25"/>
        <v>3313.26361675</v>
      </c>
      <c r="W192" s="131">
        <f t="shared" si="25"/>
        <v>3282.87581709</v>
      </c>
      <c r="X192" s="131">
        <f t="shared" si="25"/>
        <v>3337.5977360399997</v>
      </c>
      <c r="Y192" s="131">
        <f t="shared" si="25"/>
        <v>3416.4599047899997</v>
      </c>
    </row>
    <row r="193" spans="1:25" ht="51.75" outlineLevel="1" thickBot="1">
      <c r="A193" s="9" t="s">
        <v>97</v>
      </c>
      <c r="B193" s="134">
        <v>1740.25615145</v>
      </c>
      <c r="C193" s="135">
        <v>1818.36088533</v>
      </c>
      <c r="D193" s="135">
        <v>1855.9472849</v>
      </c>
      <c r="E193" s="135">
        <v>1836.62055591</v>
      </c>
      <c r="F193" s="135">
        <v>1830.74773262</v>
      </c>
      <c r="G193" s="135">
        <v>1835.7078264</v>
      </c>
      <c r="H193" s="135">
        <v>1713.50648875</v>
      </c>
      <c r="I193" s="135">
        <v>1513.02104083</v>
      </c>
      <c r="J193" s="135">
        <v>1421.98216672</v>
      </c>
      <c r="K193" s="135">
        <v>1378.57123145</v>
      </c>
      <c r="L193" s="135">
        <v>1355.46912536</v>
      </c>
      <c r="M193" s="135">
        <v>1372.72884317</v>
      </c>
      <c r="N193" s="135">
        <v>1402.58059954</v>
      </c>
      <c r="O193" s="135">
        <v>1398.38445874</v>
      </c>
      <c r="P193" s="135">
        <v>1407.25376582</v>
      </c>
      <c r="Q193" s="135">
        <v>1418.27176942</v>
      </c>
      <c r="R193" s="135">
        <v>1401.07935774</v>
      </c>
      <c r="S193" s="135">
        <v>1393.6613014</v>
      </c>
      <c r="T193" s="135">
        <v>1389.89876277</v>
      </c>
      <c r="U193" s="135">
        <v>1369.73412386</v>
      </c>
      <c r="V193" s="135">
        <v>1383.9486285</v>
      </c>
      <c r="W193" s="135">
        <v>1353.56082884</v>
      </c>
      <c r="X193" s="135">
        <v>1408.28274779</v>
      </c>
      <c r="Y193" s="136">
        <v>1487.14491654</v>
      </c>
    </row>
    <row r="194" spans="1:25" ht="39" outlineLevel="1" thickBot="1">
      <c r="A194" s="9" t="s">
        <v>101</v>
      </c>
      <c r="B194" s="134">
        <v>31.23</v>
      </c>
      <c r="C194" s="135">
        <v>31.23</v>
      </c>
      <c r="D194" s="135">
        <v>31.23</v>
      </c>
      <c r="E194" s="135">
        <v>31.23</v>
      </c>
      <c r="F194" s="135">
        <v>31.23</v>
      </c>
      <c r="G194" s="135">
        <v>31.23</v>
      </c>
      <c r="H194" s="135">
        <v>31.23</v>
      </c>
      <c r="I194" s="135">
        <v>31.23</v>
      </c>
      <c r="J194" s="135">
        <v>31.23</v>
      </c>
      <c r="K194" s="135">
        <v>31.23</v>
      </c>
      <c r="L194" s="135">
        <v>31.23</v>
      </c>
      <c r="M194" s="135">
        <v>31.23</v>
      </c>
      <c r="N194" s="135">
        <v>31.23</v>
      </c>
      <c r="O194" s="135">
        <v>31.23</v>
      </c>
      <c r="P194" s="135">
        <v>31.23</v>
      </c>
      <c r="Q194" s="135">
        <v>31.23</v>
      </c>
      <c r="R194" s="135">
        <v>31.23</v>
      </c>
      <c r="S194" s="135">
        <v>31.23</v>
      </c>
      <c r="T194" s="135">
        <v>31.23</v>
      </c>
      <c r="U194" s="135">
        <v>31.23</v>
      </c>
      <c r="V194" s="135">
        <v>31.23</v>
      </c>
      <c r="W194" s="135">
        <v>31.23</v>
      </c>
      <c r="X194" s="135">
        <v>31.23</v>
      </c>
      <c r="Y194" s="136">
        <v>31.23</v>
      </c>
    </row>
    <row r="195" spans="1:25" ht="15" outlineLevel="1" thickBot="1">
      <c r="A195" s="9" t="s">
        <v>66</v>
      </c>
      <c r="B195" s="134">
        <v>211.27</v>
      </c>
      <c r="C195" s="135">
        <v>211.27</v>
      </c>
      <c r="D195" s="135">
        <v>211.27</v>
      </c>
      <c r="E195" s="135">
        <v>211.27</v>
      </c>
      <c r="F195" s="135">
        <v>211.27</v>
      </c>
      <c r="G195" s="135">
        <v>211.27</v>
      </c>
      <c r="H195" s="135">
        <v>211.27</v>
      </c>
      <c r="I195" s="135">
        <v>211.27</v>
      </c>
      <c r="J195" s="135">
        <v>211.27</v>
      </c>
      <c r="K195" s="135">
        <v>211.27</v>
      </c>
      <c r="L195" s="135">
        <v>211.27</v>
      </c>
      <c r="M195" s="135">
        <v>211.27</v>
      </c>
      <c r="N195" s="135">
        <v>211.27</v>
      </c>
      <c r="O195" s="135">
        <v>211.27</v>
      </c>
      <c r="P195" s="135">
        <v>211.27</v>
      </c>
      <c r="Q195" s="135">
        <v>211.27</v>
      </c>
      <c r="R195" s="135">
        <v>211.27</v>
      </c>
      <c r="S195" s="135">
        <v>211.27</v>
      </c>
      <c r="T195" s="135">
        <v>211.27</v>
      </c>
      <c r="U195" s="135">
        <v>211.27</v>
      </c>
      <c r="V195" s="135">
        <v>211.27</v>
      </c>
      <c r="W195" s="135">
        <v>211.27</v>
      </c>
      <c r="X195" s="135">
        <v>211.27</v>
      </c>
      <c r="Y195" s="136">
        <v>211.27</v>
      </c>
    </row>
    <row r="196" spans="1:25" ht="15" outlineLevel="1" thickBot="1">
      <c r="A196" s="9" t="s">
        <v>67</v>
      </c>
      <c r="B196" s="134">
        <v>676.12</v>
      </c>
      <c r="C196" s="135">
        <v>676.12</v>
      </c>
      <c r="D196" s="135">
        <v>676.12</v>
      </c>
      <c r="E196" s="135">
        <v>676.12</v>
      </c>
      <c r="F196" s="135">
        <v>676.12</v>
      </c>
      <c r="G196" s="135">
        <v>676.12</v>
      </c>
      <c r="H196" s="135">
        <v>676.12</v>
      </c>
      <c r="I196" s="135">
        <v>676.12</v>
      </c>
      <c r="J196" s="135">
        <v>676.12</v>
      </c>
      <c r="K196" s="135">
        <v>676.12</v>
      </c>
      <c r="L196" s="135">
        <v>676.12</v>
      </c>
      <c r="M196" s="135">
        <v>676.12</v>
      </c>
      <c r="N196" s="135">
        <v>676.12</v>
      </c>
      <c r="O196" s="135">
        <v>676.12</v>
      </c>
      <c r="P196" s="135">
        <v>676.12</v>
      </c>
      <c r="Q196" s="135">
        <v>676.12</v>
      </c>
      <c r="R196" s="135">
        <v>676.12</v>
      </c>
      <c r="S196" s="135">
        <v>676.12</v>
      </c>
      <c r="T196" s="135">
        <v>676.12</v>
      </c>
      <c r="U196" s="135">
        <v>676.12</v>
      </c>
      <c r="V196" s="135">
        <v>676.12</v>
      </c>
      <c r="W196" s="135">
        <v>676.12</v>
      </c>
      <c r="X196" s="135">
        <v>676.12</v>
      </c>
      <c r="Y196" s="136">
        <v>676.12</v>
      </c>
    </row>
    <row r="197" spans="1:25" ht="15" outlineLevel="1" thickBot="1">
      <c r="A197" s="9" t="s">
        <v>69</v>
      </c>
      <c r="B197" s="134">
        <v>4.69498825</v>
      </c>
      <c r="C197" s="135">
        <v>4.69498825</v>
      </c>
      <c r="D197" s="135">
        <v>4.69498825</v>
      </c>
      <c r="E197" s="135">
        <v>4.69498825</v>
      </c>
      <c r="F197" s="135">
        <v>4.69498825</v>
      </c>
      <c r="G197" s="135">
        <v>4.69498825</v>
      </c>
      <c r="H197" s="135">
        <v>4.69498825</v>
      </c>
      <c r="I197" s="135">
        <v>4.69498825</v>
      </c>
      <c r="J197" s="135">
        <v>4.69498825</v>
      </c>
      <c r="K197" s="135">
        <v>4.69498825</v>
      </c>
      <c r="L197" s="135">
        <v>4.69498825</v>
      </c>
      <c r="M197" s="135">
        <v>4.69498825</v>
      </c>
      <c r="N197" s="135">
        <v>4.69498825</v>
      </c>
      <c r="O197" s="135">
        <v>4.69498825</v>
      </c>
      <c r="P197" s="135">
        <v>4.69498825</v>
      </c>
      <c r="Q197" s="135">
        <v>4.69498825</v>
      </c>
      <c r="R197" s="135">
        <v>4.69498825</v>
      </c>
      <c r="S197" s="135">
        <v>4.69498825</v>
      </c>
      <c r="T197" s="135">
        <v>4.69498825</v>
      </c>
      <c r="U197" s="135">
        <v>4.69498825</v>
      </c>
      <c r="V197" s="135">
        <v>4.69498825</v>
      </c>
      <c r="W197" s="135">
        <v>4.69498825</v>
      </c>
      <c r="X197" s="135">
        <v>4.69498825</v>
      </c>
      <c r="Y197" s="136">
        <v>4.69498825</v>
      </c>
    </row>
    <row r="198" spans="1:25" ht="45.75" outlineLevel="1" thickBot="1">
      <c r="A198" s="256" t="s">
        <v>140</v>
      </c>
      <c r="B198" s="257">
        <v>1006</v>
      </c>
      <c r="C198" s="257">
        <v>1006</v>
      </c>
      <c r="D198" s="257">
        <v>1006</v>
      </c>
      <c r="E198" s="257">
        <v>1006</v>
      </c>
      <c r="F198" s="257">
        <v>1006</v>
      </c>
      <c r="G198" s="257">
        <v>1006</v>
      </c>
      <c r="H198" s="257">
        <v>1006</v>
      </c>
      <c r="I198" s="257">
        <v>1006</v>
      </c>
      <c r="J198" s="257">
        <v>1006</v>
      </c>
      <c r="K198" s="257">
        <v>1006</v>
      </c>
      <c r="L198" s="257">
        <v>1006</v>
      </c>
      <c r="M198" s="257">
        <v>1006</v>
      </c>
      <c r="N198" s="257">
        <v>1006</v>
      </c>
      <c r="O198" s="257">
        <v>1006</v>
      </c>
      <c r="P198" s="257">
        <v>1006</v>
      </c>
      <c r="Q198" s="257">
        <v>1006</v>
      </c>
      <c r="R198" s="257">
        <v>1006</v>
      </c>
      <c r="S198" s="257">
        <v>1006</v>
      </c>
      <c r="T198" s="257">
        <v>1006</v>
      </c>
      <c r="U198" s="257">
        <v>1006</v>
      </c>
      <c r="V198" s="257">
        <v>1006</v>
      </c>
      <c r="W198" s="257">
        <v>1006</v>
      </c>
      <c r="X198" s="257">
        <v>1006</v>
      </c>
      <c r="Y198" s="257">
        <v>1006</v>
      </c>
    </row>
    <row r="199" spans="1:25" ht="20.25" customHeight="1" thickBot="1">
      <c r="A199" s="19">
        <v>27</v>
      </c>
      <c r="B199" s="131">
        <f>B200+B201+B202+B203+B204+B205</f>
        <v>3479.88772958</v>
      </c>
      <c r="C199" s="131">
        <f aca="true" t="shared" si="26" ref="C199:Y199">C200+C201+C202+C203+C204+C205</f>
        <v>3532.0005065799996</v>
      </c>
      <c r="D199" s="131">
        <f t="shared" si="26"/>
        <v>3615.75456955</v>
      </c>
      <c r="E199" s="131">
        <f t="shared" si="26"/>
        <v>3591.8587336299997</v>
      </c>
      <c r="F199" s="131">
        <f t="shared" si="26"/>
        <v>3592.3720845099997</v>
      </c>
      <c r="G199" s="131">
        <f t="shared" si="26"/>
        <v>3589.4803185799997</v>
      </c>
      <c r="H199" s="131">
        <f t="shared" si="26"/>
        <v>3512.12891691</v>
      </c>
      <c r="I199" s="131">
        <f t="shared" si="26"/>
        <v>3385.48987275</v>
      </c>
      <c r="J199" s="131">
        <f t="shared" si="26"/>
        <v>3301.79517709</v>
      </c>
      <c r="K199" s="131">
        <f t="shared" si="26"/>
        <v>3243.2270339399997</v>
      </c>
      <c r="L199" s="131">
        <f t="shared" si="26"/>
        <v>3223.01670716</v>
      </c>
      <c r="M199" s="131">
        <f t="shared" si="26"/>
        <v>3219.83521466</v>
      </c>
      <c r="N199" s="131">
        <f t="shared" si="26"/>
        <v>3240.60076765</v>
      </c>
      <c r="O199" s="131">
        <f t="shared" si="26"/>
        <v>3235.9562005499997</v>
      </c>
      <c r="P199" s="131">
        <f t="shared" si="26"/>
        <v>3236.93106898</v>
      </c>
      <c r="Q199" s="131">
        <f t="shared" si="26"/>
        <v>3233.66678978</v>
      </c>
      <c r="R199" s="131">
        <f t="shared" si="26"/>
        <v>3220.7518886899998</v>
      </c>
      <c r="S199" s="131">
        <f t="shared" si="26"/>
        <v>3216.7530818</v>
      </c>
      <c r="T199" s="131">
        <f t="shared" si="26"/>
        <v>3212.45625484</v>
      </c>
      <c r="U199" s="131">
        <f t="shared" si="26"/>
        <v>3215.35375876</v>
      </c>
      <c r="V199" s="131">
        <f t="shared" si="26"/>
        <v>3224.1876250299997</v>
      </c>
      <c r="W199" s="131">
        <f t="shared" si="26"/>
        <v>3181.74644029</v>
      </c>
      <c r="X199" s="131">
        <f t="shared" si="26"/>
        <v>3222.0081901099998</v>
      </c>
      <c r="Y199" s="131">
        <f t="shared" si="26"/>
        <v>3315.05019202</v>
      </c>
    </row>
    <row r="200" spans="1:25" ht="51.75" outlineLevel="1" thickBot="1">
      <c r="A200" s="9" t="s">
        <v>97</v>
      </c>
      <c r="B200" s="134">
        <v>1550.57274133</v>
      </c>
      <c r="C200" s="135">
        <v>1602.68551833</v>
      </c>
      <c r="D200" s="135">
        <v>1686.4395813</v>
      </c>
      <c r="E200" s="135">
        <v>1662.54374538</v>
      </c>
      <c r="F200" s="135">
        <v>1663.05709626</v>
      </c>
      <c r="G200" s="135">
        <v>1660.16533033</v>
      </c>
      <c r="H200" s="135">
        <v>1582.81392866</v>
      </c>
      <c r="I200" s="135">
        <v>1456.1748845</v>
      </c>
      <c r="J200" s="135">
        <v>1372.48018884</v>
      </c>
      <c r="K200" s="135">
        <v>1313.91204569</v>
      </c>
      <c r="L200" s="135">
        <v>1293.70171891</v>
      </c>
      <c r="M200" s="135">
        <v>1290.52022641</v>
      </c>
      <c r="N200" s="135">
        <v>1311.2857794</v>
      </c>
      <c r="O200" s="135">
        <v>1306.6412123</v>
      </c>
      <c r="P200" s="135">
        <v>1307.61608073</v>
      </c>
      <c r="Q200" s="135">
        <v>1304.35180153</v>
      </c>
      <c r="R200" s="135">
        <v>1291.43690044</v>
      </c>
      <c r="S200" s="135">
        <v>1287.43809355</v>
      </c>
      <c r="T200" s="135">
        <v>1283.14126659</v>
      </c>
      <c r="U200" s="135">
        <v>1286.03877051</v>
      </c>
      <c r="V200" s="135">
        <v>1294.87263678</v>
      </c>
      <c r="W200" s="135">
        <v>1252.43145204</v>
      </c>
      <c r="X200" s="135">
        <v>1292.69320186</v>
      </c>
      <c r="Y200" s="136">
        <v>1385.73520377</v>
      </c>
    </row>
    <row r="201" spans="1:25" ht="39" outlineLevel="1" thickBot="1">
      <c r="A201" s="9" t="s">
        <v>101</v>
      </c>
      <c r="B201" s="134">
        <v>31.23</v>
      </c>
      <c r="C201" s="135">
        <v>31.23</v>
      </c>
      <c r="D201" s="135">
        <v>31.23</v>
      </c>
      <c r="E201" s="135">
        <v>31.23</v>
      </c>
      <c r="F201" s="135">
        <v>31.23</v>
      </c>
      <c r="G201" s="135">
        <v>31.23</v>
      </c>
      <c r="H201" s="135">
        <v>31.23</v>
      </c>
      <c r="I201" s="135">
        <v>31.23</v>
      </c>
      <c r="J201" s="135">
        <v>31.23</v>
      </c>
      <c r="K201" s="135">
        <v>31.23</v>
      </c>
      <c r="L201" s="135">
        <v>31.23</v>
      </c>
      <c r="M201" s="135">
        <v>31.23</v>
      </c>
      <c r="N201" s="135">
        <v>31.23</v>
      </c>
      <c r="O201" s="135">
        <v>31.23</v>
      </c>
      <c r="P201" s="135">
        <v>31.23</v>
      </c>
      <c r="Q201" s="135">
        <v>31.23</v>
      </c>
      <c r="R201" s="135">
        <v>31.23</v>
      </c>
      <c r="S201" s="135">
        <v>31.23</v>
      </c>
      <c r="T201" s="135">
        <v>31.23</v>
      </c>
      <c r="U201" s="135">
        <v>31.23</v>
      </c>
      <c r="V201" s="135">
        <v>31.23</v>
      </c>
      <c r="W201" s="135">
        <v>31.23</v>
      </c>
      <c r="X201" s="135">
        <v>31.23</v>
      </c>
      <c r="Y201" s="136">
        <v>31.23</v>
      </c>
    </row>
    <row r="202" spans="1:25" ht="15" outlineLevel="1" thickBot="1">
      <c r="A202" s="9" t="s">
        <v>66</v>
      </c>
      <c r="B202" s="134">
        <v>211.27</v>
      </c>
      <c r="C202" s="135">
        <v>211.27</v>
      </c>
      <c r="D202" s="135">
        <v>211.27</v>
      </c>
      <c r="E202" s="135">
        <v>211.27</v>
      </c>
      <c r="F202" s="135">
        <v>211.27</v>
      </c>
      <c r="G202" s="135">
        <v>211.27</v>
      </c>
      <c r="H202" s="135">
        <v>211.27</v>
      </c>
      <c r="I202" s="135">
        <v>211.27</v>
      </c>
      <c r="J202" s="135">
        <v>211.27</v>
      </c>
      <c r="K202" s="135">
        <v>211.27</v>
      </c>
      <c r="L202" s="135">
        <v>211.27</v>
      </c>
      <c r="M202" s="135">
        <v>211.27</v>
      </c>
      <c r="N202" s="135">
        <v>211.27</v>
      </c>
      <c r="O202" s="135">
        <v>211.27</v>
      </c>
      <c r="P202" s="135">
        <v>211.27</v>
      </c>
      <c r="Q202" s="135">
        <v>211.27</v>
      </c>
      <c r="R202" s="135">
        <v>211.27</v>
      </c>
      <c r="S202" s="135">
        <v>211.27</v>
      </c>
      <c r="T202" s="135">
        <v>211.27</v>
      </c>
      <c r="U202" s="135">
        <v>211.27</v>
      </c>
      <c r="V202" s="135">
        <v>211.27</v>
      </c>
      <c r="W202" s="135">
        <v>211.27</v>
      </c>
      <c r="X202" s="135">
        <v>211.27</v>
      </c>
      <c r="Y202" s="136">
        <v>211.27</v>
      </c>
    </row>
    <row r="203" spans="1:25" ht="15" outlineLevel="1" thickBot="1">
      <c r="A203" s="9" t="s">
        <v>67</v>
      </c>
      <c r="B203" s="134">
        <v>676.12</v>
      </c>
      <c r="C203" s="135">
        <v>676.12</v>
      </c>
      <c r="D203" s="135">
        <v>676.12</v>
      </c>
      <c r="E203" s="135">
        <v>676.12</v>
      </c>
      <c r="F203" s="135">
        <v>676.12</v>
      </c>
      <c r="G203" s="135">
        <v>676.12</v>
      </c>
      <c r="H203" s="135">
        <v>676.12</v>
      </c>
      <c r="I203" s="135">
        <v>676.12</v>
      </c>
      <c r="J203" s="135">
        <v>676.12</v>
      </c>
      <c r="K203" s="135">
        <v>676.12</v>
      </c>
      <c r="L203" s="135">
        <v>676.12</v>
      </c>
      <c r="M203" s="135">
        <v>676.12</v>
      </c>
      <c r="N203" s="135">
        <v>676.12</v>
      </c>
      <c r="O203" s="135">
        <v>676.12</v>
      </c>
      <c r="P203" s="135">
        <v>676.12</v>
      </c>
      <c r="Q203" s="135">
        <v>676.12</v>
      </c>
      <c r="R203" s="135">
        <v>676.12</v>
      </c>
      <c r="S203" s="135">
        <v>676.12</v>
      </c>
      <c r="T203" s="135">
        <v>676.12</v>
      </c>
      <c r="U203" s="135">
        <v>676.12</v>
      </c>
      <c r="V203" s="135">
        <v>676.12</v>
      </c>
      <c r="W203" s="135">
        <v>676.12</v>
      </c>
      <c r="X203" s="135">
        <v>676.12</v>
      </c>
      <c r="Y203" s="136">
        <v>676.12</v>
      </c>
    </row>
    <row r="204" spans="1:25" ht="15" outlineLevel="1" thickBot="1">
      <c r="A204" s="9" t="s">
        <v>69</v>
      </c>
      <c r="B204" s="134">
        <v>4.69498825</v>
      </c>
      <c r="C204" s="135">
        <v>4.69498825</v>
      </c>
      <c r="D204" s="135">
        <v>4.69498825</v>
      </c>
      <c r="E204" s="135">
        <v>4.69498825</v>
      </c>
      <c r="F204" s="135">
        <v>4.69498825</v>
      </c>
      <c r="G204" s="135">
        <v>4.69498825</v>
      </c>
      <c r="H204" s="135">
        <v>4.69498825</v>
      </c>
      <c r="I204" s="135">
        <v>4.69498825</v>
      </c>
      <c r="J204" s="135">
        <v>4.69498825</v>
      </c>
      <c r="K204" s="135">
        <v>4.69498825</v>
      </c>
      <c r="L204" s="135">
        <v>4.69498825</v>
      </c>
      <c r="M204" s="135">
        <v>4.69498825</v>
      </c>
      <c r="N204" s="135">
        <v>4.69498825</v>
      </c>
      <c r="O204" s="135">
        <v>4.69498825</v>
      </c>
      <c r="P204" s="135">
        <v>4.69498825</v>
      </c>
      <c r="Q204" s="135">
        <v>4.69498825</v>
      </c>
      <c r="R204" s="135">
        <v>4.69498825</v>
      </c>
      <c r="S204" s="135">
        <v>4.69498825</v>
      </c>
      <c r="T204" s="135">
        <v>4.69498825</v>
      </c>
      <c r="U204" s="135">
        <v>4.69498825</v>
      </c>
      <c r="V204" s="135">
        <v>4.69498825</v>
      </c>
      <c r="W204" s="135">
        <v>4.69498825</v>
      </c>
      <c r="X204" s="135">
        <v>4.69498825</v>
      </c>
      <c r="Y204" s="136">
        <v>4.69498825</v>
      </c>
    </row>
    <row r="205" spans="1:25" ht="45.75" outlineLevel="1" thickBot="1">
      <c r="A205" s="256" t="s">
        <v>140</v>
      </c>
      <c r="B205" s="257">
        <v>1006</v>
      </c>
      <c r="C205" s="257">
        <v>1006</v>
      </c>
      <c r="D205" s="257">
        <v>1006</v>
      </c>
      <c r="E205" s="257">
        <v>1006</v>
      </c>
      <c r="F205" s="257">
        <v>1006</v>
      </c>
      <c r="G205" s="257">
        <v>1006</v>
      </c>
      <c r="H205" s="257">
        <v>1006</v>
      </c>
      <c r="I205" s="257">
        <v>1006</v>
      </c>
      <c r="J205" s="257">
        <v>1006</v>
      </c>
      <c r="K205" s="257">
        <v>1006</v>
      </c>
      <c r="L205" s="257">
        <v>1006</v>
      </c>
      <c r="M205" s="257">
        <v>1006</v>
      </c>
      <c r="N205" s="257">
        <v>1006</v>
      </c>
      <c r="O205" s="257">
        <v>1006</v>
      </c>
      <c r="P205" s="257">
        <v>1006</v>
      </c>
      <c r="Q205" s="257">
        <v>1006</v>
      </c>
      <c r="R205" s="257">
        <v>1006</v>
      </c>
      <c r="S205" s="257">
        <v>1006</v>
      </c>
      <c r="T205" s="257">
        <v>1006</v>
      </c>
      <c r="U205" s="257">
        <v>1006</v>
      </c>
      <c r="V205" s="257">
        <v>1006</v>
      </c>
      <c r="W205" s="257">
        <v>1006</v>
      </c>
      <c r="X205" s="257">
        <v>1006</v>
      </c>
      <c r="Y205" s="257">
        <v>1006</v>
      </c>
    </row>
    <row r="206" spans="1:25" ht="20.25" customHeight="1" thickBot="1">
      <c r="A206" s="19">
        <v>28</v>
      </c>
      <c r="B206" s="131">
        <f>B207+B208+B209+B210+B211+B212</f>
        <v>3400.9050273899998</v>
      </c>
      <c r="C206" s="131">
        <f aca="true" t="shared" si="27" ref="C206:Y206">C207+C208+C209+C210+C211+C212</f>
        <v>3486.5655982099997</v>
      </c>
      <c r="D206" s="131">
        <f t="shared" si="27"/>
        <v>3568.4910299499998</v>
      </c>
      <c r="E206" s="131">
        <f t="shared" si="27"/>
        <v>3589.08439186</v>
      </c>
      <c r="F206" s="131">
        <f t="shared" si="27"/>
        <v>3589.1333243199997</v>
      </c>
      <c r="G206" s="131">
        <f t="shared" si="27"/>
        <v>3562.7224073099997</v>
      </c>
      <c r="H206" s="131">
        <f t="shared" si="27"/>
        <v>3454.42445696</v>
      </c>
      <c r="I206" s="131">
        <f t="shared" si="27"/>
        <v>3318.1212231299996</v>
      </c>
      <c r="J206" s="131">
        <f t="shared" si="27"/>
        <v>3246.2968731299998</v>
      </c>
      <c r="K206" s="131">
        <f t="shared" si="27"/>
        <v>3188.0400844299998</v>
      </c>
      <c r="L206" s="131">
        <f t="shared" si="27"/>
        <v>3195.31224247</v>
      </c>
      <c r="M206" s="131">
        <f t="shared" si="27"/>
        <v>3216.5388018</v>
      </c>
      <c r="N206" s="131">
        <f t="shared" si="27"/>
        <v>3263.4722489399996</v>
      </c>
      <c r="O206" s="131">
        <f t="shared" si="27"/>
        <v>3260.15609672</v>
      </c>
      <c r="P206" s="131">
        <f t="shared" si="27"/>
        <v>3242.25625937</v>
      </c>
      <c r="Q206" s="131">
        <f t="shared" si="27"/>
        <v>3248.28469534</v>
      </c>
      <c r="R206" s="131">
        <f t="shared" si="27"/>
        <v>3217.82847414</v>
      </c>
      <c r="S206" s="131">
        <f t="shared" si="27"/>
        <v>3212.86822035</v>
      </c>
      <c r="T206" s="131">
        <f t="shared" si="27"/>
        <v>3214.1710195299997</v>
      </c>
      <c r="U206" s="131">
        <f t="shared" si="27"/>
        <v>3249.3211545699996</v>
      </c>
      <c r="V206" s="131">
        <f t="shared" si="27"/>
        <v>3247.8028795799996</v>
      </c>
      <c r="W206" s="131">
        <f t="shared" si="27"/>
        <v>3228.9488989399997</v>
      </c>
      <c r="X206" s="131">
        <f t="shared" si="27"/>
        <v>3253.62437765</v>
      </c>
      <c r="Y206" s="131">
        <f t="shared" si="27"/>
        <v>3364.8748453199996</v>
      </c>
    </row>
    <row r="207" spans="1:25" ht="51.75" outlineLevel="1" thickBot="1">
      <c r="A207" s="9" t="s">
        <v>97</v>
      </c>
      <c r="B207" s="134">
        <v>1471.59003914</v>
      </c>
      <c r="C207" s="135">
        <v>1557.25060996</v>
      </c>
      <c r="D207" s="135">
        <v>1639.1760417</v>
      </c>
      <c r="E207" s="135">
        <v>1659.76940361</v>
      </c>
      <c r="F207" s="135">
        <v>1659.81833607</v>
      </c>
      <c r="G207" s="135">
        <v>1633.40741906</v>
      </c>
      <c r="H207" s="135">
        <v>1525.10946871</v>
      </c>
      <c r="I207" s="135">
        <v>1388.80623488</v>
      </c>
      <c r="J207" s="135">
        <v>1316.98188488</v>
      </c>
      <c r="K207" s="135">
        <v>1258.72509618</v>
      </c>
      <c r="L207" s="135">
        <v>1265.99725422</v>
      </c>
      <c r="M207" s="135">
        <v>1287.22381355</v>
      </c>
      <c r="N207" s="135">
        <v>1334.15726069</v>
      </c>
      <c r="O207" s="135">
        <v>1330.84110847</v>
      </c>
      <c r="P207" s="135">
        <v>1312.94127112</v>
      </c>
      <c r="Q207" s="135">
        <v>1318.96970709</v>
      </c>
      <c r="R207" s="135">
        <v>1288.51348589</v>
      </c>
      <c r="S207" s="135">
        <v>1283.5532321</v>
      </c>
      <c r="T207" s="135">
        <v>1284.85603128</v>
      </c>
      <c r="U207" s="135">
        <v>1320.00616632</v>
      </c>
      <c r="V207" s="135">
        <v>1318.48789133</v>
      </c>
      <c r="W207" s="135">
        <v>1299.63391069</v>
      </c>
      <c r="X207" s="135">
        <v>1324.3093894</v>
      </c>
      <c r="Y207" s="136">
        <v>1435.55985707</v>
      </c>
    </row>
    <row r="208" spans="1:25" ht="39" outlineLevel="1" thickBot="1">
      <c r="A208" s="9" t="s">
        <v>101</v>
      </c>
      <c r="B208" s="134">
        <v>31.23</v>
      </c>
      <c r="C208" s="135">
        <v>31.23</v>
      </c>
      <c r="D208" s="135">
        <v>31.23</v>
      </c>
      <c r="E208" s="135">
        <v>31.23</v>
      </c>
      <c r="F208" s="135">
        <v>31.23</v>
      </c>
      <c r="G208" s="135">
        <v>31.23</v>
      </c>
      <c r="H208" s="135">
        <v>31.23</v>
      </c>
      <c r="I208" s="135">
        <v>31.23</v>
      </c>
      <c r="J208" s="135">
        <v>31.23</v>
      </c>
      <c r="K208" s="135">
        <v>31.23</v>
      </c>
      <c r="L208" s="135">
        <v>31.23</v>
      </c>
      <c r="M208" s="135">
        <v>31.23</v>
      </c>
      <c r="N208" s="135">
        <v>31.23</v>
      </c>
      <c r="O208" s="135">
        <v>31.23</v>
      </c>
      <c r="P208" s="135">
        <v>31.23</v>
      </c>
      <c r="Q208" s="135">
        <v>31.23</v>
      </c>
      <c r="R208" s="135">
        <v>31.23</v>
      </c>
      <c r="S208" s="135">
        <v>31.23</v>
      </c>
      <c r="T208" s="135">
        <v>31.23</v>
      </c>
      <c r="U208" s="135">
        <v>31.23</v>
      </c>
      <c r="V208" s="135">
        <v>31.23</v>
      </c>
      <c r="W208" s="135">
        <v>31.23</v>
      </c>
      <c r="X208" s="135">
        <v>31.23</v>
      </c>
      <c r="Y208" s="136">
        <v>31.23</v>
      </c>
    </row>
    <row r="209" spans="1:25" ht="15" outlineLevel="1" thickBot="1">
      <c r="A209" s="9" t="s">
        <v>66</v>
      </c>
      <c r="B209" s="134">
        <v>211.27</v>
      </c>
      <c r="C209" s="135">
        <v>211.27</v>
      </c>
      <c r="D209" s="135">
        <v>211.27</v>
      </c>
      <c r="E209" s="135">
        <v>211.27</v>
      </c>
      <c r="F209" s="135">
        <v>211.27</v>
      </c>
      <c r="G209" s="135">
        <v>211.27</v>
      </c>
      <c r="H209" s="135">
        <v>211.27</v>
      </c>
      <c r="I209" s="135">
        <v>211.27</v>
      </c>
      <c r="J209" s="135">
        <v>211.27</v>
      </c>
      <c r="K209" s="135">
        <v>211.27</v>
      </c>
      <c r="L209" s="135">
        <v>211.27</v>
      </c>
      <c r="M209" s="135">
        <v>211.27</v>
      </c>
      <c r="N209" s="135">
        <v>211.27</v>
      </c>
      <c r="O209" s="135">
        <v>211.27</v>
      </c>
      <c r="P209" s="135">
        <v>211.27</v>
      </c>
      <c r="Q209" s="135">
        <v>211.27</v>
      </c>
      <c r="R209" s="135">
        <v>211.27</v>
      </c>
      <c r="S209" s="135">
        <v>211.27</v>
      </c>
      <c r="T209" s="135">
        <v>211.27</v>
      </c>
      <c r="U209" s="135">
        <v>211.27</v>
      </c>
      <c r="V209" s="135">
        <v>211.27</v>
      </c>
      <c r="W209" s="135">
        <v>211.27</v>
      </c>
      <c r="X209" s="135">
        <v>211.27</v>
      </c>
      <c r="Y209" s="136">
        <v>211.27</v>
      </c>
    </row>
    <row r="210" spans="1:25" ht="15" outlineLevel="1" thickBot="1">
      <c r="A210" s="9" t="s">
        <v>67</v>
      </c>
      <c r="B210" s="134">
        <v>676.12</v>
      </c>
      <c r="C210" s="135">
        <v>676.12</v>
      </c>
      <c r="D210" s="135">
        <v>676.12</v>
      </c>
      <c r="E210" s="135">
        <v>676.12</v>
      </c>
      <c r="F210" s="135">
        <v>676.12</v>
      </c>
      <c r="G210" s="135">
        <v>676.12</v>
      </c>
      <c r="H210" s="135">
        <v>676.12</v>
      </c>
      <c r="I210" s="135">
        <v>676.12</v>
      </c>
      <c r="J210" s="135">
        <v>676.12</v>
      </c>
      <c r="K210" s="135">
        <v>676.12</v>
      </c>
      <c r="L210" s="135">
        <v>676.12</v>
      </c>
      <c r="M210" s="135">
        <v>676.12</v>
      </c>
      <c r="N210" s="135">
        <v>676.12</v>
      </c>
      <c r="O210" s="135">
        <v>676.12</v>
      </c>
      <c r="P210" s="135">
        <v>676.12</v>
      </c>
      <c r="Q210" s="135">
        <v>676.12</v>
      </c>
      <c r="R210" s="135">
        <v>676.12</v>
      </c>
      <c r="S210" s="135">
        <v>676.12</v>
      </c>
      <c r="T210" s="135">
        <v>676.12</v>
      </c>
      <c r="U210" s="135">
        <v>676.12</v>
      </c>
      <c r="V210" s="135">
        <v>676.12</v>
      </c>
      <c r="W210" s="135">
        <v>676.12</v>
      </c>
      <c r="X210" s="135">
        <v>676.12</v>
      </c>
      <c r="Y210" s="136">
        <v>676.12</v>
      </c>
    </row>
    <row r="211" spans="1:25" ht="15" outlineLevel="1" thickBot="1">
      <c r="A211" s="9" t="s">
        <v>69</v>
      </c>
      <c r="B211" s="134">
        <v>4.69498825</v>
      </c>
      <c r="C211" s="135">
        <v>4.69498825</v>
      </c>
      <c r="D211" s="135">
        <v>4.69498825</v>
      </c>
      <c r="E211" s="135">
        <v>4.69498825</v>
      </c>
      <c r="F211" s="135">
        <v>4.69498825</v>
      </c>
      <c r="G211" s="135">
        <v>4.69498825</v>
      </c>
      <c r="H211" s="135">
        <v>4.69498825</v>
      </c>
      <c r="I211" s="135">
        <v>4.69498825</v>
      </c>
      <c r="J211" s="135">
        <v>4.69498825</v>
      </c>
      <c r="K211" s="135">
        <v>4.69498825</v>
      </c>
      <c r="L211" s="135">
        <v>4.69498825</v>
      </c>
      <c r="M211" s="135">
        <v>4.69498825</v>
      </c>
      <c r="N211" s="135">
        <v>4.69498825</v>
      </c>
      <c r="O211" s="135">
        <v>4.69498825</v>
      </c>
      <c r="P211" s="135">
        <v>4.69498825</v>
      </c>
      <c r="Q211" s="135">
        <v>4.69498825</v>
      </c>
      <c r="R211" s="135">
        <v>4.69498825</v>
      </c>
      <c r="S211" s="135">
        <v>4.69498825</v>
      </c>
      <c r="T211" s="135">
        <v>4.69498825</v>
      </c>
      <c r="U211" s="135">
        <v>4.69498825</v>
      </c>
      <c r="V211" s="135">
        <v>4.69498825</v>
      </c>
      <c r="W211" s="135">
        <v>4.69498825</v>
      </c>
      <c r="X211" s="135">
        <v>4.69498825</v>
      </c>
      <c r="Y211" s="136">
        <v>4.69498825</v>
      </c>
    </row>
    <row r="212" spans="1:25" ht="45.75" outlineLevel="1" thickBot="1">
      <c r="A212" s="256" t="s">
        <v>140</v>
      </c>
      <c r="B212" s="257">
        <v>1006</v>
      </c>
      <c r="C212" s="257">
        <v>1006</v>
      </c>
      <c r="D212" s="257">
        <v>1006</v>
      </c>
      <c r="E212" s="257">
        <v>1006</v>
      </c>
      <c r="F212" s="257">
        <v>1006</v>
      </c>
      <c r="G212" s="257">
        <v>1006</v>
      </c>
      <c r="H212" s="257">
        <v>1006</v>
      </c>
      <c r="I212" s="257">
        <v>1006</v>
      </c>
      <c r="J212" s="257">
        <v>1006</v>
      </c>
      <c r="K212" s="257">
        <v>1006</v>
      </c>
      <c r="L212" s="257">
        <v>1006</v>
      </c>
      <c r="M212" s="257">
        <v>1006</v>
      </c>
      <c r="N212" s="257">
        <v>1006</v>
      </c>
      <c r="O212" s="257">
        <v>1006</v>
      </c>
      <c r="P212" s="257">
        <v>1006</v>
      </c>
      <c r="Q212" s="257">
        <v>1006</v>
      </c>
      <c r="R212" s="257">
        <v>1006</v>
      </c>
      <c r="S212" s="257">
        <v>1006</v>
      </c>
      <c r="T212" s="257">
        <v>1006</v>
      </c>
      <c r="U212" s="257">
        <v>1006</v>
      </c>
      <c r="V212" s="257">
        <v>1006</v>
      </c>
      <c r="W212" s="257">
        <v>1006</v>
      </c>
      <c r="X212" s="257">
        <v>1006</v>
      </c>
      <c r="Y212" s="257">
        <v>1006</v>
      </c>
    </row>
    <row r="213" spans="1:25" ht="20.25" customHeight="1" thickBot="1">
      <c r="A213" s="19">
        <v>29</v>
      </c>
      <c r="B213" s="131">
        <f>B214+B215+B216+B217+B218+B219</f>
        <v>3494.38754635</v>
      </c>
      <c r="C213" s="131">
        <f aca="true" t="shared" si="28" ref="C213:Y213">C214+C215+C216+C217+C218+C219</f>
        <v>3552.27304019</v>
      </c>
      <c r="D213" s="131">
        <f t="shared" si="28"/>
        <v>3601.6740098299997</v>
      </c>
      <c r="E213" s="131">
        <f t="shared" si="28"/>
        <v>3608.25960396</v>
      </c>
      <c r="F213" s="131">
        <f t="shared" si="28"/>
        <v>3592.77397312</v>
      </c>
      <c r="G213" s="131">
        <f t="shared" si="28"/>
        <v>3596.14377633</v>
      </c>
      <c r="H213" s="131">
        <f t="shared" si="28"/>
        <v>3541.5461281499997</v>
      </c>
      <c r="I213" s="131">
        <f t="shared" si="28"/>
        <v>3441.70896963</v>
      </c>
      <c r="J213" s="131">
        <f t="shared" si="28"/>
        <v>3343.78011768</v>
      </c>
      <c r="K213" s="131">
        <f t="shared" si="28"/>
        <v>3291.07333223</v>
      </c>
      <c r="L213" s="131">
        <f t="shared" si="28"/>
        <v>3277.5901016499997</v>
      </c>
      <c r="M213" s="131">
        <f t="shared" si="28"/>
        <v>3267.5563321199998</v>
      </c>
      <c r="N213" s="131">
        <f t="shared" si="28"/>
        <v>3289.06705845</v>
      </c>
      <c r="O213" s="131">
        <f t="shared" si="28"/>
        <v>3289.8123628599997</v>
      </c>
      <c r="P213" s="131">
        <f t="shared" si="28"/>
        <v>3297.15356123</v>
      </c>
      <c r="Q213" s="131">
        <f t="shared" si="28"/>
        <v>3297.17571328</v>
      </c>
      <c r="R213" s="131">
        <f t="shared" si="28"/>
        <v>3284.70249939</v>
      </c>
      <c r="S213" s="131">
        <f t="shared" si="28"/>
        <v>3271.6373223799997</v>
      </c>
      <c r="T213" s="131">
        <f t="shared" si="28"/>
        <v>3280.6891754099997</v>
      </c>
      <c r="U213" s="131">
        <f t="shared" si="28"/>
        <v>3289.35129781</v>
      </c>
      <c r="V213" s="131">
        <f t="shared" si="28"/>
        <v>3301.59829775</v>
      </c>
      <c r="W213" s="131">
        <f t="shared" si="28"/>
        <v>3292.98824591</v>
      </c>
      <c r="X213" s="131">
        <f t="shared" si="28"/>
        <v>3313.59604893</v>
      </c>
      <c r="Y213" s="131">
        <f t="shared" si="28"/>
        <v>3439.82798849</v>
      </c>
    </row>
    <row r="214" spans="1:25" ht="51.75" outlineLevel="1" thickBot="1">
      <c r="A214" s="9" t="s">
        <v>97</v>
      </c>
      <c r="B214" s="134">
        <v>1565.0725581</v>
      </c>
      <c r="C214" s="135">
        <v>1622.95805194</v>
      </c>
      <c r="D214" s="135">
        <v>1672.35902158</v>
      </c>
      <c r="E214" s="135">
        <v>1678.94461571</v>
      </c>
      <c r="F214" s="135">
        <v>1663.45898487</v>
      </c>
      <c r="G214" s="135">
        <v>1666.82878808</v>
      </c>
      <c r="H214" s="135">
        <v>1612.2311399</v>
      </c>
      <c r="I214" s="135">
        <v>1512.39398138</v>
      </c>
      <c r="J214" s="135">
        <v>1414.46512943</v>
      </c>
      <c r="K214" s="135">
        <v>1361.75834398</v>
      </c>
      <c r="L214" s="135">
        <v>1348.2751134</v>
      </c>
      <c r="M214" s="135">
        <v>1338.24134387</v>
      </c>
      <c r="N214" s="135">
        <v>1359.7520702</v>
      </c>
      <c r="O214" s="135">
        <v>1360.49737461</v>
      </c>
      <c r="P214" s="135">
        <v>1367.83857298</v>
      </c>
      <c r="Q214" s="135">
        <v>1367.86072503</v>
      </c>
      <c r="R214" s="135">
        <v>1355.38751114</v>
      </c>
      <c r="S214" s="135">
        <v>1342.32233413</v>
      </c>
      <c r="T214" s="135">
        <v>1351.37418716</v>
      </c>
      <c r="U214" s="135">
        <v>1360.03630956</v>
      </c>
      <c r="V214" s="135">
        <v>1372.2833095</v>
      </c>
      <c r="W214" s="135">
        <v>1363.67325766</v>
      </c>
      <c r="X214" s="135">
        <v>1384.28106068</v>
      </c>
      <c r="Y214" s="136">
        <v>1510.51300024</v>
      </c>
    </row>
    <row r="215" spans="1:25" ht="39" outlineLevel="1" thickBot="1">
      <c r="A215" s="9" t="s">
        <v>101</v>
      </c>
      <c r="B215" s="134">
        <v>31.23</v>
      </c>
      <c r="C215" s="135">
        <v>31.23</v>
      </c>
      <c r="D215" s="135">
        <v>31.23</v>
      </c>
      <c r="E215" s="135">
        <v>31.23</v>
      </c>
      <c r="F215" s="135">
        <v>31.23</v>
      </c>
      <c r="G215" s="135">
        <v>31.23</v>
      </c>
      <c r="H215" s="135">
        <v>31.23</v>
      </c>
      <c r="I215" s="135">
        <v>31.23</v>
      </c>
      <c r="J215" s="135">
        <v>31.23</v>
      </c>
      <c r="K215" s="135">
        <v>31.23</v>
      </c>
      <c r="L215" s="135">
        <v>31.23</v>
      </c>
      <c r="M215" s="135">
        <v>31.23</v>
      </c>
      <c r="N215" s="135">
        <v>31.23</v>
      </c>
      <c r="O215" s="135">
        <v>31.23</v>
      </c>
      <c r="P215" s="135">
        <v>31.23</v>
      </c>
      <c r="Q215" s="135">
        <v>31.23</v>
      </c>
      <c r="R215" s="135">
        <v>31.23</v>
      </c>
      <c r="S215" s="135">
        <v>31.23</v>
      </c>
      <c r="T215" s="135">
        <v>31.23</v>
      </c>
      <c r="U215" s="135">
        <v>31.23</v>
      </c>
      <c r="V215" s="135">
        <v>31.23</v>
      </c>
      <c r="W215" s="135">
        <v>31.23</v>
      </c>
      <c r="X215" s="135">
        <v>31.23</v>
      </c>
      <c r="Y215" s="136">
        <v>31.23</v>
      </c>
    </row>
    <row r="216" spans="1:25" ht="15" outlineLevel="1" thickBot="1">
      <c r="A216" s="9" t="s">
        <v>66</v>
      </c>
      <c r="B216" s="134">
        <v>211.27</v>
      </c>
      <c r="C216" s="135">
        <v>211.27</v>
      </c>
      <c r="D216" s="135">
        <v>211.27</v>
      </c>
      <c r="E216" s="135">
        <v>211.27</v>
      </c>
      <c r="F216" s="135">
        <v>211.27</v>
      </c>
      <c r="G216" s="135">
        <v>211.27</v>
      </c>
      <c r="H216" s="135">
        <v>211.27</v>
      </c>
      <c r="I216" s="135">
        <v>211.27</v>
      </c>
      <c r="J216" s="135">
        <v>211.27</v>
      </c>
      <c r="K216" s="135">
        <v>211.27</v>
      </c>
      <c r="L216" s="135">
        <v>211.27</v>
      </c>
      <c r="M216" s="135">
        <v>211.27</v>
      </c>
      <c r="N216" s="135">
        <v>211.27</v>
      </c>
      <c r="O216" s="135">
        <v>211.27</v>
      </c>
      <c r="P216" s="135">
        <v>211.27</v>
      </c>
      <c r="Q216" s="135">
        <v>211.27</v>
      </c>
      <c r="R216" s="135">
        <v>211.27</v>
      </c>
      <c r="S216" s="135">
        <v>211.27</v>
      </c>
      <c r="T216" s="135">
        <v>211.27</v>
      </c>
      <c r="U216" s="135">
        <v>211.27</v>
      </c>
      <c r="V216" s="135">
        <v>211.27</v>
      </c>
      <c r="W216" s="135">
        <v>211.27</v>
      </c>
      <c r="X216" s="135">
        <v>211.27</v>
      </c>
      <c r="Y216" s="136">
        <v>211.27</v>
      </c>
    </row>
    <row r="217" spans="1:25" ht="15" outlineLevel="1" thickBot="1">
      <c r="A217" s="9" t="s">
        <v>67</v>
      </c>
      <c r="B217" s="134">
        <v>676.12</v>
      </c>
      <c r="C217" s="135">
        <v>676.12</v>
      </c>
      <c r="D217" s="135">
        <v>676.12</v>
      </c>
      <c r="E217" s="135">
        <v>676.12</v>
      </c>
      <c r="F217" s="135">
        <v>676.12</v>
      </c>
      <c r="G217" s="135">
        <v>676.12</v>
      </c>
      <c r="H217" s="135">
        <v>676.12</v>
      </c>
      <c r="I217" s="135">
        <v>676.12</v>
      </c>
      <c r="J217" s="135">
        <v>676.12</v>
      </c>
      <c r="K217" s="135">
        <v>676.12</v>
      </c>
      <c r="L217" s="135">
        <v>676.12</v>
      </c>
      <c r="M217" s="135">
        <v>676.12</v>
      </c>
      <c r="N217" s="135">
        <v>676.12</v>
      </c>
      <c r="O217" s="135">
        <v>676.12</v>
      </c>
      <c r="P217" s="135">
        <v>676.12</v>
      </c>
      <c r="Q217" s="135">
        <v>676.12</v>
      </c>
      <c r="R217" s="135">
        <v>676.12</v>
      </c>
      <c r="S217" s="135">
        <v>676.12</v>
      </c>
      <c r="T217" s="135">
        <v>676.12</v>
      </c>
      <c r="U217" s="135">
        <v>676.12</v>
      </c>
      <c r="V217" s="135">
        <v>676.12</v>
      </c>
      <c r="W217" s="135">
        <v>676.12</v>
      </c>
      <c r="X217" s="135">
        <v>676.12</v>
      </c>
      <c r="Y217" s="136">
        <v>676.12</v>
      </c>
    </row>
    <row r="218" spans="1:25" ht="15" outlineLevel="1" thickBot="1">
      <c r="A218" s="9" t="s">
        <v>69</v>
      </c>
      <c r="B218" s="134">
        <v>4.69498825</v>
      </c>
      <c r="C218" s="135">
        <v>4.69498825</v>
      </c>
      <c r="D218" s="135">
        <v>4.69498825</v>
      </c>
      <c r="E218" s="135">
        <v>4.69498825</v>
      </c>
      <c r="F218" s="135">
        <v>4.69498825</v>
      </c>
      <c r="G218" s="135">
        <v>4.69498825</v>
      </c>
      <c r="H218" s="135">
        <v>4.69498825</v>
      </c>
      <c r="I218" s="135">
        <v>4.69498825</v>
      </c>
      <c r="J218" s="135">
        <v>4.69498825</v>
      </c>
      <c r="K218" s="135">
        <v>4.69498825</v>
      </c>
      <c r="L218" s="135">
        <v>4.69498825</v>
      </c>
      <c r="M218" s="135">
        <v>4.69498825</v>
      </c>
      <c r="N218" s="135">
        <v>4.69498825</v>
      </c>
      <c r="O218" s="135">
        <v>4.69498825</v>
      </c>
      <c r="P218" s="135">
        <v>4.69498825</v>
      </c>
      <c r="Q218" s="135">
        <v>4.69498825</v>
      </c>
      <c r="R218" s="135">
        <v>4.69498825</v>
      </c>
      <c r="S218" s="135">
        <v>4.69498825</v>
      </c>
      <c r="T218" s="135">
        <v>4.69498825</v>
      </c>
      <c r="U218" s="135">
        <v>4.69498825</v>
      </c>
      <c r="V218" s="135">
        <v>4.69498825</v>
      </c>
      <c r="W218" s="135">
        <v>4.69498825</v>
      </c>
      <c r="X218" s="135">
        <v>4.69498825</v>
      </c>
      <c r="Y218" s="136">
        <v>4.69498825</v>
      </c>
    </row>
    <row r="219" spans="1:25" ht="45.75" outlineLevel="1" thickBot="1">
      <c r="A219" s="256" t="s">
        <v>140</v>
      </c>
      <c r="B219" s="257">
        <v>1006</v>
      </c>
      <c r="C219" s="257">
        <v>1006</v>
      </c>
      <c r="D219" s="257">
        <v>1006</v>
      </c>
      <c r="E219" s="257">
        <v>1006</v>
      </c>
      <c r="F219" s="257">
        <v>1006</v>
      </c>
      <c r="G219" s="257">
        <v>1006</v>
      </c>
      <c r="H219" s="257">
        <v>1006</v>
      </c>
      <c r="I219" s="257">
        <v>1006</v>
      </c>
      <c r="J219" s="257">
        <v>1006</v>
      </c>
      <c r="K219" s="257">
        <v>1006</v>
      </c>
      <c r="L219" s="257">
        <v>1006</v>
      </c>
      <c r="M219" s="257">
        <v>1006</v>
      </c>
      <c r="N219" s="257">
        <v>1006</v>
      </c>
      <c r="O219" s="257">
        <v>1006</v>
      </c>
      <c r="P219" s="257">
        <v>1006</v>
      </c>
      <c r="Q219" s="257">
        <v>1006</v>
      </c>
      <c r="R219" s="257">
        <v>1006</v>
      </c>
      <c r="S219" s="257">
        <v>1006</v>
      </c>
      <c r="T219" s="257">
        <v>1006</v>
      </c>
      <c r="U219" s="257">
        <v>1006</v>
      </c>
      <c r="V219" s="257">
        <v>1006</v>
      </c>
      <c r="W219" s="257">
        <v>1006</v>
      </c>
      <c r="X219" s="257">
        <v>1006</v>
      </c>
      <c r="Y219" s="257">
        <v>1006</v>
      </c>
    </row>
    <row r="220" spans="1:25" ht="20.25" customHeight="1" thickBot="1">
      <c r="A220" s="19">
        <v>30</v>
      </c>
      <c r="B220" s="131">
        <f>B221+B222+B223+B224+B225+B226</f>
        <v>3484.36872567</v>
      </c>
      <c r="C220" s="131">
        <f aca="true" t="shared" si="29" ref="C220:Y220">C221+C222+C223+C224+C225+C226</f>
        <v>3535.43529663</v>
      </c>
      <c r="D220" s="131">
        <f t="shared" si="29"/>
        <v>3619.4048652399997</v>
      </c>
      <c r="E220" s="131">
        <f t="shared" si="29"/>
        <v>3645.3882592799996</v>
      </c>
      <c r="F220" s="131">
        <f t="shared" si="29"/>
        <v>3682.94408226</v>
      </c>
      <c r="G220" s="131">
        <f t="shared" si="29"/>
        <v>3713.22983501</v>
      </c>
      <c r="H220" s="131">
        <f t="shared" si="29"/>
        <v>3614.7913563099996</v>
      </c>
      <c r="I220" s="131">
        <f t="shared" si="29"/>
        <v>3502.4614506599996</v>
      </c>
      <c r="J220" s="131">
        <f t="shared" si="29"/>
        <v>3420.51491545</v>
      </c>
      <c r="K220" s="131">
        <f t="shared" si="29"/>
        <v>3348.1789612999996</v>
      </c>
      <c r="L220" s="131">
        <f t="shared" si="29"/>
        <v>3315.27282776</v>
      </c>
      <c r="M220" s="131">
        <f t="shared" si="29"/>
        <v>3283.5039206399997</v>
      </c>
      <c r="N220" s="131">
        <f t="shared" si="29"/>
        <v>3327.55915884</v>
      </c>
      <c r="O220" s="131">
        <f t="shared" si="29"/>
        <v>3313.2469067899997</v>
      </c>
      <c r="P220" s="131">
        <f t="shared" si="29"/>
        <v>3320.3486814</v>
      </c>
      <c r="Q220" s="131">
        <f t="shared" si="29"/>
        <v>3326.08856532</v>
      </c>
      <c r="R220" s="131">
        <f t="shared" si="29"/>
        <v>3315.50903419</v>
      </c>
      <c r="S220" s="131">
        <f t="shared" si="29"/>
        <v>3302.45977232</v>
      </c>
      <c r="T220" s="131">
        <f t="shared" si="29"/>
        <v>3300.51291396</v>
      </c>
      <c r="U220" s="131">
        <f t="shared" si="29"/>
        <v>3308.53789779</v>
      </c>
      <c r="V220" s="131">
        <f t="shared" si="29"/>
        <v>3333.74835506</v>
      </c>
      <c r="W220" s="131">
        <f t="shared" si="29"/>
        <v>3301.55876782</v>
      </c>
      <c r="X220" s="131">
        <f t="shared" si="29"/>
        <v>3344.5481592799997</v>
      </c>
      <c r="Y220" s="131">
        <f t="shared" si="29"/>
        <v>3430.39983084</v>
      </c>
    </row>
    <row r="221" spans="1:25" ht="51.75" outlineLevel="1" thickBot="1">
      <c r="A221" s="9" t="s">
        <v>97</v>
      </c>
      <c r="B221" s="134">
        <v>1555.05373742</v>
      </c>
      <c r="C221" s="135">
        <v>1606.12030838</v>
      </c>
      <c r="D221" s="135">
        <v>1690.08987699</v>
      </c>
      <c r="E221" s="135">
        <v>1716.07327103</v>
      </c>
      <c r="F221" s="135">
        <v>1753.62909401</v>
      </c>
      <c r="G221" s="135">
        <v>1783.91484676</v>
      </c>
      <c r="H221" s="135">
        <v>1685.47636806</v>
      </c>
      <c r="I221" s="135">
        <v>1573.14646241</v>
      </c>
      <c r="J221" s="135">
        <v>1491.1999272</v>
      </c>
      <c r="K221" s="135">
        <v>1418.86397305</v>
      </c>
      <c r="L221" s="135">
        <v>1385.95783951</v>
      </c>
      <c r="M221" s="135">
        <v>1354.18893239</v>
      </c>
      <c r="N221" s="135">
        <v>1398.24417059</v>
      </c>
      <c r="O221" s="135">
        <v>1383.93191854</v>
      </c>
      <c r="P221" s="135">
        <v>1391.03369315</v>
      </c>
      <c r="Q221" s="135">
        <v>1396.77357707</v>
      </c>
      <c r="R221" s="135">
        <v>1386.19404594</v>
      </c>
      <c r="S221" s="135">
        <v>1373.14478407</v>
      </c>
      <c r="T221" s="135">
        <v>1371.19792571</v>
      </c>
      <c r="U221" s="135">
        <v>1379.22290954</v>
      </c>
      <c r="V221" s="135">
        <v>1404.43336681</v>
      </c>
      <c r="W221" s="135">
        <v>1372.24377957</v>
      </c>
      <c r="X221" s="135">
        <v>1415.23317103</v>
      </c>
      <c r="Y221" s="136">
        <v>1501.08484259</v>
      </c>
    </row>
    <row r="222" spans="1:25" ht="39" outlineLevel="1" thickBot="1">
      <c r="A222" s="9" t="s">
        <v>101</v>
      </c>
      <c r="B222" s="134">
        <v>31.23</v>
      </c>
      <c r="C222" s="135">
        <v>31.23</v>
      </c>
      <c r="D222" s="135">
        <v>31.23</v>
      </c>
      <c r="E222" s="135">
        <v>31.23</v>
      </c>
      <c r="F222" s="135">
        <v>31.23</v>
      </c>
      <c r="G222" s="135">
        <v>31.23</v>
      </c>
      <c r="H222" s="135">
        <v>31.23</v>
      </c>
      <c r="I222" s="135">
        <v>31.23</v>
      </c>
      <c r="J222" s="135">
        <v>31.23</v>
      </c>
      <c r="K222" s="135">
        <v>31.23</v>
      </c>
      <c r="L222" s="135">
        <v>31.23</v>
      </c>
      <c r="M222" s="135">
        <v>31.23</v>
      </c>
      <c r="N222" s="135">
        <v>31.23</v>
      </c>
      <c r="O222" s="135">
        <v>31.23</v>
      </c>
      <c r="P222" s="135">
        <v>31.23</v>
      </c>
      <c r="Q222" s="135">
        <v>31.23</v>
      </c>
      <c r="R222" s="135">
        <v>31.23</v>
      </c>
      <c r="S222" s="135">
        <v>31.23</v>
      </c>
      <c r="T222" s="135">
        <v>31.23</v>
      </c>
      <c r="U222" s="135">
        <v>31.23</v>
      </c>
      <c r="V222" s="135">
        <v>31.23</v>
      </c>
      <c r="W222" s="135">
        <v>31.23</v>
      </c>
      <c r="X222" s="135">
        <v>31.23</v>
      </c>
      <c r="Y222" s="136">
        <v>31.23</v>
      </c>
    </row>
    <row r="223" spans="1:25" ht="15" outlineLevel="1" thickBot="1">
      <c r="A223" s="9" t="s">
        <v>66</v>
      </c>
      <c r="B223" s="134">
        <v>211.27</v>
      </c>
      <c r="C223" s="135">
        <v>211.27</v>
      </c>
      <c r="D223" s="135">
        <v>211.27</v>
      </c>
      <c r="E223" s="135">
        <v>211.27</v>
      </c>
      <c r="F223" s="135">
        <v>211.27</v>
      </c>
      <c r="G223" s="135">
        <v>211.27</v>
      </c>
      <c r="H223" s="135">
        <v>211.27</v>
      </c>
      <c r="I223" s="135">
        <v>211.27</v>
      </c>
      <c r="J223" s="135">
        <v>211.27</v>
      </c>
      <c r="K223" s="135">
        <v>211.27</v>
      </c>
      <c r="L223" s="135">
        <v>211.27</v>
      </c>
      <c r="M223" s="135">
        <v>211.27</v>
      </c>
      <c r="N223" s="135">
        <v>211.27</v>
      </c>
      <c r="O223" s="135">
        <v>211.27</v>
      </c>
      <c r="P223" s="135">
        <v>211.27</v>
      </c>
      <c r="Q223" s="135">
        <v>211.27</v>
      </c>
      <c r="R223" s="135">
        <v>211.27</v>
      </c>
      <c r="S223" s="135">
        <v>211.27</v>
      </c>
      <c r="T223" s="135">
        <v>211.27</v>
      </c>
      <c r="U223" s="135">
        <v>211.27</v>
      </c>
      <c r="V223" s="135">
        <v>211.27</v>
      </c>
      <c r="W223" s="135">
        <v>211.27</v>
      </c>
      <c r="X223" s="135">
        <v>211.27</v>
      </c>
      <c r="Y223" s="136">
        <v>211.27</v>
      </c>
    </row>
    <row r="224" spans="1:25" ht="15" outlineLevel="1" thickBot="1">
      <c r="A224" s="9" t="s">
        <v>67</v>
      </c>
      <c r="B224" s="134">
        <v>676.12</v>
      </c>
      <c r="C224" s="135">
        <v>676.12</v>
      </c>
      <c r="D224" s="135">
        <v>676.12</v>
      </c>
      <c r="E224" s="135">
        <v>676.12</v>
      </c>
      <c r="F224" s="135">
        <v>676.12</v>
      </c>
      <c r="G224" s="135">
        <v>676.12</v>
      </c>
      <c r="H224" s="135">
        <v>676.12</v>
      </c>
      <c r="I224" s="135">
        <v>676.12</v>
      </c>
      <c r="J224" s="135">
        <v>676.12</v>
      </c>
      <c r="K224" s="135">
        <v>676.12</v>
      </c>
      <c r="L224" s="135">
        <v>676.12</v>
      </c>
      <c r="M224" s="135">
        <v>676.12</v>
      </c>
      <c r="N224" s="135">
        <v>676.12</v>
      </c>
      <c r="O224" s="135">
        <v>676.12</v>
      </c>
      <c r="P224" s="135">
        <v>676.12</v>
      </c>
      <c r="Q224" s="135">
        <v>676.12</v>
      </c>
      <c r="R224" s="135">
        <v>676.12</v>
      </c>
      <c r="S224" s="135">
        <v>676.12</v>
      </c>
      <c r="T224" s="135">
        <v>676.12</v>
      </c>
      <c r="U224" s="135">
        <v>676.12</v>
      </c>
      <c r="V224" s="135">
        <v>676.12</v>
      </c>
      <c r="W224" s="135">
        <v>676.12</v>
      </c>
      <c r="X224" s="135">
        <v>676.12</v>
      </c>
      <c r="Y224" s="136">
        <v>676.12</v>
      </c>
    </row>
    <row r="225" spans="1:25" ht="15" outlineLevel="1" thickBot="1">
      <c r="A225" s="9" t="s">
        <v>69</v>
      </c>
      <c r="B225" s="134">
        <v>4.69498825</v>
      </c>
      <c r="C225" s="135">
        <v>4.69498825</v>
      </c>
      <c r="D225" s="135">
        <v>4.69498825</v>
      </c>
      <c r="E225" s="135">
        <v>4.69498825</v>
      </c>
      <c r="F225" s="135">
        <v>4.69498825</v>
      </c>
      <c r="G225" s="135">
        <v>4.69498825</v>
      </c>
      <c r="H225" s="135">
        <v>4.69498825</v>
      </c>
      <c r="I225" s="135">
        <v>4.69498825</v>
      </c>
      <c r="J225" s="135">
        <v>4.69498825</v>
      </c>
      <c r="K225" s="135">
        <v>4.69498825</v>
      </c>
      <c r="L225" s="135">
        <v>4.69498825</v>
      </c>
      <c r="M225" s="135">
        <v>4.69498825</v>
      </c>
      <c r="N225" s="135">
        <v>4.69498825</v>
      </c>
      <c r="O225" s="135">
        <v>4.69498825</v>
      </c>
      <c r="P225" s="135">
        <v>4.69498825</v>
      </c>
      <c r="Q225" s="135">
        <v>4.69498825</v>
      </c>
      <c r="R225" s="135">
        <v>4.69498825</v>
      </c>
      <c r="S225" s="135">
        <v>4.69498825</v>
      </c>
      <c r="T225" s="135">
        <v>4.69498825</v>
      </c>
      <c r="U225" s="135">
        <v>4.69498825</v>
      </c>
      <c r="V225" s="135">
        <v>4.69498825</v>
      </c>
      <c r="W225" s="135">
        <v>4.69498825</v>
      </c>
      <c r="X225" s="135">
        <v>4.69498825</v>
      </c>
      <c r="Y225" s="136">
        <v>4.69498825</v>
      </c>
    </row>
    <row r="226" spans="1:25" ht="45.75" outlineLevel="1" thickBot="1">
      <c r="A226" s="256" t="s">
        <v>140</v>
      </c>
      <c r="B226" s="257">
        <v>1006</v>
      </c>
      <c r="C226" s="257">
        <v>1006</v>
      </c>
      <c r="D226" s="257">
        <v>1006</v>
      </c>
      <c r="E226" s="257">
        <v>1006</v>
      </c>
      <c r="F226" s="257">
        <v>1006</v>
      </c>
      <c r="G226" s="257">
        <v>1006</v>
      </c>
      <c r="H226" s="257">
        <v>1006</v>
      </c>
      <c r="I226" s="257">
        <v>1006</v>
      </c>
      <c r="J226" s="257">
        <v>1006</v>
      </c>
      <c r="K226" s="257">
        <v>1006</v>
      </c>
      <c r="L226" s="257">
        <v>1006</v>
      </c>
      <c r="M226" s="257">
        <v>1006</v>
      </c>
      <c r="N226" s="257">
        <v>1006</v>
      </c>
      <c r="O226" s="257">
        <v>1006</v>
      </c>
      <c r="P226" s="257">
        <v>1006</v>
      </c>
      <c r="Q226" s="257">
        <v>1006</v>
      </c>
      <c r="R226" s="257">
        <v>1006</v>
      </c>
      <c r="S226" s="257">
        <v>1006</v>
      </c>
      <c r="T226" s="257">
        <v>1006</v>
      </c>
      <c r="U226" s="257">
        <v>1006</v>
      </c>
      <c r="V226" s="257">
        <v>1006</v>
      </c>
      <c r="W226" s="257">
        <v>1006</v>
      </c>
      <c r="X226" s="257">
        <v>1006</v>
      </c>
      <c r="Y226" s="257">
        <v>1006</v>
      </c>
    </row>
    <row r="227" spans="1:25" ht="15" thickBot="1">
      <c r="A227" s="20"/>
      <c r="Y227" s="20"/>
    </row>
    <row r="228" spans="1:25" ht="15" thickBot="1">
      <c r="A228" s="213" t="s">
        <v>21</v>
      </c>
      <c r="B228" s="186" t="s">
        <v>112</v>
      </c>
      <c r="C228" s="187"/>
      <c r="D228" s="187"/>
      <c r="E228" s="187"/>
      <c r="F228" s="187"/>
      <c r="G228" s="187"/>
      <c r="H228" s="187"/>
      <c r="I228" s="187"/>
      <c r="J228" s="187"/>
      <c r="K228" s="187"/>
      <c r="L228" s="187"/>
      <c r="M228" s="187"/>
      <c r="N228" s="187"/>
      <c r="O228" s="187"/>
      <c r="P228" s="187"/>
      <c r="Q228" s="187"/>
      <c r="R228" s="187"/>
      <c r="S228" s="187"/>
      <c r="T228" s="187"/>
      <c r="U228" s="187"/>
      <c r="V228" s="187"/>
      <c r="W228" s="187"/>
      <c r="X228" s="187"/>
      <c r="Y228" s="188"/>
    </row>
    <row r="229" spans="1:25" ht="26.25" thickBot="1">
      <c r="A229" s="214"/>
      <c r="B229" s="23" t="s">
        <v>29</v>
      </c>
      <c r="C229" s="24" t="s">
        <v>30</v>
      </c>
      <c r="D229" s="25" t="s">
        <v>31</v>
      </c>
      <c r="E229" s="24" t="s">
        <v>32</v>
      </c>
      <c r="F229" s="24" t="s">
        <v>33</v>
      </c>
      <c r="G229" s="24" t="s">
        <v>34</v>
      </c>
      <c r="H229" s="24" t="s">
        <v>35</v>
      </c>
      <c r="I229" s="24" t="s">
        <v>36</v>
      </c>
      <c r="J229" s="24" t="s">
        <v>37</v>
      </c>
      <c r="K229" s="26" t="s">
        <v>41</v>
      </c>
      <c r="L229" s="24" t="s">
        <v>42</v>
      </c>
      <c r="M229" s="27" t="s">
        <v>43</v>
      </c>
      <c r="N229" s="26" t="s">
        <v>44</v>
      </c>
      <c r="O229" s="24" t="s">
        <v>45</v>
      </c>
      <c r="P229" s="27" t="s">
        <v>46</v>
      </c>
      <c r="Q229" s="25" t="s">
        <v>47</v>
      </c>
      <c r="R229" s="24" t="s">
        <v>48</v>
      </c>
      <c r="S229" s="25" t="s">
        <v>49</v>
      </c>
      <c r="T229" s="24" t="s">
        <v>50</v>
      </c>
      <c r="U229" s="25" t="s">
        <v>51</v>
      </c>
      <c r="V229" s="24" t="s">
        <v>52</v>
      </c>
      <c r="W229" s="25" t="s">
        <v>53</v>
      </c>
      <c r="X229" s="24" t="s">
        <v>54</v>
      </c>
      <c r="Y229" s="89" t="s">
        <v>40</v>
      </c>
    </row>
    <row r="230" spans="1:25" ht="20.25" customHeight="1" thickBot="1">
      <c r="A230" s="19">
        <v>1</v>
      </c>
      <c r="B230" s="131">
        <f>B231+B232+B233+B234+B235+B236</f>
        <v>3960.2533917399996</v>
      </c>
      <c r="C230" s="131">
        <f aca="true" t="shared" si="30" ref="C230:Y230">C231+C232+C233+C234+C235+C236</f>
        <v>4039.9885553399995</v>
      </c>
      <c r="D230" s="131">
        <f t="shared" si="30"/>
        <v>4085.1546614799995</v>
      </c>
      <c r="E230" s="131">
        <f t="shared" si="30"/>
        <v>4120.2836219</v>
      </c>
      <c r="F230" s="131">
        <f t="shared" si="30"/>
        <v>4119.39962801</v>
      </c>
      <c r="G230" s="131">
        <f t="shared" si="30"/>
        <v>4107.55923726</v>
      </c>
      <c r="H230" s="131">
        <f t="shared" si="30"/>
        <v>3975.5385648399997</v>
      </c>
      <c r="I230" s="131">
        <f t="shared" si="30"/>
        <v>3897.24259022</v>
      </c>
      <c r="J230" s="131">
        <f t="shared" si="30"/>
        <v>3842.9497915399998</v>
      </c>
      <c r="K230" s="131">
        <f t="shared" si="30"/>
        <v>3849.17368382</v>
      </c>
      <c r="L230" s="131">
        <f t="shared" si="30"/>
        <v>3846.2207488499994</v>
      </c>
      <c r="M230" s="131">
        <f t="shared" si="30"/>
        <v>3870.3099205699996</v>
      </c>
      <c r="N230" s="131">
        <f t="shared" si="30"/>
        <v>3890.16358042</v>
      </c>
      <c r="O230" s="131">
        <f t="shared" si="30"/>
        <v>3888.3348216199997</v>
      </c>
      <c r="P230" s="131">
        <f t="shared" si="30"/>
        <v>3905.5611212699996</v>
      </c>
      <c r="Q230" s="131">
        <f t="shared" si="30"/>
        <v>3914.5329707199994</v>
      </c>
      <c r="R230" s="131">
        <f t="shared" si="30"/>
        <v>3901.4889036499994</v>
      </c>
      <c r="S230" s="131">
        <f t="shared" si="30"/>
        <v>3880.6987543499995</v>
      </c>
      <c r="T230" s="131">
        <f t="shared" si="30"/>
        <v>3863.65811508</v>
      </c>
      <c r="U230" s="131">
        <f t="shared" si="30"/>
        <v>3851.3428822499995</v>
      </c>
      <c r="V230" s="131">
        <f t="shared" si="30"/>
        <v>3863.1767052799996</v>
      </c>
      <c r="W230" s="131">
        <f t="shared" si="30"/>
        <v>3809.2639423099995</v>
      </c>
      <c r="X230" s="131">
        <f t="shared" si="30"/>
        <v>3858.50424789</v>
      </c>
      <c r="Y230" s="131">
        <f t="shared" si="30"/>
        <v>3896.3472625199997</v>
      </c>
    </row>
    <row r="231" spans="1:25" ht="51.75" outlineLevel="1" thickBot="1">
      <c r="A231" s="9" t="s">
        <v>97</v>
      </c>
      <c r="B231" s="134">
        <v>1668.91840349</v>
      </c>
      <c r="C231" s="135">
        <v>1748.65356709</v>
      </c>
      <c r="D231" s="135">
        <v>1793.81967323</v>
      </c>
      <c r="E231" s="135">
        <v>1828.94863365</v>
      </c>
      <c r="F231" s="135">
        <v>1828.06463976</v>
      </c>
      <c r="G231" s="135">
        <v>1816.22424901</v>
      </c>
      <c r="H231" s="135">
        <v>1684.20357659</v>
      </c>
      <c r="I231" s="135">
        <v>1605.90760197</v>
      </c>
      <c r="J231" s="135">
        <v>1551.61480329</v>
      </c>
      <c r="K231" s="135">
        <v>1557.83869557</v>
      </c>
      <c r="L231" s="135">
        <v>1554.8857606</v>
      </c>
      <c r="M231" s="135">
        <v>1578.97493232</v>
      </c>
      <c r="N231" s="135">
        <v>1598.82859217</v>
      </c>
      <c r="O231" s="135">
        <v>1596.99983337</v>
      </c>
      <c r="P231" s="135">
        <v>1614.22613302</v>
      </c>
      <c r="Q231" s="135">
        <v>1623.19798247</v>
      </c>
      <c r="R231" s="135">
        <v>1610.1539154</v>
      </c>
      <c r="S231" s="135">
        <v>1589.3637661</v>
      </c>
      <c r="T231" s="135">
        <v>1572.32312683</v>
      </c>
      <c r="U231" s="135">
        <v>1560.007894</v>
      </c>
      <c r="V231" s="135">
        <v>1571.84171703</v>
      </c>
      <c r="W231" s="135">
        <v>1517.92895406</v>
      </c>
      <c r="X231" s="135">
        <v>1567.16925964</v>
      </c>
      <c r="Y231" s="136">
        <v>1605.01227427</v>
      </c>
    </row>
    <row r="232" spans="1:25" ht="39" outlineLevel="1" thickBot="1">
      <c r="A232" s="9" t="s">
        <v>101</v>
      </c>
      <c r="B232" s="134">
        <v>31.23</v>
      </c>
      <c r="C232" s="135">
        <v>31.23</v>
      </c>
      <c r="D232" s="135">
        <v>31.23</v>
      </c>
      <c r="E232" s="135">
        <v>31.23</v>
      </c>
      <c r="F232" s="135">
        <v>31.23</v>
      </c>
      <c r="G232" s="135">
        <v>31.23</v>
      </c>
      <c r="H232" s="135">
        <v>31.23</v>
      </c>
      <c r="I232" s="135">
        <v>31.23</v>
      </c>
      <c r="J232" s="135">
        <v>31.23</v>
      </c>
      <c r="K232" s="135">
        <v>31.23</v>
      </c>
      <c r="L232" s="135">
        <v>31.23</v>
      </c>
      <c r="M232" s="135">
        <v>31.23</v>
      </c>
      <c r="N232" s="135">
        <v>31.23</v>
      </c>
      <c r="O232" s="135">
        <v>31.23</v>
      </c>
      <c r="P232" s="135">
        <v>31.23</v>
      </c>
      <c r="Q232" s="135">
        <v>31.23</v>
      </c>
      <c r="R232" s="135">
        <v>31.23</v>
      </c>
      <c r="S232" s="135">
        <v>31.23</v>
      </c>
      <c r="T232" s="135">
        <v>31.23</v>
      </c>
      <c r="U232" s="135">
        <v>31.23</v>
      </c>
      <c r="V232" s="135">
        <v>31.23</v>
      </c>
      <c r="W232" s="135">
        <v>31.23</v>
      </c>
      <c r="X232" s="135">
        <v>31.23</v>
      </c>
      <c r="Y232" s="136">
        <v>31.23</v>
      </c>
    </row>
    <row r="233" spans="1:25" ht="15" outlineLevel="1" thickBot="1">
      <c r="A233" s="9" t="s">
        <v>66</v>
      </c>
      <c r="B233" s="134">
        <v>573.29</v>
      </c>
      <c r="C233" s="135">
        <v>573.29</v>
      </c>
      <c r="D233" s="135">
        <v>573.29</v>
      </c>
      <c r="E233" s="135">
        <v>573.29</v>
      </c>
      <c r="F233" s="135">
        <v>573.29</v>
      </c>
      <c r="G233" s="135">
        <v>573.29</v>
      </c>
      <c r="H233" s="135">
        <v>573.29</v>
      </c>
      <c r="I233" s="135">
        <v>573.29</v>
      </c>
      <c r="J233" s="135">
        <v>573.29</v>
      </c>
      <c r="K233" s="135">
        <v>573.29</v>
      </c>
      <c r="L233" s="135">
        <v>573.29</v>
      </c>
      <c r="M233" s="135">
        <v>573.29</v>
      </c>
      <c r="N233" s="135">
        <v>573.29</v>
      </c>
      <c r="O233" s="135">
        <v>573.29</v>
      </c>
      <c r="P233" s="135">
        <v>573.29</v>
      </c>
      <c r="Q233" s="135">
        <v>573.29</v>
      </c>
      <c r="R233" s="135">
        <v>573.29</v>
      </c>
      <c r="S233" s="135">
        <v>573.29</v>
      </c>
      <c r="T233" s="135">
        <v>573.29</v>
      </c>
      <c r="U233" s="135">
        <v>573.29</v>
      </c>
      <c r="V233" s="135">
        <v>573.29</v>
      </c>
      <c r="W233" s="135">
        <v>573.29</v>
      </c>
      <c r="X233" s="135">
        <v>573.29</v>
      </c>
      <c r="Y233" s="136">
        <v>573.29</v>
      </c>
    </row>
    <row r="234" spans="1:25" ht="15" outlineLevel="1" thickBot="1">
      <c r="A234" s="9" t="s">
        <v>67</v>
      </c>
      <c r="B234" s="134">
        <v>676.12</v>
      </c>
      <c r="C234" s="135">
        <v>676.12</v>
      </c>
      <c r="D234" s="135">
        <v>676.12</v>
      </c>
      <c r="E234" s="135">
        <v>676.12</v>
      </c>
      <c r="F234" s="135">
        <v>676.12</v>
      </c>
      <c r="G234" s="135">
        <v>676.12</v>
      </c>
      <c r="H234" s="135">
        <v>676.12</v>
      </c>
      <c r="I234" s="135">
        <v>676.12</v>
      </c>
      <c r="J234" s="135">
        <v>676.12</v>
      </c>
      <c r="K234" s="135">
        <v>676.12</v>
      </c>
      <c r="L234" s="135">
        <v>676.12</v>
      </c>
      <c r="M234" s="135">
        <v>676.12</v>
      </c>
      <c r="N234" s="135">
        <v>676.12</v>
      </c>
      <c r="O234" s="135">
        <v>676.12</v>
      </c>
      <c r="P234" s="135">
        <v>676.12</v>
      </c>
      <c r="Q234" s="135">
        <v>676.12</v>
      </c>
      <c r="R234" s="135">
        <v>676.12</v>
      </c>
      <c r="S234" s="135">
        <v>676.12</v>
      </c>
      <c r="T234" s="135">
        <v>676.12</v>
      </c>
      <c r="U234" s="135">
        <v>676.12</v>
      </c>
      <c r="V234" s="135">
        <v>676.12</v>
      </c>
      <c r="W234" s="135">
        <v>676.12</v>
      </c>
      <c r="X234" s="135">
        <v>676.12</v>
      </c>
      <c r="Y234" s="136">
        <v>676.12</v>
      </c>
    </row>
    <row r="235" spans="1:25" ht="15" outlineLevel="1" thickBot="1">
      <c r="A235" s="9" t="s">
        <v>69</v>
      </c>
      <c r="B235" s="134">
        <v>4.69498825</v>
      </c>
      <c r="C235" s="135">
        <v>4.69498825</v>
      </c>
      <c r="D235" s="135">
        <v>4.69498825</v>
      </c>
      <c r="E235" s="135">
        <v>4.69498825</v>
      </c>
      <c r="F235" s="135">
        <v>4.69498825</v>
      </c>
      <c r="G235" s="135">
        <v>4.69498825</v>
      </c>
      <c r="H235" s="135">
        <v>4.69498825</v>
      </c>
      <c r="I235" s="135">
        <v>4.69498825</v>
      </c>
      <c r="J235" s="135">
        <v>4.69498825</v>
      </c>
      <c r="K235" s="135">
        <v>4.69498825</v>
      </c>
      <c r="L235" s="135">
        <v>4.69498825</v>
      </c>
      <c r="M235" s="135">
        <v>4.69498825</v>
      </c>
      <c r="N235" s="135">
        <v>4.69498825</v>
      </c>
      <c r="O235" s="135">
        <v>4.69498825</v>
      </c>
      <c r="P235" s="135">
        <v>4.69498825</v>
      </c>
      <c r="Q235" s="135">
        <v>4.69498825</v>
      </c>
      <c r="R235" s="135">
        <v>4.69498825</v>
      </c>
      <c r="S235" s="135">
        <v>4.69498825</v>
      </c>
      <c r="T235" s="135">
        <v>4.69498825</v>
      </c>
      <c r="U235" s="135">
        <v>4.69498825</v>
      </c>
      <c r="V235" s="135">
        <v>4.69498825</v>
      </c>
      <c r="W235" s="135">
        <v>4.69498825</v>
      </c>
      <c r="X235" s="135">
        <v>4.69498825</v>
      </c>
      <c r="Y235" s="136">
        <v>4.69498825</v>
      </c>
    </row>
    <row r="236" spans="1:25" ht="45.75" outlineLevel="1" thickBot="1">
      <c r="A236" s="256" t="s">
        <v>140</v>
      </c>
      <c r="B236" s="257">
        <v>1006</v>
      </c>
      <c r="C236" s="257">
        <v>1006</v>
      </c>
      <c r="D236" s="257">
        <v>1006</v>
      </c>
      <c r="E236" s="257">
        <v>1006</v>
      </c>
      <c r="F236" s="257">
        <v>1006</v>
      </c>
      <c r="G236" s="257">
        <v>1006</v>
      </c>
      <c r="H236" s="257">
        <v>1006</v>
      </c>
      <c r="I236" s="257">
        <v>1006</v>
      </c>
      <c r="J236" s="257">
        <v>1006</v>
      </c>
      <c r="K236" s="257">
        <v>1006</v>
      </c>
      <c r="L236" s="257">
        <v>1006</v>
      </c>
      <c r="M236" s="257">
        <v>1006</v>
      </c>
      <c r="N236" s="257">
        <v>1006</v>
      </c>
      <c r="O236" s="257">
        <v>1006</v>
      </c>
      <c r="P236" s="257">
        <v>1006</v>
      </c>
      <c r="Q236" s="257">
        <v>1006</v>
      </c>
      <c r="R236" s="257">
        <v>1006</v>
      </c>
      <c r="S236" s="257">
        <v>1006</v>
      </c>
      <c r="T236" s="257">
        <v>1006</v>
      </c>
      <c r="U236" s="257">
        <v>1006</v>
      </c>
      <c r="V236" s="257">
        <v>1006</v>
      </c>
      <c r="W236" s="257">
        <v>1006</v>
      </c>
      <c r="X236" s="257">
        <v>1006</v>
      </c>
      <c r="Y236" s="257">
        <v>1006</v>
      </c>
    </row>
    <row r="237" spans="1:25" ht="20.25" customHeight="1" thickBot="1">
      <c r="A237" s="19">
        <v>2</v>
      </c>
      <c r="B237" s="131">
        <f>B238+B239+B240+B241+B242+B243</f>
        <v>3988.86593468</v>
      </c>
      <c r="C237" s="131">
        <f aca="true" t="shared" si="31" ref="C237:Y237">C238+C239+C240+C241+C242+C243</f>
        <v>4017.7358906899995</v>
      </c>
      <c r="D237" s="131">
        <f t="shared" si="31"/>
        <v>4062.1147164</v>
      </c>
      <c r="E237" s="131">
        <f t="shared" si="31"/>
        <v>4068.6593193699996</v>
      </c>
      <c r="F237" s="131">
        <f t="shared" si="31"/>
        <v>4051.6677059999997</v>
      </c>
      <c r="G237" s="131">
        <f t="shared" si="31"/>
        <v>4027.6595425299997</v>
      </c>
      <c r="H237" s="131">
        <f t="shared" si="31"/>
        <v>3868.1691824899995</v>
      </c>
      <c r="I237" s="131">
        <f t="shared" si="31"/>
        <v>3906.88774548</v>
      </c>
      <c r="J237" s="131">
        <f t="shared" si="31"/>
        <v>3884.2258891299994</v>
      </c>
      <c r="K237" s="131">
        <f t="shared" si="31"/>
        <v>3849.9590740299996</v>
      </c>
      <c r="L237" s="131">
        <f t="shared" si="31"/>
        <v>3840.4759248099995</v>
      </c>
      <c r="M237" s="131">
        <f t="shared" si="31"/>
        <v>3861.5662254999997</v>
      </c>
      <c r="N237" s="131">
        <f t="shared" si="31"/>
        <v>3898.9079823899997</v>
      </c>
      <c r="O237" s="131">
        <f t="shared" si="31"/>
        <v>3896.1520996599997</v>
      </c>
      <c r="P237" s="131">
        <f t="shared" si="31"/>
        <v>3899.3494418399996</v>
      </c>
      <c r="Q237" s="131">
        <f t="shared" si="31"/>
        <v>3913.0576472</v>
      </c>
      <c r="R237" s="131">
        <f t="shared" si="31"/>
        <v>3898.2312918099997</v>
      </c>
      <c r="S237" s="131">
        <f t="shared" si="31"/>
        <v>3886.5564394</v>
      </c>
      <c r="T237" s="131">
        <f t="shared" si="31"/>
        <v>3870.3979283899994</v>
      </c>
      <c r="U237" s="131">
        <f t="shared" si="31"/>
        <v>3816.824389</v>
      </c>
      <c r="V237" s="131">
        <f t="shared" si="31"/>
        <v>3788.1884451499996</v>
      </c>
      <c r="W237" s="131">
        <f t="shared" si="31"/>
        <v>3797.9304773</v>
      </c>
      <c r="X237" s="131">
        <f t="shared" si="31"/>
        <v>3839.1322254699994</v>
      </c>
      <c r="Y237" s="131">
        <f t="shared" si="31"/>
        <v>3882.0018495699996</v>
      </c>
    </row>
    <row r="238" spans="1:25" ht="51.75" outlineLevel="1" thickBot="1">
      <c r="A238" s="9" t="s">
        <v>97</v>
      </c>
      <c r="B238" s="134">
        <v>1697.53094643</v>
      </c>
      <c r="C238" s="135">
        <v>1726.40090244</v>
      </c>
      <c r="D238" s="135">
        <v>1770.77972815</v>
      </c>
      <c r="E238" s="135">
        <v>1777.32433112</v>
      </c>
      <c r="F238" s="135">
        <v>1760.33271775</v>
      </c>
      <c r="G238" s="135">
        <v>1736.32455428</v>
      </c>
      <c r="H238" s="135">
        <v>1576.83419424</v>
      </c>
      <c r="I238" s="135">
        <v>1615.55275723</v>
      </c>
      <c r="J238" s="135">
        <v>1592.89090088</v>
      </c>
      <c r="K238" s="135">
        <v>1558.62408578</v>
      </c>
      <c r="L238" s="135">
        <v>1549.14093656</v>
      </c>
      <c r="M238" s="135">
        <v>1570.23123725</v>
      </c>
      <c r="N238" s="135">
        <v>1607.57299414</v>
      </c>
      <c r="O238" s="135">
        <v>1604.81711141</v>
      </c>
      <c r="P238" s="135">
        <v>1608.01445359</v>
      </c>
      <c r="Q238" s="135">
        <v>1621.72265895</v>
      </c>
      <c r="R238" s="135">
        <v>1606.89630356</v>
      </c>
      <c r="S238" s="135">
        <v>1595.22145115</v>
      </c>
      <c r="T238" s="135">
        <v>1579.06294014</v>
      </c>
      <c r="U238" s="135">
        <v>1525.48940075</v>
      </c>
      <c r="V238" s="135">
        <v>1496.8534569</v>
      </c>
      <c r="W238" s="135">
        <v>1506.59548905</v>
      </c>
      <c r="X238" s="135">
        <v>1547.79723722</v>
      </c>
      <c r="Y238" s="136">
        <v>1590.66686132</v>
      </c>
    </row>
    <row r="239" spans="1:25" ht="39" outlineLevel="1" thickBot="1">
      <c r="A239" s="9" t="s">
        <v>101</v>
      </c>
      <c r="B239" s="134">
        <v>31.23</v>
      </c>
      <c r="C239" s="135">
        <v>31.23</v>
      </c>
      <c r="D239" s="135">
        <v>31.23</v>
      </c>
      <c r="E239" s="135">
        <v>31.23</v>
      </c>
      <c r="F239" s="135">
        <v>31.23</v>
      </c>
      <c r="G239" s="135">
        <v>31.23</v>
      </c>
      <c r="H239" s="135">
        <v>31.23</v>
      </c>
      <c r="I239" s="135">
        <v>31.23</v>
      </c>
      <c r="J239" s="135">
        <v>31.23</v>
      </c>
      <c r="K239" s="135">
        <v>31.23</v>
      </c>
      <c r="L239" s="135">
        <v>31.23</v>
      </c>
      <c r="M239" s="135">
        <v>31.23</v>
      </c>
      <c r="N239" s="135">
        <v>31.23</v>
      </c>
      <c r="O239" s="135">
        <v>31.23</v>
      </c>
      <c r="P239" s="135">
        <v>31.23</v>
      </c>
      <c r="Q239" s="135">
        <v>31.23</v>
      </c>
      <c r="R239" s="135">
        <v>31.23</v>
      </c>
      <c r="S239" s="135">
        <v>31.23</v>
      </c>
      <c r="T239" s="135">
        <v>31.23</v>
      </c>
      <c r="U239" s="135">
        <v>31.23</v>
      </c>
      <c r="V239" s="135">
        <v>31.23</v>
      </c>
      <c r="W239" s="135">
        <v>31.23</v>
      </c>
      <c r="X239" s="135">
        <v>31.23</v>
      </c>
      <c r="Y239" s="136">
        <v>31.23</v>
      </c>
    </row>
    <row r="240" spans="1:25" ht="15" outlineLevel="1" thickBot="1">
      <c r="A240" s="9" t="s">
        <v>66</v>
      </c>
      <c r="B240" s="134">
        <v>573.29</v>
      </c>
      <c r="C240" s="135">
        <v>573.29</v>
      </c>
      <c r="D240" s="135">
        <v>573.29</v>
      </c>
      <c r="E240" s="135">
        <v>573.29</v>
      </c>
      <c r="F240" s="135">
        <v>573.29</v>
      </c>
      <c r="G240" s="135">
        <v>573.29</v>
      </c>
      <c r="H240" s="135">
        <v>573.29</v>
      </c>
      <c r="I240" s="135">
        <v>573.29</v>
      </c>
      <c r="J240" s="135">
        <v>573.29</v>
      </c>
      <c r="K240" s="135">
        <v>573.29</v>
      </c>
      <c r="L240" s="135">
        <v>573.29</v>
      </c>
      <c r="M240" s="135">
        <v>573.29</v>
      </c>
      <c r="N240" s="135">
        <v>573.29</v>
      </c>
      <c r="O240" s="135">
        <v>573.29</v>
      </c>
      <c r="P240" s="135">
        <v>573.29</v>
      </c>
      <c r="Q240" s="135">
        <v>573.29</v>
      </c>
      <c r="R240" s="135">
        <v>573.29</v>
      </c>
      <c r="S240" s="135">
        <v>573.29</v>
      </c>
      <c r="T240" s="135">
        <v>573.29</v>
      </c>
      <c r="U240" s="135">
        <v>573.29</v>
      </c>
      <c r="V240" s="135">
        <v>573.29</v>
      </c>
      <c r="W240" s="135">
        <v>573.29</v>
      </c>
      <c r="X240" s="135">
        <v>573.29</v>
      </c>
      <c r="Y240" s="136">
        <v>573.29</v>
      </c>
    </row>
    <row r="241" spans="1:25" ht="15" outlineLevel="1" thickBot="1">
      <c r="A241" s="9" t="s">
        <v>67</v>
      </c>
      <c r="B241" s="134">
        <v>676.12</v>
      </c>
      <c r="C241" s="135">
        <v>676.12</v>
      </c>
      <c r="D241" s="135">
        <v>676.12</v>
      </c>
      <c r="E241" s="135">
        <v>676.12</v>
      </c>
      <c r="F241" s="135">
        <v>676.12</v>
      </c>
      <c r="G241" s="135">
        <v>676.12</v>
      </c>
      <c r="H241" s="135">
        <v>676.12</v>
      </c>
      <c r="I241" s="135">
        <v>676.12</v>
      </c>
      <c r="J241" s="135">
        <v>676.12</v>
      </c>
      <c r="K241" s="135">
        <v>676.12</v>
      </c>
      <c r="L241" s="135">
        <v>676.12</v>
      </c>
      <c r="M241" s="135">
        <v>676.12</v>
      </c>
      <c r="N241" s="135">
        <v>676.12</v>
      </c>
      <c r="O241" s="135">
        <v>676.12</v>
      </c>
      <c r="P241" s="135">
        <v>676.12</v>
      </c>
      <c r="Q241" s="135">
        <v>676.12</v>
      </c>
      <c r="R241" s="135">
        <v>676.12</v>
      </c>
      <c r="S241" s="135">
        <v>676.12</v>
      </c>
      <c r="T241" s="135">
        <v>676.12</v>
      </c>
      <c r="U241" s="135">
        <v>676.12</v>
      </c>
      <c r="V241" s="135">
        <v>676.12</v>
      </c>
      <c r="W241" s="135">
        <v>676.12</v>
      </c>
      <c r="X241" s="135">
        <v>676.12</v>
      </c>
      <c r="Y241" s="136">
        <v>676.12</v>
      </c>
    </row>
    <row r="242" spans="1:25" ht="15" outlineLevel="1" thickBot="1">
      <c r="A242" s="9" t="s">
        <v>69</v>
      </c>
      <c r="B242" s="134">
        <v>4.69498825</v>
      </c>
      <c r="C242" s="135">
        <v>4.69498825</v>
      </c>
      <c r="D242" s="135">
        <v>4.69498825</v>
      </c>
      <c r="E242" s="135">
        <v>4.69498825</v>
      </c>
      <c r="F242" s="135">
        <v>4.69498825</v>
      </c>
      <c r="G242" s="135">
        <v>4.69498825</v>
      </c>
      <c r="H242" s="135">
        <v>4.69498825</v>
      </c>
      <c r="I242" s="135">
        <v>4.69498825</v>
      </c>
      <c r="J242" s="135">
        <v>4.69498825</v>
      </c>
      <c r="K242" s="135">
        <v>4.69498825</v>
      </c>
      <c r="L242" s="135">
        <v>4.69498825</v>
      </c>
      <c r="M242" s="135">
        <v>4.69498825</v>
      </c>
      <c r="N242" s="135">
        <v>4.69498825</v>
      </c>
      <c r="O242" s="135">
        <v>4.69498825</v>
      </c>
      <c r="P242" s="135">
        <v>4.69498825</v>
      </c>
      <c r="Q242" s="135">
        <v>4.69498825</v>
      </c>
      <c r="R242" s="135">
        <v>4.69498825</v>
      </c>
      <c r="S242" s="135">
        <v>4.69498825</v>
      </c>
      <c r="T242" s="135">
        <v>4.69498825</v>
      </c>
      <c r="U242" s="135">
        <v>4.69498825</v>
      </c>
      <c r="V242" s="135">
        <v>4.69498825</v>
      </c>
      <c r="W242" s="135">
        <v>4.69498825</v>
      </c>
      <c r="X242" s="135">
        <v>4.69498825</v>
      </c>
      <c r="Y242" s="136">
        <v>4.69498825</v>
      </c>
    </row>
    <row r="243" spans="1:25" ht="45.75" outlineLevel="1" thickBot="1">
      <c r="A243" s="256" t="s">
        <v>140</v>
      </c>
      <c r="B243" s="257">
        <v>1006</v>
      </c>
      <c r="C243" s="257">
        <v>1006</v>
      </c>
      <c r="D243" s="257">
        <v>1006</v>
      </c>
      <c r="E243" s="257">
        <v>1006</v>
      </c>
      <c r="F243" s="257">
        <v>1006</v>
      </c>
      <c r="G243" s="257">
        <v>1006</v>
      </c>
      <c r="H243" s="257">
        <v>1006</v>
      </c>
      <c r="I243" s="257">
        <v>1006</v>
      </c>
      <c r="J243" s="257">
        <v>1006</v>
      </c>
      <c r="K243" s="257">
        <v>1006</v>
      </c>
      <c r="L243" s="257">
        <v>1006</v>
      </c>
      <c r="M243" s="257">
        <v>1006</v>
      </c>
      <c r="N243" s="257">
        <v>1006</v>
      </c>
      <c r="O243" s="257">
        <v>1006</v>
      </c>
      <c r="P243" s="257">
        <v>1006</v>
      </c>
      <c r="Q243" s="257">
        <v>1006</v>
      </c>
      <c r="R243" s="257">
        <v>1006</v>
      </c>
      <c r="S243" s="257">
        <v>1006</v>
      </c>
      <c r="T243" s="257">
        <v>1006</v>
      </c>
      <c r="U243" s="257">
        <v>1006</v>
      </c>
      <c r="V243" s="257">
        <v>1006</v>
      </c>
      <c r="W243" s="257">
        <v>1006</v>
      </c>
      <c r="X243" s="257">
        <v>1006</v>
      </c>
      <c r="Y243" s="257">
        <v>1006</v>
      </c>
    </row>
    <row r="244" spans="1:25" ht="20.25" customHeight="1" thickBot="1">
      <c r="A244" s="19">
        <v>3</v>
      </c>
      <c r="B244" s="131">
        <f>B245+B246+B247+B248+B249+B250</f>
        <v>3917.6941229699996</v>
      </c>
      <c r="C244" s="131">
        <f aca="true" t="shared" si="32" ref="C244:Y244">C245+C246+C247+C248+C249+C250</f>
        <v>3962.6788278</v>
      </c>
      <c r="D244" s="131">
        <f t="shared" si="32"/>
        <v>4064.05261653</v>
      </c>
      <c r="E244" s="131">
        <f t="shared" si="32"/>
        <v>4132.8186594300005</v>
      </c>
      <c r="F244" s="131">
        <f t="shared" si="32"/>
        <v>4086.91250775</v>
      </c>
      <c r="G244" s="131">
        <f t="shared" si="32"/>
        <v>4095.13687185</v>
      </c>
      <c r="H244" s="131">
        <f t="shared" si="32"/>
        <v>4007.57531832</v>
      </c>
      <c r="I244" s="131">
        <f t="shared" si="32"/>
        <v>3900.65745053</v>
      </c>
      <c r="J244" s="131">
        <f t="shared" si="32"/>
        <v>3800.04079194</v>
      </c>
      <c r="K244" s="131">
        <f t="shared" si="32"/>
        <v>3744.0036981999997</v>
      </c>
      <c r="L244" s="131">
        <f t="shared" si="32"/>
        <v>3734.27033516</v>
      </c>
      <c r="M244" s="131">
        <f t="shared" si="32"/>
        <v>3745.6804057299996</v>
      </c>
      <c r="N244" s="131">
        <f t="shared" si="32"/>
        <v>3764.448148</v>
      </c>
      <c r="O244" s="131">
        <f t="shared" si="32"/>
        <v>3768.7762302399997</v>
      </c>
      <c r="P244" s="131">
        <f t="shared" si="32"/>
        <v>3783.1077354699996</v>
      </c>
      <c r="Q244" s="131">
        <f t="shared" si="32"/>
        <v>3811.1330245299996</v>
      </c>
      <c r="R244" s="131">
        <f t="shared" si="32"/>
        <v>3802.9149455599995</v>
      </c>
      <c r="S244" s="131">
        <f t="shared" si="32"/>
        <v>3786.2626325199994</v>
      </c>
      <c r="T244" s="131">
        <f t="shared" si="32"/>
        <v>3774.31625938</v>
      </c>
      <c r="U244" s="131">
        <f t="shared" si="32"/>
        <v>3762.8770092799996</v>
      </c>
      <c r="V244" s="131">
        <f t="shared" si="32"/>
        <v>3748.5013480499997</v>
      </c>
      <c r="W244" s="131">
        <f t="shared" si="32"/>
        <v>3720.7340125299997</v>
      </c>
      <c r="X244" s="131">
        <f t="shared" si="32"/>
        <v>3755.5711761999996</v>
      </c>
      <c r="Y244" s="131">
        <f t="shared" si="32"/>
        <v>3837.83539746</v>
      </c>
    </row>
    <row r="245" spans="1:25" ht="51.75" outlineLevel="1" thickBot="1">
      <c r="A245" s="9" t="s">
        <v>97</v>
      </c>
      <c r="B245" s="134">
        <v>1626.35913472</v>
      </c>
      <c r="C245" s="135">
        <v>1671.34383955</v>
      </c>
      <c r="D245" s="135">
        <v>1772.71762828</v>
      </c>
      <c r="E245" s="135">
        <v>1841.48367118</v>
      </c>
      <c r="F245" s="135">
        <v>1795.5775195</v>
      </c>
      <c r="G245" s="135">
        <v>1803.8018836</v>
      </c>
      <c r="H245" s="135">
        <v>1716.24033007</v>
      </c>
      <c r="I245" s="135">
        <v>1609.32246228</v>
      </c>
      <c r="J245" s="135">
        <v>1508.70580369</v>
      </c>
      <c r="K245" s="135">
        <v>1452.66870995</v>
      </c>
      <c r="L245" s="135">
        <v>1442.93534691</v>
      </c>
      <c r="M245" s="135">
        <v>1454.34541748</v>
      </c>
      <c r="N245" s="135">
        <v>1473.11315975</v>
      </c>
      <c r="O245" s="135">
        <v>1477.44124199</v>
      </c>
      <c r="P245" s="135">
        <v>1491.77274722</v>
      </c>
      <c r="Q245" s="135">
        <v>1519.79803628</v>
      </c>
      <c r="R245" s="135">
        <v>1511.57995731</v>
      </c>
      <c r="S245" s="135">
        <v>1494.92764427</v>
      </c>
      <c r="T245" s="135">
        <v>1482.98127113</v>
      </c>
      <c r="U245" s="135">
        <v>1471.54202103</v>
      </c>
      <c r="V245" s="135">
        <v>1457.1663598</v>
      </c>
      <c r="W245" s="135">
        <v>1429.39902428</v>
      </c>
      <c r="X245" s="135">
        <v>1464.23618795</v>
      </c>
      <c r="Y245" s="136">
        <v>1546.50040921</v>
      </c>
    </row>
    <row r="246" spans="1:25" ht="39" outlineLevel="1" thickBot="1">
      <c r="A246" s="9" t="s">
        <v>101</v>
      </c>
      <c r="B246" s="134">
        <v>31.23</v>
      </c>
      <c r="C246" s="135">
        <v>31.23</v>
      </c>
      <c r="D246" s="135">
        <v>31.23</v>
      </c>
      <c r="E246" s="135">
        <v>31.23</v>
      </c>
      <c r="F246" s="135">
        <v>31.23</v>
      </c>
      <c r="G246" s="135">
        <v>31.23</v>
      </c>
      <c r="H246" s="135">
        <v>31.23</v>
      </c>
      <c r="I246" s="135">
        <v>31.23</v>
      </c>
      <c r="J246" s="135">
        <v>31.23</v>
      </c>
      <c r="K246" s="135">
        <v>31.23</v>
      </c>
      <c r="L246" s="135">
        <v>31.23</v>
      </c>
      <c r="M246" s="135">
        <v>31.23</v>
      </c>
      <c r="N246" s="135">
        <v>31.23</v>
      </c>
      <c r="O246" s="135">
        <v>31.23</v>
      </c>
      <c r="P246" s="135">
        <v>31.23</v>
      </c>
      <c r="Q246" s="135">
        <v>31.23</v>
      </c>
      <c r="R246" s="135">
        <v>31.23</v>
      </c>
      <c r="S246" s="135">
        <v>31.23</v>
      </c>
      <c r="T246" s="135">
        <v>31.23</v>
      </c>
      <c r="U246" s="135">
        <v>31.23</v>
      </c>
      <c r="V246" s="135">
        <v>31.23</v>
      </c>
      <c r="W246" s="135">
        <v>31.23</v>
      </c>
      <c r="X246" s="135">
        <v>31.23</v>
      </c>
      <c r="Y246" s="136">
        <v>31.23</v>
      </c>
    </row>
    <row r="247" spans="1:25" ht="15" outlineLevel="1" thickBot="1">
      <c r="A247" s="9" t="s">
        <v>66</v>
      </c>
      <c r="B247" s="134">
        <v>573.29</v>
      </c>
      <c r="C247" s="135">
        <v>573.29</v>
      </c>
      <c r="D247" s="135">
        <v>573.29</v>
      </c>
      <c r="E247" s="135">
        <v>573.29</v>
      </c>
      <c r="F247" s="135">
        <v>573.29</v>
      </c>
      <c r="G247" s="135">
        <v>573.29</v>
      </c>
      <c r="H247" s="135">
        <v>573.29</v>
      </c>
      <c r="I247" s="135">
        <v>573.29</v>
      </c>
      <c r="J247" s="135">
        <v>573.29</v>
      </c>
      <c r="K247" s="135">
        <v>573.29</v>
      </c>
      <c r="L247" s="135">
        <v>573.29</v>
      </c>
      <c r="M247" s="135">
        <v>573.29</v>
      </c>
      <c r="N247" s="135">
        <v>573.29</v>
      </c>
      <c r="O247" s="135">
        <v>573.29</v>
      </c>
      <c r="P247" s="135">
        <v>573.29</v>
      </c>
      <c r="Q247" s="135">
        <v>573.29</v>
      </c>
      <c r="R247" s="135">
        <v>573.29</v>
      </c>
      <c r="S247" s="135">
        <v>573.29</v>
      </c>
      <c r="T247" s="135">
        <v>573.29</v>
      </c>
      <c r="U247" s="135">
        <v>573.29</v>
      </c>
      <c r="V247" s="135">
        <v>573.29</v>
      </c>
      <c r="W247" s="135">
        <v>573.29</v>
      </c>
      <c r="X247" s="135">
        <v>573.29</v>
      </c>
      <c r="Y247" s="136">
        <v>573.29</v>
      </c>
    </row>
    <row r="248" spans="1:25" ht="15" outlineLevel="1" thickBot="1">
      <c r="A248" s="9" t="s">
        <v>67</v>
      </c>
      <c r="B248" s="134">
        <v>676.12</v>
      </c>
      <c r="C248" s="135">
        <v>676.12</v>
      </c>
      <c r="D248" s="135">
        <v>676.12</v>
      </c>
      <c r="E248" s="135">
        <v>676.12</v>
      </c>
      <c r="F248" s="135">
        <v>676.12</v>
      </c>
      <c r="G248" s="135">
        <v>676.12</v>
      </c>
      <c r="H248" s="135">
        <v>676.12</v>
      </c>
      <c r="I248" s="135">
        <v>676.12</v>
      </c>
      <c r="J248" s="135">
        <v>676.12</v>
      </c>
      <c r="K248" s="135">
        <v>676.12</v>
      </c>
      <c r="L248" s="135">
        <v>676.12</v>
      </c>
      <c r="M248" s="135">
        <v>676.12</v>
      </c>
      <c r="N248" s="135">
        <v>676.12</v>
      </c>
      <c r="O248" s="135">
        <v>676.12</v>
      </c>
      <c r="P248" s="135">
        <v>676.12</v>
      </c>
      <c r="Q248" s="135">
        <v>676.12</v>
      </c>
      <c r="R248" s="135">
        <v>676.12</v>
      </c>
      <c r="S248" s="135">
        <v>676.12</v>
      </c>
      <c r="T248" s="135">
        <v>676.12</v>
      </c>
      <c r="U248" s="135">
        <v>676.12</v>
      </c>
      <c r="V248" s="135">
        <v>676.12</v>
      </c>
      <c r="W248" s="135">
        <v>676.12</v>
      </c>
      <c r="X248" s="135">
        <v>676.12</v>
      </c>
      <c r="Y248" s="136">
        <v>676.12</v>
      </c>
    </row>
    <row r="249" spans="1:25" ht="15" outlineLevel="1" thickBot="1">
      <c r="A249" s="9" t="s">
        <v>69</v>
      </c>
      <c r="B249" s="134">
        <v>4.69498825</v>
      </c>
      <c r="C249" s="135">
        <v>4.69498825</v>
      </c>
      <c r="D249" s="135">
        <v>4.69498825</v>
      </c>
      <c r="E249" s="135">
        <v>4.69498825</v>
      </c>
      <c r="F249" s="135">
        <v>4.69498825</v>
      </c>
      <c r="G249" s="135">
        <v>4.69498825</v>
      </c>
      <c r="H249" s="135">
        <v>4.69498825</v>
      </c>
      <c r="I249" s="135">
        <v>4.69498825</v>
      </c>
      <c r="J249" s="135">
        <v>4.69498825</v>
      </c>
      <c r="K249" s="135">
        <v>4.69498825</v>
      </c>
      <c r="L249" s="135">
        <v>4.69498825</v>
      </c>
      <c r="M249" s="135">
        <v>4.69498825</v>
      </c>
      <c r="N249" s="135">
        <v>4.69498825</v>
      </c>
      <c r="O249" s="135">
        <v>4.69498825</v>
      </c>
      <c r="P249" s="135">
        <v>4.69498825</v>
      </c>
      <c r="Q249" s="135">
        <v>4.69498825</v>
      </c>
      <c r="R249" s="135">
        <v>4.69498825</v>
      </c>
      <c r="S249" s="135">
        <v>4.69498825</v>
      </c>
      <c r="T249" s="135">
        <v>4.69498825</v>
      </c>
      <c r="U249" s="135">
        <v>4.69498825</v>
      </c>
      <c r="V249" s="135">
        <v>4.69498825</v>
      </c>
      <c r="W249" s="135">
        <v>4.69498825</v>
      </c>
      <c r="X249" s="135">
        <v>4.69498825</v>
      </c>
      <c r="Y249" s="136">
        <v>4.69498825</v>
      </c>
    </row>
    <row r="250" spans="1:25" ht="45.75" outlineLevel="1" thickBot="1">
      <c r="A250" s="256" t="s">
        <v>140</v>
      </c>
      <c r="B250" s="257">
        <v>1006</v>
      </c>
      <c r="C250" s="257">
        <v>1006</v>
      </c>
      <c r="D250" s="257">
        <v>1006</v>
      </c>
      <c r="E250" s="257">
        <v>1006</v>
      </c>
      <c r="F250" s="257">
        <v>1006</v>
      </c>
      <c r="G250" s="257">
        <v>1006</v>
      </c>
      <c r="H250" s="257">
        <v>1006</v>
      </c>
      <c r="I250" s="257">
        <v>1006</v>
      </c>
      <c r="J250" s="257">
        <v>1006</v>
      </c>
      <c r="K250" s="257">
        <v>1006</v>
      </c>
      <c r="L250" s="257">
        <v>1006</v>
      </c>
      <c r="M250" s="257">
        <v>1006</v>
      </c>
      <c r="N250" s="257">
        <v>1006</v>
      </c>
      <c r="O250" s="257">
        <v>1006</v>
      </c>
      <c r="P250" s="257">
        <v>1006</v>
      </c>
      <c r="Q250" s="257">
        <v>1006</v>
      </c>
      <c r="R250" s="257">
        <v>1006</v>
      </c>
      <c r="S250" s="257">
        <v>1006</v>
      </c>
      <c r="T250" s="257">
        <v>1006</v>
      </c>
      <c r="U250" s="257">
        <v>1006</v>
      </c>
      <c r="V250" s="257">
        <v>1006</v>
      </c>
      <c r="W250" s="257">
        <v>1006</v>
      </c>
      <c r="X250" s="257">
        <v>1006</v>
      </c>
      <c r="Y250" s="257">
        <v>1006</v>
      </c>
    </row>
    <row r="251" spans="1:25" ht="18" customHeight="1" thickBot="1">
      <c r="A251" s="19">
        <v>4</v>
      </c>
      <c r="B251" s="131">
        <f>B252+B253+B254+B255+B256+B257</f>
        <v>3940.9668996299997</v>
      </c>
      <c r="C251" s="131">
        <f aca="true" t="shared" si="33" ref="C251:U251">C252+C253+C254+C255+C256+C257</f>
        <v>4018.09533721</v>
      </c>
      <c r="D251" s="131">
        <f t="shared" si="33"/>
        <v>4106.3038386299995</v>
      </c>
      <c r="E251" s="131">
        <f t="shared" si="33"/>
        <v>4129.79079585</v>
      </c>
      <c r="F251" s="131">
        <f t="shared" si="33"/>
        <v>4144.1599289999995</v>
      </c>
      <c r="G251" s="131">
        <f t="shared" si="33"/>
        <v>4121.7464892299995</v>
      </c>
      <c r="H251" s="131">
        <f t="shared" si="33"/>
        <v>4008.80874352</v>
      </c>
      <c r="I251" s="131">
        <f t="shared" si="33"/>
        <v>3915.7677215</v>
      </c>
      <c r="J251" s="131">
        <f t="shared" si="33"/>
        <v>3810.3649489599998</v>
      </c>
      <c r="K251" s="131">
        <f t="shared" si="33"/>
        <v>3772.6343497</v>
      </c>
      <c r="L251" s="131">
        <f t="shared" si="33"/>
        <v>3754.44877391</v>
      </c>
      <c r="M251" s="131">
        <f t="shared" si="33"/>
        <v>3766.1136787499995</v>
      </c>
      <c r="N251" s="131">
        <f t="shared" si="33"/>
        <v>3809.8528546599996</v>
      </c>
      <c r="O251" s="131">
        <f t="shared" si="33"/>
        <v>3818.72751412</v>
      </c>
      <c r="P251" s="131">
        <f t="shared" si="33"/>
        <v>3819.0134349299997</v>
      </c>
      <c r="Q251" s="131">
        <f t="shared" si="33"/>
        <v>3839.2869262499994</v>
      </c>
      <c r="R251" s="131">
        <f t="shared" si="33"/>
        <v>3831.17955073</v>
      </c>
      <c r="S251" s="131">
        <f t="shared" si="33"/>
        <v>3811.4540627699994</v>
      </c>
      <c r="T251" s="131">
        <f t="shared" si="33"/>
        <v>3804.2211142499996</v>
      </c>
      <c r="U251" s="131">
        <f t="shared" si="33"/>
        <v>3738.5738140999997</v>
      </c>
      <c r="V251" s="131">
        <f>V252+V253+V254+V255+V256+V257</f>
        <v>3699.4544816099997</v>
      </c>
      <c r="W251" s="131">
        <f>W252+W253+W254+W255+W256+W257</f>
        <v>3712.15686621</v>
      </c>
      <c r="X251" s="131">
        <f>X252+X253+X254+X255+X256+X257</f>
        <v>3782.6380180699994</v>
      </c>
      <c r="Y251" s="131">
        <f>Y252+Y253+Y254+Y255+Y256+Y257</f>
        <v>3856.7350306599997</v>
      </c>
    </row>
    <row r="252" spans="1:25" ht="51.75" outlineLevel="1" thickBot="1">
      <c r="A252" s="9" t="s">
        <v>97</v>
      </c>
      <c r="B252" s="134">
        <v>1649.63191138</v>
      </c>
      <c r="C252" s="135">
        <v>1726.76034896</v>
      </c>
      <c r="D252" s="135">
        <v>1814.96885038</v>
      </c>
      <c r="E252" s="135">
        <v>1838.4558076</v>
      </c>
      <c r="F252" s="135">
        <v>1852.82494075</v>
      </c>
      <c r="G252" s="135">
        <v>1830.41150098</v>
      </c>
      <c r="H252" s="135">
        <v>1717.47375527</v>
      </c>
      <c r="I252" s="135">
        <v>1624.43273325</v>
      </c>
      <c r="J252" s="135">
        <v>1519.02996071</v>
      </c>
      <c r="K252" s="135">
        <v>1481.29936145</v>
      </c>
      <c r="L252" s="135">
        <v>1463.11378566</v>
      </c>
      <c r="M252" s="135">
        <v>1474.7786905</v>
      </c>
      <c r="N252" s="135">
        <v>1518.51786641</v>
      </c>
      <c r="O252" s="135">
        <v>1527.39252587</v>
      </c>
      <c r="P252" s="135">
        <v>1527.67844668</v>
      </c>
      <c r="Q252" s="135">
        <v>1547.951938</v>
      </c>
      <c r="R252" s="135">
        <v>1539.84456248</v>
      </c>
      <c r="S252" s="135">
        <v>1520.11907452</v>
      </c>
      <c r="T252" s="135">
        <v>1512.886126</v>
      </c>
      <c r="U252" s="135">
        <v>1447.23882585</v>
      </c>
      <c r="V252" s="135">
        <v>1408.11949336</v>
      </c>
      <c r="W252" s="135">
        <v>1420.82187796</v>
      </c>
      <c r="X252" s="135">
        <v>1491.30302982</v>
      </c>
      <c r="Y252" s="136">
        <v>1565.40004241</v>
      </c>
    </row>
    <row r="253" spans="1:25" ht="39" outlineLevel="1" thickBot="1">
      <c r="A253" s="9" t="s">
        <v>101</v>
      </c>
      <c r="B253" s="134">
        <v>31.23</v>
      </c>
      <c r="C253" s="135">
        <v>31.23</v>
      </c>
      <c r="D253" s="135">
        <v>31.23</v>
      </c>
      <c r="E253" s="135">
        <v>31.23</v>
      </c>
      <c r="F253" s="135">
        <v>31.23</v>
      </c>
      <c r="G253" s="135">
        <v>31.23</v>
      </c>
      <c r="H253" s="135">
        <v>31.23</v>
      </c>
      <c r="I253" s="135">
        <v>31.23</v>
      </c>
      <c r="J253" s="135">
        <v>31.23</v>
      </c>
      <c r="K253" s="135">
        <v>31.23</v>
      </c>
      <c r="L253" s="135">
        <v>31.23</v>
      </c>
      <c r="M253" s="135">
        <v>31.23</v>
      </c>
      <c r="N253" s="135">
        <v>31.23</v>
      </c>
      <c r="O253" s="135">
        <v>31.23</v>
      </c>
      <c r="P253" s="135">
        <v>31.23</v>
      </c>
      <c r="Q253" s="135">
        <v>31.23</v>
      </c>
      <c r="R253" s="135">
        <v>31.23</v>
      </c>
      <c r="S253" s="135">
        <v>31.23</v>
      </c>
      <c r="T253" s="135">
        <v>31.23</v>
      </c>
      <c r="U253" s="135">
        <v>31.23</v>
      </c>
      <c r="V253" s="135">
        <v>31.23</v>
      </c>
      <c r="W253" s="135">
        <v>31.23</v>
      </c>
      <c r="X253" s="135">
        <v>31.23</v>
      </c>
      <c r="Y253" s="136">
        <v>31.23</v>
      </c>
    </row>
    <row r="254" spans="1:25" ht="15" outlineLevel="1" thickBot="1">
      <c r="A254" s="9" t="s">
        <v>66</v>
      </c>
      <c r="B254" s="134">
        <v>573.29</v>
      </c>
      <c r="C254" s="135">
        <v>573.29</v>
      </c>
      <c r="D254" s="135">
        <v>573.29</v>
      </c>
      <c r="E254" s="135">
        <v>573.29</v>
      </c>
      <c r="F254" s="135">
        <v>573.29</v>
      </c>
      <c r="G254" s="135">
        <v>573.29</v>
      </c>
      <c r="H254" s="135">
        <v>573.29</v>
      </c>
      <c r="I254" s="135">
        <v>573.29</v>
      </c>
      <c r="J254" s="135">
        <v>573.29</v>
      </c>
      <c r="K254" s="135">
        <v>573.29</v>
      </c>
      <c r="L254" s="135">
        <v>573.29</v>
      </c>
      <c r="M254" s="135">
        <v>573.29</v>
      </c>
      <c r="N254" s="135">
        <v>573.29</v>
      </c>
      <c r="O254" s="135">
        <v>573.29</v>
      </c>
      <c r="P254" s="135">
        <v>573.29</v>
      </c>
      <c r="Q254" s="135">
        <v>573.29</v>
      </c>
      <c r="R254" s="135">
        <v>573.29</v>
      </c>
      <c r="S254" s="135">
        <v>573.29</v>
      </c>
      <c r="T254" s="135">
        <v>573.29</v>
      </c>
      <c r="U254" s="135">
        <v>573.29</v>
      </c>
      <c r="V254" s="135">
        <v>573.29</v>
      </c>
      <c r="W254" s="135">
        <v>573.29</v>
      </c>
      <c r="X254" s="135">
        <v>573.29</v>
      </c>
      <c r="Y254" s="136">
        <v>573.29</v>
      </c>
    </row>
    <row r="255" spans="1:25" ht="15" outlineLevel="1" thickBot="1">
      <c r="A255" s="9" t="s">
        <v>67</v>
      </c>
      <c r="B255" s="134">
        <v>676.12</v>
      </c>
      <c r="C255" s="135">
        <v>676.12</v>
      </c>
      <c r="D255" s="135">
        <v>676.12</v>
      </c>
      <c r="E255" s="135">
        <v>676.12</v>
      </c>
      <c r="F255" s="135">
        <v>676.12</v>
      </c>
      <c r="G255" s="135">
        <v>676.12</v>
      </c>
      <c r="H255" s="135">
        <v>676.12</v>
      </c>
      <c r="I255" s="135">
        <v>676.12</v>
      </c>
      <c r="J255" s="135">
        <v>676.12</v>
      </c>
      <c r="K255" s="135">
        <v>676.12</v>
      </c>
      <c r="L255" s="135">
        <v>676.12</v>
      </c>
      <c r="M255" s="135">
        <v>676.12</v>
      </c>
      <c r="N255" s="135">
        <v>676.12</v>
      </c>
      <c r="O255" s="135">
        <v>676.12</v>
      </c>
      <c r="P255" s="135">
        <v>676.12</v>
      </c>
      <c r="Q255" s="135">
        <v>676.12</v>
      </c>
      <c r="R255" s="135">
        <v>676.12</v>
      </c>
      <c r="S255" s="135">
        <v>676.12</v>
      </c>
      <c r="T255" s="135">
        <v>676.12</v>
      </c>
      <c r="U255" s="135">
        <v>676.12</v>
      </c>
      <c r="V255" s="135">
        <v>676.12</v>
      </c>
      <c r="W255" s="135">
        <v>676.12</v>
      </c>
      <c r="X255" s="135">
        <v>676.12</v>
      </c>
      <c r="Y255" s="136">
        <v>676.12</v>
      </c>
    </row>
    <row r="256" spans="1:25" ht="15" outlineLevel="1" thickBot="1">
      <c r="A256" s="9" t="s">
        <v>69</v>
      </c>
      <c r="B256" s="134">
        <v>4.69498825</v>
      </c>
      <c r="C256" s="135">
        <v>4.69498825</v>
      </c>
      <c r="D256" s="135">
        <v>4.69498825</v>
      </c>
      <c r="E256" s="135">
        <v>4.69498825</v>
      </c>
      <c r="F256" s="135">
        <v>4.69498825</v>
      </c>
      <c r="G256" s="135">
        <v>4.69498825</v>
      </c>
      <c r="H256" s="135">
        <v>4.69498825</v>
      </c>
      <c r="I256" s="135">
        <v>4.69498825</v>
      </c>
      <c r="J256" s="135">
        <v>4.69498825</v>
      </c>
      <c r="K256" s="135">
        <v>4.69498825</v>
      </c>
      <c r="L256" s="135">
        <v>4.69498825</v>
      </c>
      <c r="M256" s="135">
        <v>4.69498825</v>
      </c>
      <c r="N256" s="135">
        <v>4.69498825</v>
      </c>
      <c r="O256" s="135">
        <v>4.69498825</v>
      </c>
      <c r="P256" s="135">
        <v>4.69498825</v>
      </c>
      <c r="Q256" s="135">
        <v>4.69498825</v>
      </c>
      <c r="R256" s="135">
        <v>4.69498825</v>
      </c>
      <c r="S256" s="135">
        <v>4.69498825</v>
      </c>
      <c r="T256" s="135">
        <v>4.69498825</v>
      </c>
      <c r="U256" s="135">
        <v>4.69498825</v>
      </c>
      <c r="V256" s="135">
        <v>4.69498825</v>
      </c>
      <c r="W256" s="135">
        <v>4.69498825</v>
      </c>
      <c r="X256" s="135">
        <v>4.69498825</v>
      </c>
      <c r="Y256" s="136">
        <v>4.69498825</v>
      </c>
    </row>
    <row r="257" spans="1:25" ht="45.75" outlineLevel="1" thickBot="1">
      <c r="A257" s="256" t="s">
        <v>140</v>
      </c>
      <c r="B257" s="257">
        <v>1006</v>
      </c>
      <c r="C257" s="257">
        <v>1006</v>
      </c>
      <c r="D257" s="257">
        <v>1006</v>
      </c>
      <c r="E257" s="257">
        <v>1006</v>
      </c>
      <c r="F257" s="257">
        <v>1006</v>
      </c>
      <c r="G257" s="257">
        <v>1006</v>
      </c>
      <c r="H257" s="257">
        <v>1006</v>
      </c>
      <c r="I257" s="257">
        <v>1006</v>
      </c>
      <c r="J257" s="257">
        <v>1006</v>
      </c>
      <c r="K257" s="257">
        <v>1006</v>
      </c>
      <c r="L257" s="257">
        <v>1006</v>
      </c>
      <c r="M257" s="257">
        <v>1006</v>
      </c>
      <c r="N257" s="257">
        <v>1006</v>
      </c>
      <c r="O257" s="257">
        <v>1006</v>
      </c>
      <c r="P257" s="257">
        <v>1006</v>
      </c>
      <c r="Q257" s="257">
        <v>1006</v>
      </c>
      <c r="R257" s="257">
        <v>1006</v>
      </c>
      <c r="S257" s="257">
        <v>1006</v>
      </c>
      <c r="T257" s="257">
        <v>1006</v>
      </c>
      <c r="U257" s="257">
        <v>1006</v>
      </c>
      <c r="V257" s="257">
        <v>1006</v>
      </c>
      <c r="W257" s="257">
        <v>1006</v>
      </c>
      <c r="X257" s="257">
        <v>1006</v>
      </c>
      <c r="Y257" s="257">
        <v>1006</v>
      </c>
    </row>
    <row r="258" spans="1:25" ht="20.25" customHeight="1" thickBot="1">
      <c r="A258" s="19">
        <v>5</v>
      </c>
      <c r="B258" s="131">
        <f>B259+B260+B261+B262+B263+B264</f>
        <v>3912.9927641499994</v>
      </c>
      <c r="C258" s="131">
        <f aca="true" t="shared" si="34" ref="C258:Y258">C259+C260+C261+C262+C263+C264</f>
        <v>3951.2521354999994</v>
      </c>
      <c r="D258" s="131">
        <f t="shared" si="34"/>
        <v>4000.49084397</v>
      </c>
      <c r="E258" s="131">
        <f t="shared" si="34"/>
        <v>3983.3398752399994</v>
      </c>
      <c r="F258" s="131">
        <f t="shared" si="34"/>
        <v>3974.9416265299997</v>
      </c>
      <c r="G258" s="131">
        <f t="shared" si="34"/>
        <v>3966.8311982</v>
      </c>
      <c r="H258" s="131">
        <f t="shared" si="34"/>
        <v>3932.6741820999996</v>
      </c>
      <c r="I258" s="131">
        <f t="shared" si="34"/>
        <v>3872.2378762199996</v>
      </c>
      <c r="J258" s="131">
        <f t="shared" si="34"/>
        <v>3904.7697115099995</v>
      </c>
      <c r="K258" s="131">
        <f t="shared" si="34"/>
        <v>3797.6737818499996</v>
      </c>
      <c r="L258" s="131">
        <f t="shared" si="34"/>
        <v>3782.1667955899998</v>
      </c>
      <c r="M258" s="131">
        <f t="shared" si="34"/>
        <v>3795.81514111</v>
      </c>
      <c r="N258" s="131">
        <f t="shared" si="34"/>
        <v>3840.5554654699995</v>
      </c>
      <c r="O258" s="131">
        <f t="shared" si="34"/>
        <v>3847.69314387</v>
      </c>
      <c r="P258" s="131">
        <f t="shared" si="34"/>
        <v>3863.61276254</v>
      </c>
      <c r="Q258" s="131">
        <f t="shared" si="34"/>
        <v>3877.1949762399995</v>
      </c>
      <c r="R258" s="131">
        <f t="shared" si="34"/>
        <v>3899.38782917</v>
      </c>
      <c r="S258" s="131">
        <f t="shared" si="34"/>
        <v>3895.4384013599997</v>
      </c>
      <c r="T258" s="131">
        <f t="shared" si="34"/>
        <v>3868.4028505899996</v>
      </c>
      <c r="U258" s="131">
        <f t="shared" si="34"/>
        <v>3832.8723238999996</v>
      </c>
      <c r="V258" s="131">
        <f t="shared" si="34"/>
        <v>3764.5325858599995</v>
      </c>
      <c r="W258" s="131">
        <f t="shared" si="34"/>
        <v>3841.7295065499998</v>
      </c>
      <c r="X258" s="131">
        <f t="shared" si="34"/>
        <v>3894.4742622399995</v>
      </c>
      <c r="Y258" s="131">
        <f t="shared" si="34"/>
        <v>3973.0921240499997</v>
      </c>
    </row>
    <row r="259" spans="1:25" ht="51.75" outlineLevel="1" thickBot="1">
      <c r="A259" s="9" t="s">
        <v>97</v>
      </c>
      <c r="B259" s="134">
        <v>1621.6577759</v>
      </c>
      <c r="C259" s="135">
        <v>1659.91714725</v>
      </c>
      <c r="D259" s="135">
        <v>1709.15585572</v>
      </c>
      <c r="E259" s="135">
        <v>1692.00488699</v>
      </c>
      <c r="F259" s="135">
        <v>1683.60663828</v>
      </c>
      <c r="G259" s="135">
        <v>1675.49620995</v>
      </c>
      <c r="H259" s="135">
        <v>1641.33919385</v>
      </c>
      <c r="I259" s="135">
        <v>1580.90288797</v>
      </c>
      <c r="J259" s="135">
        <v>1613.43472326</v>
      </c>
      <c r="K259" s="135">
        <v>1506.3387936</v>
      </c>
      <c r="L259" s="135">
        <v>1490.83180734</v>
      </c>
      <c r="M259" s="135">
        <v>1504.48015286</v>
      </c>
      <c r="N259" s="135">
        <v>1549.22047722</v>
      </c>
      <c r="O259" s="135">
        <v>1556.35815562</v>
      </c>
      <c r="P259" s="135">
        <v>1572.27777429</v>
      </c>
      <c r="Q259" s="135">
        <v>1585.85998799</v>
      </c>
      <c r="R259" s="135">
        <v>1608.05284092</v>
      </c>
      <c r="S259" s="135">
        <v>1604.10341311</v>
      </c>
      <c r="T259" s="135">
        <v>1577.06786234</v>
      </c>
      <c r="U259" s="135">
        <v>1541.53733565</v>
      </c>
      <c r="V259" s="135">
        <v>1473.19759761</v>
      </c>
      <c r="W259" s="135">
        <v>1550.3945183</v>
      </c>
      <c r="X259" s="135">
        <v>1603.13927399</v>
      </c>
      <c r="Y259" s="136">
        <v>1681.7571358</v>
      </c>
    </row>
    <row r="260" spans="1:25" ht="39" outlineLevel="1" thickBot="1">
      <c r="A260" s="9" t="s">
        <v>101</v>
      </c>
      <c r="B260" s="134">
        <v>31.23</v>
      </c>
      <c r="C260" s="135">
        <v>31.23</v>
      </c>
      <c r="D260" s="135">
        <v>31.23</v>
      </c>
      <c r="E260" s="135">
        <v>31.23</v>
      </c>
      <c r="F260" s="135">
        <v>31.23</v>
      </c>
      <c r="G260" s="135">
        <v>31.23</v>
      </c>
      <c r="H260" s="135">
        <v>31.23</v>
      </c>
      <c r="I260" s="135">
        <v>31.23</v>
      </c>
      <c r="J260" s="135">
        <v>31.23</v>
      </c>
      <c r="K260" s="135">
        <v>31.23</v>
      </c>
      <c r="L260" s="135">
        <v>31.23</v>
      </c>
      <c r="M260" s="135">
        <v>31.23</v>
      </c>
      <c r="N260" s="135">
        <v>31.23</v>
      </c>
      <c r="O260" s="135">
        <v>31.23</v>
      </c>
      <c r="P260" s="135">
        <v>31.23</v>
      </c>
      <c r="Q260" s="135">
        <v>31.23</v>
      </c>
      <c r="R260" s="135">
        <v>31.23</v>
      </c>
      <c r="S260" s="135">
        <v>31.23</v>
      </c>
      <c r="T260" s="135">
        <v>31.23</v>
      </c>
      <c r="U260" s="135">
        <v>31.23</v>
      </c>
      <c r="V260" s="135">
        <v>31.23</v>
      </c>
      <c r="W260" s="135">
        <v>31.23</v>
      </c>
      <c r="X260" s="135">
        <v>31.23</v>
      </c>
      <c r="Y260" s="136">
        <v>31.23</v>
      </c>
    </row>
    <row r="261" spans="1:25" ht="15" outlineLevel="1" thickBot="1">
      <c r="A261" s="9" t="s">
        <v>66</v>
      </c>
      <c r="B261" s="134">
        <v>573.29</v>
      </c>
      <c r="C261" s="135">
        <v>573.29</v>
      </c>
      <c r="D261" s="135">
        <v>573.29</v>
      </c>
      <c r="E261" s="135">
        <v>573.29</v>
      </c>
      <c r="F261" s="135">
        <v>573.29</v>
      </c>
      <c r="G261" s="135">
        <v>573.29</v>
      </c>
      <c r="H261" s="135">
        <v>573.29</v>
      </c>
      <c r="I261" s="135">
        <v>573.29</v>
      </c>
      <c r="J261" s="135">
        <v>573.29</v>
      </c>
      <c r="K261" s="135">
        <v>573.29</v>
      </c>
      <c r="L261" s="135">
        <v>573.29</v>
      </c>
      <c r="M261" s="135">
        <v>573.29</v>
      </c>
      <c r="N261" s="135">
        <v>573.29</v>
      </c>
      <c r="O261" s="135">
        <v>573.29</v>
      </c>
      <c r="P261" s="135">
        <v>573.29</v>
      </c>
      <c r="Q261" s="135">
        <v>573.29</v>
      </c>
      <c r="R261" s="135">
        <v>573.29</v>
      </c>
      <c r="S261" s="135">
        <v>573.29</v>
      </c>
      <c r="T261" s="135">
        <v>573.29</v>
      </c>
      <c r="U261" s="135">
        <v>573.29</v>
      </c>
      <c r="V261" s="135">
        <v>573.29</v>
      </c>
      <c r="W261" s="135">
        <v>573.29</v>
      </c>
      <c r="X261" s="135">
        <v>573.29</v>
      </c>
      <c r="Y261" s="136">
        <v>573.29</v>
      </c>
    </row>
    <row r="262" spans="1:25" ht="15" outlineLevel="1" thickBot="1">
      <c r="A262" s="9" t="s">
        <v>67</v>
      </c>
      <c r="B262" s="134">
        <v>676.12</v>
      </c>
      <c r="C262" s="135">
        <v>676.12</v>
      </c>
      <c r="D262" s="135">
        <v>676.12</v>
      </c>
      <c r="E262" s="135">
        <v>676.12</v>
      </c>
      <c r="F262" s="135">
        <v>676.12</v>
      </c>
      <c r="G262" s="135">
        <v>676.12</v>
      </c>
      <c r="H262" s="135">
        <v>676.12</v>
      </c>
      <c r="I262" s="135">
        <v>676.12</v>
      </c>
      <c r="J262" s="135">
        <v>676.12</v>
      </c>
      <c r="K262" s="135">
        <v>676.12</v>
      </c>
      <c r="L262" s="135">
        <v>676.12</v>
      </c>
      <c r="M262" s="135">
        <v>676.12</v>
      </c>
      <c r="N262" s="135">
        <v>676.12</v>
      </c>
      <c r="O262" s="135">
        <v>676.12</v>
      </c>
      <c r="P262" s="135">
        <v>676.12</v>
      </c>
      <c r="Q262" s="135">
        <v>676.12</v>
      </c>
      <c r="R262" s="135">
        <v>676.12</v>
      </c>
      <c r="S262" s="135">
        <v>676.12</v>
      </c>
      <c r="T262" s="135">
        <v>676.12</v>
      </c>
      <c r="U262" s="135">
        <v>676.12</v>
      </c>
      <c r="V262" s="135">
        <v>676.12</v>
      </c>
      <c r="W262" s="135">
        <v>676.12</v>
      </c>
      <c r="X262" s="135">
        <v>676.12</v>
      </c>
      <c r="Y262" s="136">
        <v>676.12</v>
      </c>
    </row>
    <row r="263" spans="1:25" ht="15" outlineLevel="1" thickBot="1">
      <c r="A263" s="9" t="s">
        <v>69</v>
      </c>
      <c r="B263" s="134">
        <v>4.69498825</v>
      </c>
      <c r="C263" s="135">
        <v>4.69498825</v>
      </c>
      <c r="D263" s="135">
        <v>4.69498825</v>
      </c>
      <c r="E263" s="135">
        <v>4.69498825</v>
      </c>
      <c r="F263" s="135">
        <v>4.69498825</v>
      </c>
      <c r="G263" s="135">
        <v>4.69498825</v>
      </c>
      <c r="H263" s="135">
        <v>4.69498825</v>
      </c>
      <c r="I263" s="135">
        <v>4.69498825</v>
      </c>
      <c r="J263" s="135">
        <v>4.69498825</v>
      </c>
      <c r="K263" s="135">
        <v>4.69498825</v>
      </c>
      <c r="L263" s="135">
        <v>4.69498825</v>
      </c>
      <c r="M263" s="135">
        <v>4.69498825</v>
      </c>
      <c r="N263" s="135">
        <v>4.69498825</v>
      </c>
      <c r="O263" s="135">
        <v>4.69498825</v>
      </c>
      <c r="P263" s="135">
        <v>4.69498825</v>
      </c>
      <c r="Q263" s="135">
        <v>4.69498825</v>
      </c>
      <c r="R263" s="135">
        <v>4.69498825</v>
      </c>
      <c r="S263" s="135">
        <v>4.69498825</v>
      </c>
      <c r="T263" s="135">
        <v>4.69498825</v>
      </c>
      <c r="U263" s="135">
        <v>4.69498825</v>
      </c>
      <c r="V263" s="135">
        <v>4.69498825</v>
      </c>
      <c r="W263" s="135">
        <v>4.69498825</v>
      </c>
      <c r="X263" s="135">
        <v>4.69498825</v>
      </c>
      <c r="Y263" s="136">
        <v>4.69498825</v>
      </c>
    </row>
    <row r="264" spans="1:25" ht="45.75" outlineLevel="1" thickBot="1">
      <c r="A264" s="256" t="s">
        <v>140</v>
      </c>
      <c r="B264" s="257">
        <v>1006</v>
      </c>
      <c r="C264" s="257">
        <v>1006</v>
      </c>
      <c r="D264" s="257">
        <v>1006</v>
      </c>
      <c r="E264" s="257">
        <v>1006</v>
      </c>
      <c r="F264" s="257">
        <v>1006</v>
      </c>
      <c r="G264" s="257">
        <v>1006</v>
      </c>
      <c r="H264" s="257">
        <v>1006</v>
      </c>
      <c r="I264" s="257">
        <v>1006</v>
      </c>
      <c r="J264" s="257">
        <v>1006</v>
      </c>
      <c r="K264" s="257">
        <v>1006</v>
      </c>
      <c r="L264" s="257">
        <v>1006</v>
      </c>
      <c r="M264" s="257">
        <v>1006</v>
      </c>
      <c r="N264" s="257">
        <v>1006</v>
      </c>
      <c r="O264" s="257">
        <v>1006</v>
      </c>
      <c r="P264" s="257">
        <v>1006</v>
      </c>
      <c r="Q264" s="257">
        <v>1006</v>
      </c>
      <c r="R264" s="257">
        <v>1006</v>
      </c>
      <c r="S264" s="257">
        <v>1006</v>
      </c>
      <c r="T264" s="257">
        <v>1006</v>
      </c>
      <c r="U264" s="257">
        <v>1006</v>
      </c>
      <c r="V264" s="257">
        <v>1006</v>
      </c>
      <c r="W264" s="257">
        <v>1006</v>
      </c>
      <c r="X264" s="257">
        <v>1006</v>
      </c>
      <c r="Y264" s="257">
        <v>1006</v>
      </c>
    </row>
    <row r="265" spans="1:25" ht="20.25" customHeight="1" thickBot="1">
      <c r="A265" s="19">
        <v>6</v>
      </c>
      <c r="B265" s="131">
        <f>B266+B267+B268+B269+B270+B271</f>
        <v>3955.89566969</v>
      </c>
      <c r="C265" s="131">
        <f aca="true" t="shared" si="35" ref="C265:Y265">C266+C267+C268+C269+C270+C271</f>
        <v>4050.3786428199996</v>
      </c>
      <c r="D265" s="131">
        <f t="shared" si="35"/>
        <v>4160.4758139900005</v>
      </c>
      <c r="E265" s="131">
        <f t="shared" si="35"/>
        <v>4156.613802419999</v>
      </c>
      <c r="F265" s="131">
        <f t="shared" si="35"/>
        <v>4150.8901939200005</v>
      </c>
      <c r="G265" s="131">
        <f t="shared" si="35"/>
        <v>4060.1034329999998</v>
      </c>
      <c r="H265" s="131">
        <f t="shared" si="35"/>
        <v>3914.5505478</v>
      </c>
      <c r="I265" s="131">
        <f t="shared" si="35"/>
        <v>3848.3686634299997</v>
      </c>
      <c r="J265" s="131">
        <f t="shared" si="35"/>
        <v>3766.02948713</v>
      </c>
      <c r="K265" s="131">
        <f t="shared" si="35"/>
        <v>3717.8234626</v>
      </c>
      <c r="L265" s="131">
        <f t="shared" si="35"/>
        <v>3724.28716392</v>
      </c>
      <c r="M265" s="131">
        <f t="shared" si="35"/>
        <v>3721.85442071</v>
      </c>
      <c r="N265" s="131">
        <f t="shared" si="35"/>
        <v>3751.6970187499996</v>
      </c>
      <c r="O265" s="131">
        <f t="shared" si="35"/>
        <v>3750.1702292299997</v>
      </c>
      <c r="P265" s="131">
        <f t="shared" si="35"/>
        <v>3768.0906288499996</v>
      </c>
      <c r="Q265" s="131">
        <f t="shared" si="35"/>
        <v>3783.5487058599997</v>
      </c>
      <c r="R265" s="131">
        <f t="shared" si="35"/>
        <v>3777.7062202099996</v>
      </c>
      <c r="S265" s="131">
        <f t="shared" si="35"/>
        <v>3758.2628430399996</v>
      </c>
      <c r="T265" s="131">
        <f t="shared" si="35"/>
        <v>3784.5839756499995</v>
      </c>
      <c r="U265" s="131">
        <f t="shared" si="35"/>
        <v>3733.60166585</v>
      </c>
      <c r="V265" s="131">
        <f t="shared" si="35"/>
        <v>3713.123709</v>
      </c>
      <c r="W265" s="131">
        <f t="shared" si="35"/>
        <v>3728.98470989</v>
      </c>
      <c r="X265" s="131">
        <f t="shared" si="35"/>
        <v>3758.39187378</v>
      </c>
      <c r="Y265" s="131">
        <f t="shared" si="35"/>
        <v>3843.0174911199997</v>
      </c>
    </row>
    <row r="266" spans="1:25" ht="51.75" outlineLevel="1" thickBot="1">
      <c r="A266" s="9" t="s">
        <v>97</v>
      </c>
      <c r="B266" s="134">
        <v>1664.56068144</v>
      </c>
      <c r="C266" s="135">
        <v>1759.04365457</v>
      </c>
      <c r="D266" s="135">
        <v>1869.14082574</v>
      </c>
      <c r="E266" s="135">
        <v>1865.27881417</v>
      </c>
      <c r="F266" s="135">
        <v>1859.55520567</v>
      </c>
      <c r="G266" s="135">
        <v>1768.76844475</v>
      </c>
      <c r="H266" s="135">
        <v>1623.21555955</v>
      </c>
      <c r="I266" s="135">
        <v>1557.03367518</v>
      </c>
      <c r="J266" s="135">
        <v>1474.69449888</v>
      </c>
      <c r="K266" s="135">
        <v>1426.48847435</v>
      </c>
      <c r="L266" s="135">
        <v>1432.95217567</v>
      </c>
      <c r="M266" s="135">
        <v>1430.51943246</v>
      </c>
      <c r="N266" s="135">
        <v>1460.3620305</v>
      </c>
      <c r="O266" s="135">
        <v>1458.83524098</v>
      </c>
      <c r="P266" s="135">
        <v>1476.7556406</v>
      </c>
      <c r="Q266" s="135">
        <v>1492.21371761</v>
      </c>
      <c r="R266" s="135">
        <v>1486.37123196</v>
      </c>
      <c r="S266" s="135">
        <v>1466.92785479</v>
      </c>
      <c r="T266" s="135">
        <v>1493.2489874</v>
      </c>
      <c r="U266" s="135">
        <v>1442.2666776</v>
      </c>
      <c r="V266" s="135">
        <v>1421.78872075</v>
      </c>
      <c r="W266" s="135">
        <v>1437.64972164</v>
      </c>
      <c r="X266" s="135">
        <v>1467.05688553</v>
      </c>
      <c r="Y266" s="136">
        <v>1551.68250287</v>
      </c>
    </row>
    <row r="267" spans="1:25" ht="39" outlineLevel="1" thickBot="1">
      <c r="A267" s="9" t="s">
        <v>101</v>
      </c>
      <c r="B267" s="134">
        <v>31.23</v>
      </c>
      <c r="C267" s="135">
        <v>31.23</v>
      </c>
      <c r="D267" s="135">
        <v>31.23</v>
      </c>
      <c r="E267" s="135">
        <v>31.23</v>
      </c>
      <c r="F267" s="135">
        <v>31.23</v>
      </c>
      <c r="G267" s="135">
        <v>31.23</v>
      </c>
      <c r="H267" s="135">
        <v>31.23</v>
      </c>
      <c r="I267" s="135">
        <v>31.23</v>
      </c>
      <c r="J267" s="135">
        <v>31.23</v>
      </c>
      <c r="K267" s="135">
        <v>31.23</v>
      </c>
      <c r="L267" s="135">
        <v>31.23</v>
      </c>
      <c r="M267" s="135">
        <v>31.23</v>
      </c>
      <c r="N267" s="135">
        <v>31.23</v>
      </c>
      <c r="O267" s="135">
        <v>31.23</v>
      </c>
      <c r="P267" s="135">
        <v>31.23</v>
      </c>
      <c r="Q267" s="135">
        <v>31.23</v>
      </c>
      <c r="R267" s="135">
        <v>31.23</v>
      </c>
      <c r="S267" s="135">
        <v>31.23</v>
      </c>
      <c r="T267" s="135">
        <v>31.23</v>
      </c>
      <c r="U267" s="135">
        <v>31.23</v>
      </c>
      <c r="V267" s="135">
        <v>31.23</v>
      </c>
      <c r="W267" s="135">
        <v>31.23</v>
      </c>
      <c r="X267" s="135">
        <v>31.23</v>
      </c>
      <c r="Y267" s="136">
        <v>31.23</v>
      </c>
    </row>
    <row r="268" spans="1:25" ht="15" outlineLevel="1" thickBot="1">
      <c r="A268" s="9" t="s">
        <v>66</v>
      </c>
      <c r="B268" s="134">
        <v>573.29</v>
      </c>
      <c r="C268" s="135">
        <v>573.29</v>
      </c>
      <c r="D268" s="135">
        <v>573.29</v>
      </c>
      <c r="E268" s="135">
        <v>573.29</v>
      </c>
      <c r="F268" s="135">
        <v>573.29</v>
      </c>
      <c r="G268" s="135">
        <v>573.29</v>
      </c>
      <c r="H268" s="135">
        <v>573.29</v>
      </c>
      <c r="I268" s="135">
        <v>573.29</v>
      </c>
      <c r="J268" s="135">
        <v>573.29</v>
      </c>
      <c r="K268" s="135">
        <v>573.29</v>
      </c>
      <c r="L268" s="135">
        <v>573.29</v>
      </c>
      <c r="M268" s="135">
        <v>573.29</v>
      </c>
      <c r="N268" s="135">
        <v>573.29</v>
      </c>
      <c r="O268" s="135">
        <v>573.29</v>
      </c>
      <c r="P268" s="135">
        <v>573.29</v>
      </c>
      <c r="Q268" s="135">
        <v>573.29</v>
      </c>
      <c r="R268" s="135">
        <v>573.29</v>
      </c>
      <c r="S268" s="135">
        <v>573.29</v>
      </c>
      <c r="T268" s="135">
        <v>573.29</v>
      </c>
      <c r="U268" s="135">
        <v>573.29</v>
      </c>
      <c r="V268" s="135">
        <v>573.29</v>
      </c>
      <c r="W268" s="135">
        <v>573.29</v>
      </c>
      <c r="X268" s="135">
        <v>573.29</v>
      </c>
      <c r="Y268" s="136">
        <v>573.29</v>
      </c>
    </row>
    <row r="269" spans="1:25" ht="15" outlineLevel="1" thickBot="1">
      <c r="A269" s="9" t="s">
        <v>67</v>
      </c>
      <c r="B269" s="134">
        <v>676.12</v>
      </c>
      <c r="C269" s="135">
        <v>676.12</v>
      </c>
      <c r="D269" s="135">
        <v>676.12</v>
      </c>
      <c r="E269" s="135">
        <v>676.12</v>
      </c>
      <c r="F269" s="135">
        <v>676.12</v>
      </c>
      <c r="G269" s="135">
        <v>676.12</v>
      </c>
      <c r="H269" s="135">
        <v>676.12</v>
      </c>
      <c r="I269" s="135">
        <v>676.12</v>
      </c>
      <c r="J269" s="135">
        <v>676.12</v>
      </c>
      <c r="K269" s="135">
        <v>676.12</v>
      </c>
      <c r="L269" s="135">
        <v>676.12</v>
      </c>
      <c r="M269" s="135">
        <v>676.12</v>
      </c>
      <c r="N269" s="135">
        <v>676.12</v>
      </c>
      <c r="O269" s="135">
        <v>676.12</v>
      </c>
      <c r="P269" s="135">
        <v>676.12</v>
      </c>
      <c r="Q269" s="135">
        <v>676.12</v>
      </c>
      <c r="R269" s="135">
        <v>676.12</v>
      </c>
      <c r="S269" s="135">
        <v>676.12</v>
      </c>
      <c r="T269" s="135">
        <v>676.12</v>
      </c>
      <c r="U269" s="135">
        <v>676.12</v>
      </c>
      <c r="V269" s="135">
        <v>676.12</v>
      </c>
      <c r="W269" s="135">
        <v>676.12</v>
      </c>
      <c r="X269" s="135">
        <v>676.12</v>
      </c>
      <c r="Y269" s="136">
        <v>676.12</v>
      </c>
    </row>
    <row r="270" spans="1:25" ht="15" outlineLevel="1" thickBot="1">
      <c r="A270" s="9" t="s">
        <v>69</v>
      </c>
      <c r="B270" s="134">
        <v>4.69498825</v>
      </c>
      <c r="C270" s="135">
        <v>4.69498825</v>
      </c>
      <c r="D270" s="135">
        <v>4.69498825</v>
      </c>
      <c r="E270" s="135">
        <v>4.69498825</v>
      </c>
      <c r="F270" s="135">
        <v>4.69498825</v>
      </c>
      <c r="G270" s="135">
        <v>4.69498825</v>
      </c>
      <c r="H270" s="135">
        <v>4.69498825</v>
      </c>
      <c r="I270" s="135">
        <v>4.69498825</v>
      </c>
      <c r="J270" s="135">
        <v>4.69498825</v>
      </c>
      <c r="K270" s="135">
        <v>4.69498825</v>
      </c>
      <c r="L270" s="135">
        <v>4.69498825</v>
      </c>
      <c r="M270" s="135">
        <v>4.69498825</v>
      </c>
      <c r="N270" s="135">
        <v>4.69498825</v>
      </c>
      <c r="O270" s="135">
        <v>4.69498825</v>
      </c>
      <c r="P270" s="135">
        <v>4.69498825</v>
      </c>
      <c r="Q270" s="135">
        <v>4.69498825</v>
      </c>
      <c r="R270" s="135">
        <v>4.69498825</v>
      </c>
      <c r="S270" s="135">
        <v>4.69498825</v>
      </c>
      <c r="T270" s="135">
        <v>4.69498825</v>
      </c>
      <c r="U270" s="135">
        <v>4.69498825</v>
      </c>
      <c r="V270" s="135">
        <v>4.69498825</v>
      </c>
      <c r="W270" s="135">
        <v>4.69498825</v>
      </c>
      <c r="X270" s="135">
        <v>4.69498825</v>
      </c>
      <c r="Y270" s="136">
        <v>4.69498825</v>
      </c>
    </row>
    <row r="271" spans="1:25" ht="45.75" outlineLevel="1" thickBot="1">
      <c r="A271" s="256" t="s">
        <v>140</v>
      </c>
      <c r="B271" s="257">
        <v>1006</v>
      </c>
      <c r="C271" s="257">
        <v>1006</v>
      </c>
      <c r="D271" s="257">
        <v>1006</v>
      </c>
      <c r="E271" s="257">
        <v>1006</v>
      </c>
      <c r="F271" s="257">
        <v>1006</v>
      </c>
      <c r="G271" s="257">
        <v>1006</v>
      </c>
      <c r="H271" s="257">
        <v>1006</v>
      </c>
      <c r="I271" s="257">
        <v>1006</v>
      </c>
      <c r="J271" s="257">
        <v>1006</v>
      </c>
      <c r="K271" s="257">
        <v>1006</v>
      </c>
      <c r="L271" s="257">
        <v>1006</v>
      </c>
      <c r="M271" s="257">
        <v>1006</v>
      </c>
      <c r="N271" s="257">
        <v>1006</v>
      </c>
      <c r="O271" s="257">
        <v>1006</v>
      </c>
      <c r="P271" s="257">
        <v>1006</v>
      </c>
      <c r="Q271" s="257">
        <v>1006</v>
      </c>
      <c r="R271" s="257">
        <v>1006</v>
      </c>
      <c r="S271" s="257">
        <v>1006</v>
      </c>
      <c r="T271" s="257">
        <v>1006</v>
      </c>
      <c r="U271" s="257">
        <v>1006</v>
      </c>
      <c r="V271" s="257">
        <v>1006</v>
      </c>
      <c r="W271" s="257">
        <v>1006</v>
      </c>
      <c r="X271" s="257">
        <v>1006</v>
      </c>
      <c r="Y271" s="257">
        <v>1006</v>
      </c>
    </row>
    <row r="272" spans="1:25" ht="20.25" customHeight="1" thickBot="1">
      <c r="A272" s="19">
        <v>7</v>
      </c>
      <c r="B272" s="131">
        <f>B273+B274+B275+B276+B277+B278</f>
        <v>3991.7391866499997</v>
      </c>
      <c r="C272" s="131">
        <f aca="true" t="shared" si="36" ref="C272:Y272">C273+C274+C275+C276+C277+C278</f>
        <v>3923.94299671</v>
      </c>
      <c r="D272" s="131">
        <f t="shared" si="36"/>
        <v>4114.6245516</v>
      </c>
      <c r="E272" s="131">
        <f t="shared" si="36"/>
        <v>4132.20032552</v>
      </c>
      <c r="F272" s="131">
        <f t="shared" si="36"/>
        <v>4121.83233468</v>
      </c>
      <c r="G272" s="131">
        <f t="shared" si="36"/>
        <v>4050.63615641</v>
      </c>
      <c r="H272" s="131">
        <f t="shared" si="36"/>
        <v>3922.5817384099996</v>
      </c>
      <c r="I272" s="131">
        <f t="shared" si="36"/>
        <v>3893.04526038</v>
      </c>
      <c r="J272" s="131">
        <f t="shared" si="36"/>
        <v>3794.92187479</v>
      </c>
      <c r="K272" s="131">
        <f t="shared" si="36"/>
        <v>3803.1067629199997</v>
      </c>
      <c r="L272" s="131">
        <f t="shared" si="36"/>
        <v>3818.56636159</v>
      </c>
      <c r="M272" s="131">
        <f t="shared" si="36"/>
        <v>3826.9839812299997</v>
      </c>
      <c r="N272" s="131">
        <f t="shared" si="36"/>
        <v>3848.3590018399996</v>
      </c>
      <c r="O272" s="131">
        <f t="shared" si="36"/>
        <v>3872.2248229799998</v>
      </c>
      <c r="P272" s="131">
        <f t="shared" si="36"/>
        <v>3892.3371644799995</v>
      </c>
      <c r="Q272" s="131">
        <f t="shared" si="36"/>
        <v>3897.89271596</v>
      </c>
      <c r="R272" s="131">
        <f t="shared" si="36"/>
        <v>3871.8713133799997</v>
      </c>
      <c r="S272" s="131">
        <f t="shared" si="36"/>
        <v>3846.6871188</v>
      </c>
      <c r="T272" s="131">
        <f t="shared" si="36"/>
        <v>3828.9611317999997</v>
      </c>
      <c r="U272" s="131">
        <f t="shared" si="36"/>
        <v>3748.0281511099997</v>
      </c>
      <c r="V272" s="131">
        <f t="shared" si="36"/>
        <v>3773.5402384699996</v>
      </c>
      <c r="W272" s="131">
        <f t="shared" si="36"/>
        <v>3804.6956976799997</v>
      </c>
      <c r="X272" s="131">
        <f t="shared" si="36"/>
        <v>3869.2088703099994</v>
      </c>
      <c r="Y272" s="131">
        <f t="shared" si="36"/>
        <v>3911.5375504699996</v>
      </c>
    </row>
    <row r="273" spans="1:25" ht="51.75" outlineLevel="1" thickBot="1">
      <c r="A273" s="9" t="s">
        <v>97</v>
      </c>
      <c r="B273" s="134">
        <v>1700.4041984</v>
      </c>
      <c r="C273" s="135">
        <v>1632.60800846</v>
      </c>
      <c r="D273" s="135">
        <v>1823.28956335</v>
      </c>
      <c r="E273" s="135">
        <v>1840.86533727</v>
      </c>
      <c r="F273" s="135">
        <v>1830.49734643</v>
      </c>
      <c r="G273" s="135">
        <v>1759.30116816</v>
      </c>
      <c r="H273" s="135">
        <v>1631.24675016</v>
      </c>
      <c r="I273" s="135">
        <v>1601.71027213</v>
      </c>
      <c r="J273" s="135">
        <v>1503.58688654</v>
      </c>
      <c r="K273" s="135">
        <v>1511.77177467</v>
      </c>
      <c r="L273" s="135">
        <v>1527.23137334</v>
      </c>
      <c r="M273" s="135">
        <v>1535.64899298</v>
      </c>
      <c r="N273" s="135">
        <v>1557.02401359</v>
      </c>
      <c r="O273" s="135">
        <v>1580.88983473</v>
      </c>
      <c r="P273" s="135">
        <v>1601.00217623</v>
      </c>
      <c r="Q273" s="135">
        <v>1606.55772771</v>
      </c>
      <c r="R273" s="135">
        <v>1580.53632513</v>
      </c>
      <c r="S273" s="135">
        <v>1555.35213055</v>
      </c>
      <c r="T273" s="135">
        <v>1537.62614355</v>
      </c>
      <c r="U273" s="135">
        <v>1456.69316286</v>
      </c>
      <c r="V273" s="135">
        <v>1482.20525022</v>
      </c>
      <c r="W273" s="135">
        <v>1513.36070943</v>
      </c>
      <c r="X273" s="135">
        <v>1577.87388206</v>
      </c>
      <c r="Y273" s="136">
        <v>1620.20256222</v>
      </c>
    </row>
    <row r="274" spans="1:25" ht="39" outlineLevel="1" thickBot="1">
      <c r="A274" s="9" t="s">
        <v>101</v>
      </c>
      <c r="B274" s="134">
        <v>31.23</v>
      </c>
      <c r="C274" s="135">
        <v>31.23</v>
      </c>
      <c r="D274" s="135">
        <v>31.23</v>
      </c>
      <c r="E274" s="135">
        <v>31.23</v>
      </c>
      <c r="F274" s="135">
        <v>31.23</v>
      </c>
      <c r="G274" s="135">
        <v>31.23</v>
      </c>
      <c r="H274" s="135">
        <v>31.23</v>
      </c>
      <c r="I274" s="135">
        <v>31.23</v>
      </c>
      <c r="J274" s="135">
        <v>31.23</v>
      </c>
      <c r="K274" s="135">
        <v>31.23</v>
      </c>
      <c r="L274" s="135">
        <v>31.23</v>
      </c>
      <c r="M274" s="135">
        <v>31.23</v>
      </c>
      <c r="N274" s="135">
        <v>31.23</v>
      </c>
      <c r="O274" s="135">
        <v>31.23</v>
      </c>
      <c r="P274" s="135">
        <v>31.23</v>
      </c>
      <c r="Q274" s="135">
        <v>31.23</v>
      </c>
      <c r="R274" s="135">
        <v>31.23</v>
      </c>
      <c r="S274" s="135">
        <v>31.23</v>
      </c>
      <c r="T274" s="135">
        <v>31.23</v>
      </c>
      <c r="U274" s="135">
        <v>31.23</v>
      </c>
      <c r="V274" s="135">
        <v>31.23</v>
      </c>
      <c r="W274" s="135">
        <v>31.23</v>
      </c>
      <c r="X274" s="135">
        <v>31.23</v>
      </c>
      <c r="Y274" s="136">
        <v>31.23</v>
      </c>
    </row>
    <row r="275" spans="1:25" ht="15" outlineLevel="1" thickBot="1">
      <c r="A275" s="9" t="s">
        <v>66</v>
      </c>
      <c r="B275" s="134">
        <v>573.29</v>
      </c>
      <c r="C275" s="135">
        <v>573.29</v>
      </c>
      <c r="D275" s="135">
        <v>573.29</v>
      </c>
      <c r="E275" s="135">
        <v>573.29</v>
      </c>
      <c r="F275" s="135">
        <v>573.29</v>
      </c>
      <c r="G275" s="135">
        <v>573.29</v>
      </c>
      <c r="H275" s="135">
        <v>573.29</v>
      </c>
      <c r="I275" s="135">
        <v>573.29</v>
      </c>
      <c r="J275" s="135">
        <v>573.29</v>
      </c>
      <c r="K275" s="135">
        <v>573.29</v>
      </c>
      <c r="L275" s="135">
        <v>573.29</v>
      </c>
      <c r="M275" s="135">
        <v>573.29</v>
      </c>
      <c r="N275" s="135">
        <v>573.29</v>
      </c>
      <c r="O275" s="135">
        <v>573.29</v>
      </c>
      <c r="P275" s="135">
        <v>573.29</v>
      </c>
      <c r="Q275" s="135">
        <v>573.29</v>
      </c>
      <c r="R275" s="135">
        <v>573.29</v>
      </c>
      <c r="S275" s="135">
        <v>573.29</v>
      </c>
      <c r="T275" s="135">
        <v>573.29</v>
      </c>
      <c r="U275" s="135">
        <v>573.29</v>
      </c>
      <c r="V275" s="135">
        <v>573.29</v>
      </c>
      <c r="W275" s="135">
        <v>573.29</v>
      </c>
      <c r="X275" s="135">
        <v>573.29</v>
      </c>
      <c r="Y275" s="136">
        <v>573.29</v>
      </c>
    </row>
    <row r="276" spans="1:25" ht="15" outlineLevel="1" thickBot="1">
      <c r="A276" s="9" t="s">
        <v>67</v>
      </c>
      <c r="B276" s="134">
        <v>676.12</v>
      </c>
      <c r="C276" s="135">
        <v>676.12</v>
      </c>
      <c r="D276" s="135">
        <v>676.12</v>
      </c>
      <c r="E276" s="135">
        <v>676.12</v>
      </c>
      <c r="F276" s="135">
        <v>676.12</v>
      </c>
      <c r="G276" s="135">
        <v>676.12</v>
      </c>
      <c r="H276" s="135">
        <v>676.12</v>
      </c>
      <c r="I276" s="135">
        <v>676.12</v>
      </c>
      <c r="J276" s="135">
        <v>676.12</v>
      </c>
      <c r="K276" s="135">
        <v>676.12</v>
      </c>
      <c r="L276" s="135">
        <v>676.12</v>
      </c>
      <c r="M276" s="135">
        <v>676.12</v>
      </c>
      <c r="N276" s="135">
        <v>676.12</v>
      </c>
      <c r="O276" s="135">
        <v>676.12</v>
      </c>
      <c r="P276" s="135">
        <v>676.12</v>
      </c>
      <c r="Q276" s="135">
        <v>676.12</v>
      </c>
      <c r="R276" s="135">
        <v>676.12</v>
      </c>
      <c r="S276" s="135">
        <v>676.12</v>
      </c>
      <c r="T276" s="135">
        <v>676.12</v>
      </c>
      <c r="U276" s="135">
        <v>676.12</v>
      </c>
      <c r="V276" s="135">
        <v>676.12</v>
      </c>
      <c r="W276" s="135">
        <v>676.12</v>
      </c>
      <c r="X276" s="135">
        <v>676.12</v>
      </c>
      <c r="Y276" s="136">
        <v>676.12</v>
      </c>
    </row>
    <row r="277" spans="1:25" ht="15" outlineLevel="1" thickBot="1">
      <c r="A277" s="9" t="s">
        <v>69</v>
      </c>
      <c r="B277" s="134">
        <v>4.69498825</v>
      </c>
      <c r="C277" s="135">
        <v>4.69498825</v>
      </c>
      <c r="D277" s="135">
        <v>4.69498825</v>
      </c>
      <c r="E277" s="135">
        <v>4.69498825</v>
      </c>
      <c r="F277" s="135">
        <v>4.69498825</v>
      </c>
      <c r="G277" s="135">
        <v>4.69498825</v>
      </c>
      <c r="H277" s="135">
        <v>4.69498825</v>
      </c>
      <c r="I277" s="135">
        <v>4.69498825</v>
      </c>
      <c r="J277" s="135">
        <v>4.69498825</v>
      </c>
      <c r="K277" s="135">
        <v>4.69498825</v>
      </c>
      <c r="L277" s="135">
        <v>4.69498825</v>
      </c>
      <c r="M277" s="135">
        <v>4.69498825</v>
      </c>
      <c r="N277" s="135">
        <v>4.69498825</v>
      </c>
      <c r="O277" s="135">
        <v>4.69498825</v>
      </c>
      <c r="P277" s="135">
        <v>4.69498825</v>
      </c>
      <c r="Q277" s="135">
        <v>4.69498825</v>
      </c>
      <c r="R277" s="135">
        <v>4.69498825</v>
      </c>
      <c r="S277" s="135">
        <v>4.69498825</v>
      </c>
      <c r="T277" s="135">
        <v>4.69498825</v>
      </c>
      <c r="U277" s="135">
        <v>4.69498825</v>
      </c>
      <c r="V277" s="135">
        <v>4.69498825</v>
      </c>
      <c r="W277" s="135">
        <v>4.69498825</v>
      </c>
      <c r="X277" s="135">
        <v>4.69498825</v>
      </c>
      <c r="Y277" s="136">
        <v>4.69498825</v>
      </c>
    </row>
    <row r="278" spans="1:25" ht="45.75" outlineLevel="1" thickBot="1">
      <c r="A278" s="256" t="s">
        <v>140</v>
      </c>
      <c r="B278" s="257">
        <v>1006</v>
      </c>
      <c r="C278" s="257">
        <v>1006</v>
      </c>
      <c r="D278" s="257">
        <v>1006</v>
      </c>
      <c r="E278" s="257">
        <v>1006</v>
      </c>
      <c r="F278" s="257">
        <v>1006</v>
      </c>
      <c r="G278" s="257">
        <v>1006</v>
      </c>
      <c r="H278" s="257">
        <v>1006</v>
      </c>
      <c r="I278" s="257">
        <v>1006</v>
      </c>
      <c r="J278" s="257">
        <v>1006</v>
      </c>
      <c r="K278" s="257">
        <v>1006</v>
      </c>
      <c r="L278" s="257">
        <v>1006</v>
      </c>
      <c r="M278" s="257">
        <v>1006</v>
      </c>
      <c r="N278" s="257">
        <v>1006</v>
      </c>
      <c r="O278" s="257">
        <v>1006</v>
      </c>
      <c r="P278" s="257">
        <v>1006</v>
      </c>
      <c r="Q278" s="257">
        <v>1006</v>
      </c>
      <c r="R278" s="257">
        <v>1006</v>
      </c>
      <c r="S278" s="257">
        <v>1006</v>
      </c>
      <c r="T278" s="257">
        <v>1006</v>
      </c>
      <c r="U278" s="257">
        <v>1006</v>
      </c>
      <c r="V278" s="257">
        <v>1006</v>
      </c>
      <c r="W278" s="257">
        <v>1006</v>
      </c>
      <c r="X278" s="257">
        <v>1006</v>
      </c>
      <c r="Y278" s="257">
        <v>1006</v>
      </c>
    </row>
    <row r="279" spans="1:25" ht="20.25" customHeight="1" thickBot="1">
      <c r="A279" s="19">
        <v>8</v>
      </c>
      <c r="B279" s="131">
        <f>B280+B281+B282+B283+B284+B285</f>
        <v>4047.82104493</v>
      </c>
      <c r="C279" s="131">
        <f aca="true" t="shared" si="37" ref="C279:Y279">C280+C281+C282+C283+C284+C285</f>
        <v>4088.6441533499997</v>
      </c>
      <c r="D279" s="131">
        <f t="shared" si="37"/>
        <v>4100.76799783</v>
      </c>
      <c r="E279" s="131">
        <f t="shared" si="37"/>
        <v>4101.52373748</v>
      </c>
      <c r="F279" s="131">
        <f t="shared" si="37"/>
        <v>4084.2641225799994</v>
      </c>
      <c r="G279" s="131">
        <f t="shared" si="37"/>
        <v>4044.1539521</v>
      </c>
      <c r="H279" s="131">
        <f t="shared" si="37"/>
        <v>3910.5943345399996</v>
      </c>
      <c r="I279" s="131">
        <f t="shared" si="37"/>
        <v>3866.75046479</v>
      </c>
      <c r="J279" s="131">
        <f t="shared" si="37"/>
        <v>3830.1338692599998</v>
      </c>
      <c r="K279" s="131">
        <f t="shared" si="37"/>
        <v>3803.11424693</v>
      </c>
      <c r="L279" s="131">
        <f t="shared" si="37"/>
        <v>3804.33041302</v>
      </c>
      <c r="M279" s="131">
        <f t="shared" si="37"/>
        <v>3826.0731348199997</v>
      </c>
      <c r="N279" s="131">
        <f t="shared" si="37"/>
        <v>3866.9800428799995</v>
      </c>
      <c r="O279" s="131">
        <f t="shared" si="37"/>
        <v>3870.4574241899995</v>
      </c>
      <c r="P279" s="131">
        <f t="shared" si="37"/>
        <v>3878.3420818</v>
      </c>
      <c r="Q279" s="131">
        <f t="shared" si="37"/>
        <v>3892.4992038699997</v>
      </c>
      <c r="R279" s="131">
        <f t="shared" si="37"/>
        <v>3871.4576285199996</v>
      </c>
      <c r="S279" s="131">
        <f t="shared" si="37"/>
        <v>3846.48809598</v>
      </c>
      <c r="T279" s="131">
        <f t="shared" si="37"/>
        <v>3830.6513128399997</v>
      </c>
      <c r="U279" s="131">
        <f t="shared" si="37"/>
        <v>3800.1301338199996</v>
      </c>
      <c r="V279" s="131">
        <f t="shared" si="37"/>
        <v>3738.6070747399995</v>
      </c>
      <c r="W279" s="131">
        <f t="shared" si="37"/>
        <v>3784.93407335</v>
      </c>
      <c r="X279" s="131">
        <f t="shared" si="37"/>
        <v>3839.01853955</v>
      </c>
      <c r="Y279" s="131">
        <f t="shared" si="37"/>
        <v>3964.10031942</v>
      </c>
    </row>
    <row r="280" spans="1:25" ht="51.75" outlineLevel="1" thickBot="1">
      <c r="A280" s="9" t="s">
        <v>97</v>
      </c>
      <c r="B280" s="134">
        <v>1756.48605668</v>
      </c>
      <c r="C280" s="135">
        <v>1797.3091651</v>
      </c>
      <c r="D280" s="135">
        <v>1809.43300958</v>
      </c>
      <c r="E280" s="135">
        <v>1810.18874923</v>
      </c>
      <c r="F280" s="135">
        <v>1792.92913433</v>
      </c>
      <c r="G280" s="135">
        <v>1752.81896385</v>
      </c>
      <c r="H280" s="135">
        <v>1619.25934629</v>
      </c>
      <c r="I280" s="135">
        <v>1575.41547654</v>
      </c>
      <c r="J280" s="135">
        <v>1538.79888101</v>
      </c>
      <c r="K280" s="135">
        <v>1511.77925868</v>
      </c>
      <c r="L280" s="135">
        <v>1512.99542477</v>
      </c>
      <c r="M280" s="135">
        <v>1534.73814657</v>
      </c>
      <c r="N280" s="135">
        <v>1575.64505463</v>
      </c>
      <c r="O280" s="135">
        <v>1579.12243594</v>
      </c>
      <c r="P280" s="135">
        <v>1587.00709355</v>
      </c>
      <c r="Q280" s="135">
        <v>1601.16421562</v>
      </c>
      <c r="R280" s="135">
        <v>1580.12264027</v>
      </c>
      <c r="S280" s="135">
        <v>1555.15310773</v>
      </c>
      <c r="T280" s="135">
        <v>1539.31632459</v>
      </c>
      <c r="U280" s="135">
        <v>1508.79514557</v>
      </c>
      <c r="V280" s="135">
        <v>1447.27208649</v>
      </c>
      <c r="W280" s="135">
        <v>1493.5990851</v>
      </c>
      <c r="X280" s="135">
        <v>1547.6835513</v>
      </c>
      <c r="Y280" s="136">
        <v>1672.76533117</v>
      </c>
    </row>
    <row r="281" spans="1:25" ht="39" outlineLevel="1" thickBot="1">
      <c r="A281" s="9" t="s">
        <v>101</v>
      </c>
      <c r="B281" s="134">
        <v>31.23</v>
      </c>
      <c r="C281" s="135">
        <v>31.23</v>
      </c>
      <c r="D281" s="135">
        <v>31.23</v>
      </c>
      <c r="E281" s="135">
        <v>31.23</v>
      </c>
      <c r="F281" s="135">
        <v>31.23</v>
      </c>
      <c r="G281" s="135">
        <v>31.23</v>
      </c>
      <c r="H281" s="135">
        <v>31.23</v>
      </c>
      <c r="I281" s="135">
        <v>31.23</v>
      </c>
      <c r="J281" s="135">
        <v>31.23</v>
      </c>
      <c r="K281" s="135">
        <v>31.23</v>
      </c>
      <c r="L281" s="135">
        <v>31.23</v>
      </c>
      <c r="M281" s="135">
        <v>31.23</v>
      </c>
      <c r="N281" s="135">
        <v>31.23</v>
      </c>
      <c r="O281" s="135">
        <v>31.23</v>
      </c>
      <c r="P281" s="135">
        <v>31.23</v>
      </c>
      <c r="Q281" s="135">
        <v>31.23</v>
      </c>
      <c r="R281" s="135">
        <v>31.23</v>
      </c>
      <c r="S281" s="135">
        <v>31.23</v>
      </c>
      <c r="T281" s="135">
        <v>31.23</v>
      </c>
      <c r="U281" s="135">
        <v>31.23</v>
      </c>
      <c r="V281" s="135">
        <v>31.23</v>
      </c>
      <c r="W281" s="135">
        <v>31.23</v>
      </c>
      <c r="X281" s="135">
        <v>31.23</v>
      </c>
      <c r="Y281" s="136">
        <v>31.23</v>
      </c>
    </row>
    <row r="282" spans="1:25" ht="15" outlineLevel="1" thickBot="1">
      <c r="A282" s="9" t="s">
        <v>66</v>
      </c>
      <c r="B282" s="134">
        <v>573.29</v>
      </c>
      <c r="C282" s="135">
        <v>573.29</v>
      </c>
      <c r="D282" s="135">
        <v>573.29</v>
      </c>
      <c r="E282" s="135">
        <v>573.29</v>
      </c>
      <c r="F282" s="135">
        <v>573.29</v>
      </c>
      <c r="G282" s="135">
        <v>573.29</v>
      </c>
      <c r="H282" s="135">
        <v>573.29</v>
      </c>
      <c r="I282" s="135">
        <v>573.29</v>
      </c>
      <c r="J282" s="135">
        <v>573.29</v>
      </c>
      <c r="K282" s="135">
        <v>573.29</v>
      </c>
      <c r="L282" s="135">
        <v>573.29</v>
      </c>
      <c r="M282" s="135">
        <v>573.29</v>
      </c>
      <c r="N282" s="135">
        <v>573.29</v>
      </c>
      <c r="O282" s="135">
        <v>573.29</v>
      </c>
      <c r="P282" s="135">
        <v>573.29</v>
      </c>
      <c r="Q282" s="135">
        <v>573.29</v>
      </c>
      <c r="R282" s="135">
        <v>573.29</v>
      </c>
      <c r="S282" s="135">
        <v>573.29</v>
      </c>
      <c r="T282" s="135">
        <v>573.29</v>
      </c>
      <c r="U282" s="135">
        <v>573.29</v>
      </c>
      <c r="V282" s="135">
        <v>573.29</v>
      </c>
      <c r="W282" s="135">
        <v>573.29</v>
      </c>
      <c r="X282" s="135">
        <v>573.29</v>
      </c>
      <c r="Y282" s="136">
        <v>573.29</v>
      </c>
    </row>
    <row r="283" spans="1:25" ht="15" outlineLevel="1" thickBot="1">
      <c r="A283" s="9" t="s">
        <v>67</v>
      </c>
      <c r="B283" s="134">
        <v>676.12</v>
      </c>
      <c r="C283" s="135">
        <v>676.12</v>
      </c>
      <c r="D283" s="135">
        <v>676.12</v>
      </c>
      <c r="E283" s="135">
        <v>676.12</v>
      </c>
      <c r="F283" s="135">
        <v>676.12</v>
      </c>
      <c r="G283" s="135">
        <v>676.12</v>
      </c>
      <c r="H283" s="135">
        <v>676.12</v>
      </c>
      <c r="I283" s="135">
        <v>676.12</v>
      </c>
      <c r="J283" s="135">
        <v>676.12</v>
      </c>
      <c r="K283" s="135">
        <v>676.12</v>
      </c>
      <c r="L283" s="135">
        <v>676.12</v>
      </c>
      <c r="M283" s="135">
        <v>676.12</v>
      </c>
      <c r="N283" s="135">
        <v>676.12</v>
      </c>
      <c r="O283" s="135">
        <v>676.12</v>
      </c>
      <c r="P283" s="135">
        <v>676.12</v>
      </c>
      <c r="Q283" s="135">
        <v>676.12</v>
      </c>
      <c r="R283" s="135">
        <v>676.12</v>
      </c>
      <c r="S283" s="135">
        <v>676.12</v>
      </c>
      <c r="T283" s="135">
        <v>676.12</v>
      </c>
      <c r="U283" s="135">
        <v>676.12</v>
      </c>
      <c r="V283" s="135">
        <v>676.12</v>
      </c>
      <c r="W283" s="135">
        <v>676.12</v>
      </c>
      <c r="X283" s="135">
        <v>676.12</v>
      </c>
      <c r="Y283" s="136">
        <v>676.12</v>
      </c>
    </row>
    <row r="284" spans="1:25" ht="15" outlineLevel="1" thickBot="1">
      <c r="A284" s="9" t="s">
        <v>69</v>
      </c>
      <c r="B284" s="134">
        <v>4.69498825</v>
      </c>
      <c r="C284" s="135">
        <v>4.69498825</v>
      </c>
      <c r="D284" s="135">
        <v>4.69498825</v>
      </c>
      <c r="E284" s="135">
        <v>4.69498825</v>
      </c>
      <c r="F284" s="135">
        <v>4.69498825</v>
      </c>
      <c r="G284" s="135">
        <v>4.69498825</v>
      </c>
      <c r="H284" s="135">
        <v>4.69498825</v>
      </c>
      <c r="I284" s="135">
        <v>4.69498825</v>
      </c>
      <c r="J284" s="135">
        <v>4.69498825</v>
      </c>
      <c r="K284" s="135">
        <v>4.69498825</v>
      </c>
      <c r="L284" s="135">
        <v>4.69498825</v>
      </c>
      <c r="M284" s="135">
        <v>4.69498825</v>
      </c>
      <c r="N284" s="135">
        <v>4.69498825</v>
      </c>
      <c r="O284" s="135">
        <v>4.69498825</v>
      </c>
      <c r="P284" s="135">
        <v>4.69498825</v>
      </c>
      <c r="Q284" s="135">
        <v>4.69498825</v>
      </c>
      <c r="R284" s="135">
        <v>4.69498825</v>
      </c>
      <c r="S284" s="135">
        <v>4.69498825</v>
      </c>
      <c r="T284" s="135">
        <v>4.69498825</v>
      </c>
      <c r="U284" s="135">
        <v>4.69498825</v>
      </c>
      <c r="V284" s="135">
        <v>4.69498825</v>
      </c>
      <c r="W284" s="135">
        <v>4.69498825</v>
      </c>
      <c r="X284" s="135">
        <v>4.69498825</v>
      </c>
      <c r="Y284" s="136">
        <v>4.69498825</v>
      </c>
    </row>
    <row r="285" spans="1:25" ht="45.75" outlineLevel="1" thickBot="1">
      <c r="A285" s="256" t="s">
        <v>140</v>
      </c>
      <c r="B285" s="257">
        <v>1006</v>
      </c>
      <c r="C285" s="257">
        <v>1006</v>
      </c>
      <c r="D285" s="257">
        <v>1006</v>
      </c>
      <c r="E285" s="257">
        <v>1006</v>
      </c>
      <c r="F285" s="257">
        <v>1006</v>
      </c>
      <c r="G285" s="257">
        <v>1006</v>
      </c>
      <c r="H285" s="257">
        <v>1006</v>
      </c>
      <c r="I285" s="257">
        <v>1006</v>
      </c>
      <c r="J285" s="257">
        <v>1006</v>
      </c>
      <c r="K285" s="257">
        <v>1006</v>
      </c>
      <c r="L285" s="257">
        <v>1006</v>
      </c>
      <c r="M285" s="257">
        <v>1006</v>
      </c>
      <c r="N285" s="257">
        <v>1006</v>
      </c>
      <c r="O285" s="257">
        <v>1006</v>
      </c>
      <c r="P285" s="257">
        <v>1006</v>
      </c>
      <c r="Q285" s="257">
        <v>1006</v>
      </c>
      <c r="R285" s="257">
        <v>1006</v>
      </c>
      <c r="S285" s="257">
        <v>1006</v>
      </c>
      <c r="T285" s="257">
        <v>1006</v>
      </c>
      <c r="U285" s="257">
        <v>1006</v>
      </c>
      <c r="V285" s="257">
        <v>1006</v>
      </c>
      <c r="W285" s="257">
        <v>1006</v>
      </c>
      <c r="X285" s="257">
        <v>1006</v>
      </c>
      <c r="Y285" s="257">
        <v>1006</v>
      </c>
    </row>
    <row r="286" spans="1:25" ht="20.25" customHeight="1" thickBot="1">
      <c r="A286" s="19">
        <v>9</v>
      </c>
      <c r="B286" s="131">
        <f>B287+B288+B289+B290+B291+B292</f>
        <v>3915.69562238</v>
      </c>
      <c r="C286" s="131">
        <f aca="true" t="shared" si="38" ref="C286:Y286">C287+C288+C289+C290+C291+C292</f>
        <v>3815.1948188499996</v>
      </c>
      <c r="D286" s="131">
        <f t="shared" si="38"/>
        <v>3876.3438974799997</v>
      </c>
      <c r="E286" s="131">
        <f t="shared" si="38"/>
        <v>4028.3967197999996</v>
      </c>
      <c r="F286" s="131">
        <f t="shared" si="38"/>
        <v>3999.65162725</v>
      </c>
      <c r="G286" s="131">
        <f t="shared" si="38"/>
        <v>3933.1256346899995</v>
      </c>
      <c r="H286" s="131">
        <f t="shared" si="38"/>
        <v>3785.3005531199997</v>
      </c>
      <c r="I286" s="131">
        <f t="shared" si="38"/>
        <v>3717.1417311299997</v>
      </c>
      <c r="J286" s="131">
        <f t="shared" si="38"/>
        <v>3639.54614242</v>
      </c>
      <c r="K286" s="131">
        <f t="shared" si="38"/>
        <v>3600.56063468</v>
      </c>
      <c r="L286" s="131">
        <f t="shared" si="38"/>
        <v>3580.11192331</v>
      </c>
      <c r="M286" s="131">
        <f t="shared" si="38"/>
        <v>3618.5217120999996</v>
      </c>
      <c r="N286" s="131">
        <f t="shared" si="38"/>
        <v>3649.6771585899996</v>
      </c>
      <c r="O286" s="131">
        <f t="shared" si="38"/>
        <v>3644.89337296</v>
      </c>
      <c r="P286" s="131">
        <f t="shared" si="38"/>
        <v>3652.88714056</v>
      </c>
      <c r="Q286" s="131">
        <f t="shared" si="38"/>
        <v>3657.61824527</v>
      </c>
      <c r="R286" s="131">
        <f t="shared" si="38"/>
        <v>3653.74425729</v>
      </c>
      <c r="S286" s="131">
        <f t="shared" si="38"/>
        <v>3653.63524353</v>
      </c>
      <c r="T286" s="131">
        <f t="shared" si="38"/>
        <v>3640.5654878799996</v>
      </c>
      <c r="U286" s="131">
        <f t="shared" si="38"/>
        <v>3625.77330098</v>
      </c>
      <c r="V286" s="131">
        <f t="shared" si="38"/>
        <v>3597.89722123</v>
      </c>
      <c r="W286" s="131">
        <f t="shared" si="38"/>
        <v>3636.12624251</v>
      </c>
      <c r="X286" s="131">
        <f t="shared" si="38"/>
        <v>3646.0808225399996</v>
      </c>
      <c r="Y286" s="131">
        <f t="shared" si="38"/>
        <v>3814.0064816</v>
      </c>
    </row>
    <row r="287" spans="1:25" ht="51.75" outlineLevel="1" thickBot="1">
      <c r="A287" s="9" t="s">
        <v>97</v>
      </c>
      <c r="B287" s="134">
        <v>1624.36063413</v>
      </c>
      <c r="C287" s="135">
        <v>1523.8598306</v>
      </c>
      <c r="D287" s="135">
        <v>1585.00890923</v>
      </c>
      <c r="E287" s="135">
        <v>1737.06173155</v>
      </c>
      <c r="F287" s="135">
        <v>1708.316639</v>
      </c>
      <c r="G287" s="135">
        <v>1641.79064644</v>
      </c>
      <c r="H287" s="135">
        <v>1493.96556487</v>
      </c>
      <c r="I287" s="135">
        <v>1425.80674288</v>
      </c>
      <c r="J287" s="135">
        <v>1348.21115417</v>
      </c>
      <c r="K287" s="135">
        <v>1309.22564643</v>
      </c>
      <c r="L287" s="135">
        <v>1288.77693506</v>
      </c>
      <c r="M287" s="135">
        <v>1327.18672385</v>
      </c>
      <c r="N287" s="135">
        <v>1358.34217034</v>
      </c>
      <c r="O287" s="135">
        <v>1353.55838471</v>
      </c>
      <c r="P287" s="135">
        <v>1361.55215231</v>
      </c>
      <c r="Q287" s="135">
        <v>1366.28325702</v>
      </c>
      <c r="R287" s="135">
        <v>1362.40926904</v>
      </c>
      <c r="S287" s="135">
        <v>1362.30025528</v>
      </c>
      <c r="T287" s="135">
        <v>1349.23049963</v>
      </c>
      <c r="U287" s="135">
        <v>1334.43831273</v>
      </c>
      <c r="V287" s="135">
        <v>1306.56223298</v>
      </c>
      <c r="W287" s="135">
        <v>1344.79125426</v>
      </c>
      <c r="X287" s="135">
        <v>1354.74583429</v>
      </c>
      <c r="Y287" s="136">
        <v>1522.67149335</v>
      </c>
    </row>
    <row r="288" spans="1:25" ht="39" outlineLevel="1" thickBot="1">
      <c r="A288" s="9" t="s">
        <v>101</v>
      </c>
      <c r="B288" s="134">
        <v>31.23</v>
      </c>
      <c r="C288" s="135">
        <v>31.23</v>
      </c>
      <c r="D288" s="135">
        <v>31.23</v>
      </c>
      <c r="E288" s="135">
        <v>31.23</v>
      </c>
      <c r="F288" s="135">
        <v>31.23</v>
      </c>
      <c r="G288" s="135">
        <v>31.23</v>
      </c>
      <c r="H288" s="135">
        <v>31.23</v>
      </c>
      <c r="I288" s="135">
        <v>31.23</v>
      </c>
      <c r="J288" s="135">
        <v>31.23</v>
      </c>
      <c r="K288" s="135">
        <v>31.23</v>
      </c>
      <c r="L288" s="135">
        <v>31.23</v>
      </c>
      <c r="M288" s="135">
        <v>31.23</v>
      </c>
      <c r="N288" s="135">
        <v>31.23</v>
      </c>
      <c r="O288" s="135">
        <v>31.23</v>
      </c>
      <c r="P288" s="135">
        <v>31.23</v>
      </c>
      <c r="Q288" s="135">
        <v>31.23</v>
      </c>
      <c r="R288" s="135">
        <v>31.23</v>
      </c>
      <c r="S288" s="135">
        <v>31.23</v>
      </c>
      <c r="T288" s="135">
        <v>31.23</v>
      </c>
      <c r="U288" s="135">
        <v>31.23</v>
      </c>
      <c r="V288" s="135">
        <v>31.23</v>
      </c>
      <c r="W288" s="135">
        <v>31.23</v>
      </c>
      <c r="X288" s="135">
        <v>31.23</v>
      </c>
      <c r="Y288" s="136">
        <v>31.23</v>
      </c>
    </row>
    <row r="289" spans="1:25" ht="15" outlineLevel="1" thickBot="1">
      <c r="A289" s="9" t="s">
        <v>66</v>
      </c>
      <c r="B289" s="134">
        <v>573.29</v>
      </c>
      <c r="C289" s="135">
        <v>573.29</v>
      </c>
      <c r="D289" s="135">
        <v>573.29</v>
      </c>
      <c r="E289" s="135">
        <v>573.29</v>
      </c>
      <c r="F289" s="135">
        <v>573.29</v>
      </c>
      <c r="G289" s="135">
        <v>573.29</v>
      </c>
      <c r="H289" s="135">
        <v>573.29</v>
      </c>
      <c r="I289" s="135">
        <v>573.29</v>
      </c>
      <c r="J289" s="135">
        <v>573.29</v>
      </c>
      <c r="K289" s="135">
        <v>573.29</v>
      </c>
      <c r="L289" s="135">
        <v>573.29</v>
      </c>
      <c r="M289" s="135">
        <v>573.29</v>
      </c>
      <c r="N289" s="135">
        <v>573.29</v>
      </c>
      <c r="O289" s="135">
        <v>573.29</v>
      </c>
      <c r="P289" s="135">
        <v>573.29</v>
      </c>
      <c r="Q289" s="135">
        <v>573.29</v>
      </c>
      <c r="R289" s="135">
        <v>573.29</v>
      </c>
      <c r="S289" s="135">
        <v>573.29</v>
      </c>
      <c r="T289" s="135">
        <v>573.29</v>
      </c>
      <c r="U289" s="135">
        <v>573.29</v>
      </c>
      <c r="V289" s="135">
        <v>573.29</v>
      </c>
      <c r="W289" s="135">
        <v>573.29</v>
      </c>
      <c r="X289" s="135">
        <v>573.29</v>
      </c>
      <c r="Y289" s="136">
        <v>573.29</v>
      </c>
    </row>
    <row r="290" spans="1:25" ht="15" outlineLevel="1" thickBot="1">
      <c r="A290" s="9" t="s">
        <v>67</v>
      </c>
      <c r="B290" s="134">
        <v>676.12</v>
      </c>
      <c r="C290" s="135">
        <v>676.12</v>
      </c>
      <c r="D290" s="135">
        <v>676.12</v>
      </c>
      <c r="E290" s="135">
        <v>676.12</v>
      </c>
      <c r="F290" s="135">
        <v>676.12</v>
      </c>
      <c r="G290" s="135">
        <v>676.12</v>
      </c>
      <c r="H290" s="135">
        <v>676.12</v>
      </c>
      <c r="I290" s="135">
        <v>676.12</v>
      </c>
      <c r="J290" s="135">
        <v>676.12</v>
      </c>
      <c r="K290" s="135">
        <v>676.12</v>
      </c>
      <c r="L290" s="135">
        <v>676.12</v>
      </c>
      <c r="M290" s="135">
        <v>676.12</v>
      </c>
      <c r="N290" s="135">
        <v>676.12</v>
      </c>
      <c r="O290" s="135">
        <v>676.12</v>
      </c>
      <c r="P290" s="135">
        <v>676.12</v>
      </c>
      <c r="Q290" s="135">
        <v>676.12</v>
      </c>
      <c r="R290" s="135">
        <v>676.12</v>
      </c>
      <c r="S290" s="135">
        <v>676.12</v>
      </c>
      <c r="T290" s="135">
        <v>676.12</v>
      </c>
      <c r="U290" s="135">
        <v>676.12</v>
      </c>
      <c r="V290" s="135">
        <v>676.12</v>
      </c>
      <c r="W290" s="135">
        <v>676.12</v>
      </c>
      <c r="X290" s="135">
        <v>676.12</v>
      </c>
      <c r="Y290" s="136">
        <v>676.12</v>
      </c>
    </row>
    <row r="291" spans="1:25" ht="15" outlineLevel="1" thickBot="1">
      <c r="A291" s="9" t="s">
        <v>69</v>
      </c>
      <c r="B291" s="134">
        <v>4.69498825</v>
      </c>
      <c r="C291" s="135">
        <v>4.69498825</v>
      </c>
      <c r="D291" s="135">
        <v>4.69498825</v>
      </c>
      <c r="E291" s="135">
        <v>4.69498825</v>
      </c>
      <c r="F291" s="135">
        <v>4.69498825</v>
      </c>
      <c r="G291" s="135">
        <v>4.69498825</v>
      </c>
      <c r="H291" s="135">
        <v>4.69498825</v>
      </c>
      <c r="I291" s="135">
        <v>4.69498825</v>
      </c>
      <c r="J291" s="135">
        <v>4.69498825</v>
      </c>
      <c r="K291" s="135">
        <v>4.69498825</v>
      </c>
      <c r="L291" s="135">
        <v>4.69498825</v>
      </c>
      <c r="M291" s="135">
        <v>4.69498825</v>
      </c>
      <c r="N291" s="135">
        <v>4.69498825</v>
      </c>
      <c r="O291" s="135">
        <v>4.69498825</v>
      </c>
      <c r="P291" s="135">
        <v>4.69498825</v>
      </c>
      <c r="Q291" s="135">
        <v>4.69498825</v>
      </c>
      <c r="R291" s="135">
        <v>4.69498825</v>
      </c>
      <c r="S291" s="135">
        <v>4.69498825</v>
      </c>
      <c r="T291" s="135">
        <v>4.69498825</v>
      </c>
      <c r="U291" s="135">
        <v>4.69498825</v>
      </c>
      <c r="V291" s="135">
        <v>4.69498825</v>
      </c>
      <c r="W291" s="135">
        <v>4.69498825</v>
      </c>
      <c r="X291" s="135">
        <v>4.69498825</v>
      </c>
      <c r="Y291" s="136">
        <v>4.69498825</v>
      </c>
    </row>
    <row r="292" spans="1:25" ht="45.75" outlineLevel="1" thickBot="1">
      <c r="A292" s="256" t="s">
        <v>140</v>
      </c>
      <c r="B292" s="257">
        <v>1006</v>
      </c>
      <c r="C292" s="257">
        <v>1006</v>
      </c>
      <c r="D292" s="257">
        <v>1006</v>
      </c>
      <c r="E292" s="257">
        <v>1006</v>
      </c>
      <c r="F292" s="257">
        <v>1006</v>
      </c>
      <c r="G292" s="257">
        <v>1006</v>
      </c>
      <c r="H292" s="257">
        <v>1006</v>
      </c>
      <c r="I292" s="257">
        <v>1006</v>
      </c>
      <c r="J292" s="257">
        <v>1006</v>
      </c>
      <c r="K292" s="257">
        <v>1006</v>
      </c>
      <c r="L292" s="257">
        <v>1006</v>
      </c>
      <c r="M292" s="257">
        <v>1006</v>
      </c>
      <c r="N292" s="257">
        <v>1006</v>
      </c>
      <c r="O292" s="257">
        <v>1006</v>
      </c>
      <c r="P292" s="257">
        <v>1006</v>
      </c>
      <c r="Q292" s="257">
        <v>1006</v>
      </c>
      <c r="R292" s="257">
        <v>1006</v>
      </c>
      <c r="S292" s="257">
        <v>1006</v>
      </c>
      <c r="T292" s="257">
        <v>1006</v>
      </c>
      <c r="U292" s="257">
        <v>1006</v>
      </c>
      <c r="V292" s="257">
        <v>1006</v>
      </c>
      <c r="W292" s="257">
        <v>1006</v>
      </c>
      <c r="X292" s="257">
        <v>1006</v>
      </c>
      <c r="Y292" s="257">
        <v>1006</v>
      </c>
    </row>
    <row r="293" spans="1:25" ht="20.25" customHeight="1" thickBot="1">
      <c r="A293" s="19">
        <v>10</v>
      </c>
      <c r="B293" s="131">
        <f>B294+B295+B296+B297+B298+B299</f>
        <v>3825.6604699299996</v>
      </c>
      <c r="C293" s="131">
        <f aca="true" t="shared" si="39" ref="C293:Y293">C294+C295+C296+C297+C298+C299</f>
        <v>3860.2673972499997</v>
      </c>
      <c r="D293" s="131">
        <f t="shared" si="39"/>
        <v>3916.6286882399995</v>
      </c>
      <c r="E293" s="131">
        <f t="shared" si="39"/>
        <v>3945.5223451899997</v>
      </c>
      <c r="F293" s="131">
        <f t="shared" si="39"/>
        <v>3970.8180437099995</v>
      </c>
      <c r="G293" s="131">
        <f t="shared" si="39"/>
        <v>3970.9486274299998</v>
      </c>
      <c r="H293" s="131">
        <f t="shared" si="39"/>
        <v>3869.9882938899996</v>
      </c>
      <c r="I293" s="131">
        <f t="shared" si="39"/>
        <v>3862.54463515</v>
      </c>
      <c r="J293" s="131">
        <f t="shared" si="39"/>
        <v>3772.6863413399997</v>
      </c>
      <c r="K293" s="131">
        <f t="shared" si="39"/>
        <v>3690.36834118</v>
      </c>
      <c r="L293" s="131">
        <f t="shared" si="39"/>
        <v>3656.3143671999997</v>
      </c>
      <c r="M293" s="131">
        <f t="shared" si="39"/>
        <v>3643.1532425399996</v>
      </c>
      <c r="N293" s="131">
        <f t="shared" si="39"/>
        <v>3655.0729306999997</v>
      </c>
      <c r="O293" s="131">
        <f t="shared" si="39"/>
        <v>3666.9724905499997</v>
      </c>
      <c r="P293" s="131">
        <f t="shared" si="39"/>
        <v>3672.95564767</v>
      </c>
      <c r="Q293" s="131">
        <f t="shared" si="39"/>
        <v>3695.0652997999996</v>
      </c>
      <c r="R293" s="131">
        <f t="shared" si="39"/>
        <v>3688.39952973</v>
      </c>
      <c r="S293" s="131">
        <f t="shared" si="39"/>
        <v>3667.0138558199997</v>
      </c>
      <c r="T293" s="131">
        <f t="shared" si="39"/>
        <v>3656.52947817</v>
      </c>
      <c r="U293" s="131">
        <f t="shared" si="39"/>
        <v>3655.5066416299996</v>
      </c>
      <c r="V293" s="131">
        <f t="shared" si="39"/>
        <v>3641.04711625</v>
      </c>
      <c r="W293" s="131">
        <f t="shared" si="39"/>
        <v>3611.1931534699997</v>
      </c>
      <c r="X293" s="131">
        <f t="shared" si="39"/>
        <v>3637.83201225</v>
      </c>
      <c r="Y293" s="131">
        <f t="shared" si="39"/>
        <v>3719.81721652</v>
      </c>
    </row>
    <row r="294" spans="1:25" ht="51.75" outlineLevel="1" thickBot="1">
      <c r="A294" s="9" t="s">
        <v>97</v>
      </c>
      <c r="B294" s="134">
        <v>1534.32548168</v>
      </c>
      <c r="C294" s="135">
        <v>1568.932409</v>
      </c>
      <c r="D294" s="135">
        <v>1625.29369999</v>
      </c>
      <c r="E294" s="135">
        <v>1654.18735694</v>
      </c>
      <c r="F294" s="135">
        <v>1679.48305546</v>
      </c>
      <c r="G294" s="135">
        <v>1679.61363918</v>
      </c>
      <c r="H294" s="135">
        <v>1578.65330564</v>
      </c>
      <c r="I294" s="135">
        <v>1571.2096469</v>
      </c>
      <c r="J294" s="135">
        <v>1481.35135309</v>
      </c>
      <c r="K294" s="135">
        <v>1399.03335293</v>
      </c>
      <c r="L294" s="135">
        <v>1364.97937895</v>
      </c>
      <c r="M294" s="135">
        <v>1351.81825429</v>
      </c>
      <c r="N294" s="135">
        <v>1363.73794245</v>
      </c>
      <c r="O294" s="135">
        <v>1375.6375023</v>
      </c>
      <c r="P294" s="135">
        <v>1381.62065942</v>
      </c>
      <c r="Q294" s="135">
        <v>1403.73031155</v>
      </c>
      <c r="R294" s="135">
        <v>1397.06454148</v>
      </c>
      <c r="S294" s="135">
        <v>1375.67886757</v>
      </c>
      <c r="T294" s="135">
        <v>1365.19448992</v>
      </c>
      <c r="U294" s="135">
        <v>1364.17165338</v>
      </c>
      <c r="V294" s="135">
        <v>1349.712128</v>
      </c>
      <c r="W294" s="135">
        <v>1319.85816522</v>
      </c>
      <c r="X294" s="135">
        <v>1346.497024</v>
      </c>
      <c r="Y294" s="136">
        <v>1428.48222827</v>
      </c>
    </row>
    <row r="295" spans="1:25" ht="39" outlineLevel="1" thickBot="1">
      <c r="A295" s="9" t="s">
        <v>101</v>
      </c>
      <c r="B295" s="134">
        <v>31.23</v>
      </c>
      <c r="C295" s="135">
        <v>31.23</v>
      </c>
      <c r="D295" s="135">
        <v>31.23</v>
      </c>
      <c r="E295" s="135">
        <v>31.23</v>
      </c>
      <c r="F295" s="135">
        <v>31.23</v>
      </c>
      <c r="G295" s="135">
        <v>31.23</v>
      </c>
      <c r="H295" s="135">
        <v>31.23</v>
      </c>
      <c r="I295" s="135">
        <v>31.23</v>
      </c>
      <c r="J295" s="135">
        <v>31.23</v>
      </c>
      <c r="K295" s="135">
        <v>31.23</v>
      </c>
      <c r="L295" s="135">
        <v>31.23</v>
      </c>
      <c r="M295" s="135">
        <v>31.23</v>
      </c>
      <c r="N295" s="135">
        <v>31.23</v>
      </c>
      <c r="O295" s="135">
        <v>31.23</v>
      </c>
      <c r="P295" s="135">
        <v>31.23</v>
      </c>
      <c r="Q295" s="135">
        <v>31.23</v>
      </c>
      <c r="R295" s="135">
        <v>31.23</v>
      </c>
      <c r="S295" s="135">
        <v>31.23</v>
      </c>
      <c r="T295" s="135">
        <v>31.23</v>
      </c>
      <c r="U295" s="135">
        <v>31.23</v>
      </c>
      <c r="V295" s="135">
        <v>31.23</v>
      </c>
      <c r="W295" s="135">
        <v>31.23</v>
      </c>
      <c r="X295" s="135">
        <v>31.23</v>
      </c>
      <c r="Y295" s="136">
        <v>31.23</v>
      </c>
    </row>
    <row r="296" spans="1:25" ht="15" outlineLevel="1" thickBot="1">
      <c r="A296" s="9" t="s">
        <v>66</v>
      </c>
      <c r="B296" s="134">
        <v>573.29</v>
      </c>
      <c r="C296" s="135">
        <v>573.29</v>
      </c>
      <c r="D296" s="135">
        <v>573.29</v>
      </c>
      <c r="E296" s="135">
        <v>573.29</v>
      </c>
      <c r="F296" s="135">
        <v>573.29</v>
      </c>
      <c r="G296" s="135">
        <v>573.29</v>
      </c>
      <c r="H296" s="135">
        <v>573.29</v>
      </c>
      <c r="I296" s="135">
        <v>573.29</v>
      </c>
      <c r="J296" s="135">
        <v>573.29</v>
      </c>
      <c r="K296" s="135">
        <v>573.29</v>
      </c>
      <c r="L296" s="135">
        <v>573.29</v>
      </c>
      <c r="M296" s="135">
        <v>573.29</v>
      </c>
      <c r="N296" s="135">
        <v>573.29</v>
      </c>
      <c r="O296" s="135">
        <v>573.29</v>
      </c>
      <c r="P296" s="135">
        <v>573.29</v>
      </c>
      <c r="Q296" s="135">
        <v>573.29</v>
      </c>
      <c r="R296" s="135">
        <v>573.29</v>
      </c>
      <c r="S296" s="135">
        <v>573.29</v>
      </c>
      <c r="T296" s="135">
        <v>573.29</v>
      </c>
      <c r="U296" s="135">
        <v>573.29</v>
      </c>
      <c r="V296" s="135">
        <v>573.29</v>
      </c>
      <c r="W296" s="135">
        <v>573.29</v>
      </c>
      <c r="X296" s="135">
        <v>573.29</v>
      </c>
      <c r="Y296" s="136">
        <v>573.29</v>
      </c>
    </row>
    <row r="297" spans="1:25" ht="15" outlineLevel="1" thickBot="1">
      <c r="A297" s="9" t="s">
        <v>67</v>
      </c>
      <c r="B297" s="134">
        <v>676.12</v>
      </c>
      <c r="C297" s="135">
        <v>676.12</v>
      </c>
      <c r="D297" s="135">
        <v>676.12</v>
      </c>
      <c r="E297" s="135">
        <v>676.12</v>
      </c>
      <c r="F297" s="135">
        <v>676.12</v>
      </c>
      <c r="G297" s="135">
        <v>676.12</v>
      </c>
      <c r="H297" s="135">
        <v>676.12</v>
      </c>
      <c r="I297" s="135">
        <v>676.12</v>
      </c>
      <c r="J297" s="135">
        <v>676.12</v>
      </c>
      <c r="K297" s="135">
        <v>676.12</v>
      </c>
      <c r="L297" s="135">
        <v>676.12</v>
      </c>
      <c r="M297" s="135">
        <v>676.12</v>
      </c>
      <c r="N297" s="135">
        <v>676.12</v>
      </c>
      <c r="O297" s="135">
        <v>676.12</v>
      </c>
      <c r="P297" s="135">
        <v>676.12</v>
      </c>
      <c r="Q297" s="135">
        <v>676.12</v>
      </c>
      <c r="R297" s="135">
        <v>676.12</v>
      </c>
      <c r="S297" s="135">
        <v>676.12</v>
      </c>
      <c r="T297" s="135">
        <v>676.12</v>
      </c>
      <c r="U297" s="135">
        <v>676.12</v>
      </c>
      <c r="V297" s="135">
        <v>676.12</v>
      </c>
      <c r="W297" s="135">
        <v>676.12</v>
      </c>
      <c r="X297" s="135">
        <v>676.12</v>
      </c>
      <c r="Y297" s="136">
        <v>676.12</v>
      </c>
    </row>
    <row r="298" spans="1:25" ht="15" outlineLevel="1" thickBot="1">
      <c r="A298" s="9" t="s">
        <v>69</v>
      </c>
      <c r="B298" s="134">
        <v>4.69498825</v>
      </c>
      <c r="C298" s="135">
        <v>4.69498825</v>
      </c>
      <c r="D298" s="135">
        <v>4.69498825</v>
      </c>
      <c r="E298" s="135">
        <v>4.69498825</v>
      </c>
      <c r="F298" s="135">
        <v>4.69498825</v>
      </c>
      <c r="G298" s="135">
        <v>4.69498825</v>
      </c>
      <c r="H298" s="135">
        <v>4.69498825</v>
      </c>
      <c r="I298" s="135">
        <v>4.69498825</v>
      </c>
      <c r="J298" s="135">
        <v>4.69498825</v>
      </c>
      <c r="K298" s="135">
        <v>4.69498825</v>
      </c>
      <c r="L298" s="135">
        <v>4.69498825</v>
      </c>
      <c r="M298" s="135">
        <v>4.69498825</v>
      </c>
      <c r="N298" s="135">
        <v>4.69498825</v>
      </c>
      <c r="O298" s="135">
        <v>4.69498825</v>
      </c>
      <c r="P298" s="135">
        <v>4.69498825</v>
      </c>
      <c r="Q298" s="135">
        <v>4.69498825</v>
      </c>
      <c r="R298" s="135">
        <v>4.69498825</v>
      </c>
      <c r="S298" s="135">
        <v>4.69498825</v>
      </c>
      <c r="T298" s="135">
        <v>4.69498825</v>
      </c>
      <c r="U298" s="135">
        <v>4.69498825</v>
      </c>
      <c r="V298" s="135">
        <v>4.69498825</v>
      </c>
      <c r="W298" s="135">
        <v>4.69498825</v>
      </c>
      <c r="X298" s="135">
        <v>4.69498825</v>
      </c>
      <c r="Y298" s="136">
        <v>4.69498825</v>
      </c>
    </row>
    <row r="299" spans="1:25" ht="45.75" outlineLevel="1" thickBot="1">
      <c r="A299" s="256" t="s">
        <v>140</v>
      </c>
      <c r="B299" s="257">
        <v>1006</v>
      </c>
      <c r="C299" s="257">
        <v>1006</v>
      </c>
      <c r="D299" s="257">
        <v>1006</v>
      </c>
      <c r="E299" s="257">
        <v>1006</v>
      </c>
      <c r="F299" s="257">
        <v>1006</v>
      </c>
      <c r="G299" s="257">
        <v>1006</v>
      </c>
      <c r="H299" s="257">
        <v>1006</v>
      </c>
      <c r="I299" s="257">
        <v>1006</v>
      </c>
      <c r="J299" s="257">
        <v>1006</v>
      </c>
      <c r="K299" s="257">
        <v>1006</v>
      </c>
      <c r="L299" s="257">
        <v>1006</v>
      </c>
      <c r="M299" s="257">
        <v>1006</v>
      </c>
      <c r="N299" s="257">
        <v>1006</v>
      </c>
      <c r="O299" s="257">
        <v>1006</v>
      </c>
      <c r="P299" s="257">
        <v>1006</v>
      </c>
      <c r="Q299" s="257">
        <v>1006</v>
      </c>
      <c r="R299" s="257">
        <v>1006</v>
      </c>
      <c r="S299" s="257">
        <v>1006</v>
      </c>
      <c r="T299" s="257">
        <v>1006</v>
      </c>
      <c r="U299" s="257">
        <v>1006</v>
      </c>
      <c r="V299" s="257">
        <v>1006</v>
      </c>
      <c r="W299" s="257">
        <v>1006</v>
      </c>
      <c r="X299" s="257">
        <v>1006</v>
      </c>
      <c r="Y299" s="257">
        <v>1006</v>
      </c>
    </row>
    <row r="300" spans="1:25" ht="20.25" customHeight="1" thickBot="1">
      <c r="A300" s="19">
        <v>11</v>
      </c>
      <c r="B300" s="131">
        <f>B301+B302+B303+B304+B305+B306</f>
        <v>3791.9229510299997</v>
      </c>
      <c r="C300" s="131">
        <f aca="true" t="shared" si="40" ref="C300:Y300">C301+C302+C303+C304+C305+C306</f>
        <v>3836.99381572</v>
      </c>
      <c r="D300" s="131">
        <f t="shared" si="40"/>
        <v>3907.95154109</v>
      </c>
      <c r="E300" s="131">
        <f t="shared" si="40"/>
        <v>3914.6551684499996</v>
      </c>
      <c r="F300" s="131">
        <f t="shared" si="40"/>
        <v>3916.1003507299997</v>
      </c>
      <c r="G300" s="131">
        <f t="shared" si="40"/>
        <v>3911.1174967499996</v>
      </c>
      <c r="H300" s="131">
        <f t="shared" si="40"/>
        <v>3823.6920166899995</v>
      </c>
      <c r="I300" s="131">
        <f t="shared" si="40"/>
        <v>3766.1092879199996</v>
      </c>
      <c r="J300" s="131">
        <f t="shared" si="40"/>
        <v>3707.10929042</v>
      </c>
      <c r="K300" s="131">
        <f t="shared" si="40"/>
        <v>3618.42858167</v>
      </c>
      <c r="L300" s="131">
        <f t="shared" si="40"/>
        <v>3625.46513681</v>
      </c>
      <c r="M300" s="131">
        <f t="shared" si="40"/>
        <v>3628.8192677399998</v>
      </c>
      <c r="N300" s="131">
        <f t="shared" si="40"/>
        <v>3638.15053637</v>
      </c>
      <c r="O300" s="131">
        <f t="shared" si="40"/>
        <v>3643.84380957</v>
      </c>
      <c r="P300" s="131">
        <f t="shared" si="40"/>
        <v>3651.56199126</v>
      </c>
      <c r="Q300" s="131">
        <f t="shared" si="40"/>
        <v>3654.88104325</v>
      </c>
      <c r="R300" s="131">
        <f t="shared" si="40"/>
        <v>3647.49440848</v>
      </c>
      <c r="S300" s="131">
        <f t="shared" si="40"/>
        <v>3635.89435053</v>
      </c>
      <c r="T300" s="131">
        <f t="shared" si="40"/>
        <v>3636.8374663</v>
      </c>
      <c r="U300" s="131">
        <f t="shared" si="40"/>
        <v>3630.7772019299996</v>
      </c>
      <c r="V300" s="131">
        <f t="shared" si="40"/>
        <v>3625.3274657099996</v>
      </c>
      <c r="W300" s="131">
        <f t="shared" si="40"/>
        <v>3611.29246014</v>
      </c>
      <c r="X300" s="131">
        <f t="shared" si="40"/>
        <v>3629.1107183699996</v>
      </c>
      <c r="Y300" s="131">
        <f t="shared" si="40"/>
        <v>3707.2249911599997</v>
      </c>
    </row>
    <row r="301" spans="1:25" ht="51.75" outlineLevel="1" thickBot="1">
      <c r="A301" s="9" t="s">
        <v>97</v>
      </c>
      <c r="B301" s="134">
        <v>1500.58796278</v>
      </c>
      <c r="C301" s="135">
        <v>1545.65882747</v>
      </c>
      <c r="D301" s="135">
        <v>1616.61655284</v>
      </c>
      <c r="E301" s="135">
        <v>1623.3201802</v>
      </c>
      <c r="F301" s="135">
        <v>1624.76536248</v>
      </c>
      <c r="G301" s="135">
        <v>1619.7825085</v>
      </c>
      <c r="H301" s="135">
        <v>1532.35702844</v>
      </c>
      <c r="I301" s="135">
        <v>1474.77429967</v>
      </c>
      <c r="J301" s="135">
        <v>1415.77430217</v>
      </c>
      <c r="K301" s="135">
        <v>1327.09359342</v>
      </c>
      <c r="L301" s="135">
        <v>1334.13014856</v>
      </c>
      <c r="M301" s="135">
        <v>1337.48427949</v>
      </c>
      <c r="N301" s="135">
        <v>1346.81554812</v>
      </c>
      <c r="O301" s="135">
        <v>1352.50882132</v>
      </c>
      <c r="P301" s="135">
        <v>1360.22700301</v>
      </c>
      <c r="Q301" s="135">
        <v>1363.546055</v>
      </c>
      <c r="R301" s="135">
        <v>1356.15942023</v>
      </c>
      <c r="S301" s="135">
        <v>1344.55936228</v>
      </c>
      <c r="T301" s="135">
        <v>1345.50247805</v>
      </c>
      <c r="U301" s="135">
        <v>1339.44221368</v>
      </c>
      <c r="V301" s="135">
        <v>1333.99247746</v>
      </c>
      <c r="W301" s="135">
        <v>1319.95747189</v>
      </c>
      <c r="X301" s="135">
        <v>1337.77573012</v>
      </c>
      <c r="Y301" s="136">
        <v>1415.89000291</v>
      </c>
    </row>
    <row r="302" spans="1:25" ht="39" outlineLevel="1" thickBot="1">
      <c r="A302" s="9" t="s">
        <v>101</v>
      </c>
      <c r="B302" s="134">
        <v>31.23</v>
      </c>
      <c r="C302" s="135">
        <v>31.23</v>
      </c>
      <c r="D302" s="135">
        <v>31.23</v>
      </c>
      <c r="E302" s="135">
        <v>31.23</v>
      </c>
      <c r="F302" s="135">
        <v>31.23</v>
      </c>
      <c r="G302" s="135">
        <v>31.23</v>
      </c>
      <c r="H302" s="135">
        <v>31.23</v>
      </c>
      <c r="I302" s="135">
        <v>31.23</v>
      </c>
      <c r="J302" s="135">
        <v>31.23</v>
      </c>
      <c r="K302" s="135">
        <v>31.23</v>
      </c>
      <c r="L302" s="135">
        <v>31.23</v>
      </c>
      <c r="M302" s="135">
        <v>31.23</v>
      </c>
      <c r="N302" s="135">
        <v>31.23</v>
      </c>
      <c r="O302" s="135">
        <v>31.23</v>
      </c>
      <c r="P302" s="135">
        <v>31.23</v>
      </c>
      <c r="Q302" s="135">
        <v>31.23</v>
      </c>
      <c r="R302" s="135">
        <v>31.23</v>
      </c>
      <c r="S302" s="135">
        <v>31.23</v>
      </c>
      <c r="T302" s="135">
        <v>31.23</v>
      </c>
      <c r="U302" s="135">
        <v>31.23</v>
      </c>
      <c r="V302" s="135">
        <v>31.23</v>
      </c>
      <c r="W302" s="135">
        <v>31.23</v>
      </c>
      <c r="X302" s="135">
        <v>31.23</v>
      </c>
      <c r="Y302" s="136">
        <v>31.23</v>
      </c>
    </row>
    <row r="303" spans="1:25" ht="15" outlineLevel="1" thickBot="1">
      <c r="A303" s="9" t="s">
        <v>66</v>
      </c>
      <c r="B303" s="134">
        <v>573.29</v>
      </c>
      <c r="C303" s="135">
        <v>573.29</v>
      </c>
      <c r="D303" s="135">
        <v>573.29</v>
      </c>
      <c r="E303" s="135">
        <v>573.29</v>
      </c>
      <c r="F303" s="135">
        <v>573.29</v>
      </c>
      <c r="G303" s="135">
        <v>573.29</v>
      </c>
      <c r="H303" s="135">
        <v>573.29</v>
      </c>
      <c r="I303" s="135">
        <v>573.29</v>
      </c>
      <c r="J303" s="135">
        <v>573.29</v>
      </c>
      <c r="K303" s="135">
        <v>573.29</v>
      </c>
      <c r="L303" s="135">
        <v>573.29</v>
      </c>
      <c r="M303" s="135">
        <v>573.29</v>
      </c>
      <c r="N303" s="135">
        <v>573.29</v>
      </c>
      <c r="O303" s="135">
        <v>573.29</v>
      </c>
      <c r="P303" s="135">
        <v>573.29</v>
      </c>
      <c r="Q303" s="135">
        <v>573.29</v>
      </c>
      <c r="R303" s="135">
        <v>573.29</v>
      </c>
      <c r="S303" s="135">
        <v>573.29</v>
      </c>
      <c r="T303" s="135">
        <v>573.29</v>
      </c>
      <c r="U303" s="135">
        <v>573.29</v>
      </c>
      <c r="V303" s="135">
        <v>573.29</v>
      </c>
      <c r="W303" s="135">
        <v>573.29</v>
      </c>
      <c r="X303" s="135">
        <v>573.29</v>
      </c>
      <c r="Y303" s="136">
        <v>573.29</v>
      </c>
    </row>
    <row r="304" spans="1:25" ht="15" outlineLevel="1" thickBot="1">
      <c r="A304" s="9" t="s">
        <v>67</v>
      </c>
      <c r="B304" s="134">
        <v>676.12</v>
      </c>
      <c r="C304" s="135">
        <v>676.12</v>
      </c>
      <c r="D304" s="135">
        <v>676.12</v>
      </c>
      <c r="E304" s="135">
        <v>676.12</v>
      </c>
      <c r="F304" s="135">
        <v>676.12</v>
      </c>
      <c r="G304" s="135">
        <v>676.12</v>
      </c>
      <c r="H304" s="135">
        <v>676.12</v>
      </c>
      <c r="I304" s="135">
        <v>676.12</v>
      </c>
      <c r="J304" s="135">
        <v>676.12</v>
      </c>
      <c r="K304" s="135">
        <v>676.12</v>
      </c>
      <c r="L304" s="135">
        <v>676.12</v>
      </c>
      <c r="M304" s="135">
        <v>676.12</v>
      </c>
      <c r="N304" s="135">
        <v>676.12</v>
      </c>
      <c r="O304" s="135">
        <v>676.12</v>
      </c>
      <c r="P304" s="135">
        <v>676.12</v>
      </c>
      <c r="Q304" s="135">
        <v>676.12</v>
      </c>
      <c r="R304" s="135">
        <v>676.12</v>
      </c>
      <c r="S304" s="135">
        <v>676.12</v>
      </c>
      <c r="T304" s="135">
        <v>676.12</v>
      </c>
      <c r="U304" s="135">
        <v>676.12</v>
      </c>
      <c r="V304" s="135">
        <v>676.12</v>
      </c>
      <c r="W304" s="135">
        <v>676.12</v>
      </c>
      <c r="X304" s="135">
        <v>676.12</v>
      </c>
      <c r="Y304" s="136">
        <v>676.12</v>
      </c>
    </row>
    <row r="305" spans="1:25" ht="15" outlineLevel="1" thickBot="1">
      <c r="A305" s="9" t="s">
        <v>69</v>
      </c>
      <c r="B305" s="134">
        <v>4.69498825</v>
      </c>
      <c r="C305" s="135">
        <v>4.69498825</v>
      </c>
      <c r="D305" s="135">
        <v>4.69498825</v>
      </c>
      <c r="E305" s="135">
        <v>4.69498825</v>
      </c>
      <c r="F305" s="135">
        <v>4.69498825</v>
      </c>
      <c r="G305" s="135">
        <v>4.69498825</v>
      </c>
      <c r="H305" s="135">
        <v>4.69498825</v>
      </c>
      <c r="I305" s="135">
        <v>4.69498825</v>
      </c>
      <c r="J305" s="135">
        <v>4.69498825</v>
      </c>
      <c r="K305" s="135">
        <v>4.69498825</v>
      </c>
      <c r="L305" s="135">
        <v>4.69498825</v>
      </c>
      <c r="M305" s="135">
        <v>4.69498825</v>
      </c>
      <c r="N305" s="135">
        <v>4.69498825</v>
      </c>
      <c r="O305" s="135">
        <v>4.69498825</v>
      </c>
      <c r="P305" s="135">
        <v>4.69498825</v>
      </c>
      <c r="Q305" s="135">
        <v>4.69498825</v>
      </c>
      <c r="R305" s="135">
        <v>4.69498825</v>
      </c>
      <c r="S305" s="135">
        <v>4.69498825</v>
      </c>
      <c r="T305" s="135">
        <v>4.69498825</v>
      </c>
      <c r="U305" s="135">
        <v>4.69498825</v>
      </c>
      <c r="V305" s="135">
        <v>4.69498825</v>
      </c>
      <c r="W305" s="135">
        <v>4.69498825</v>
      </c>
      <c r="X305" s="135">
        <v>4.69498825</v>
      </c>
      <c r="Y305" s="136">
        <v>4.69498825</v>
      </c>
    </row>
    <row r="306" spans="1:25" ht="45.75" outlineLevel="1" thickBot="1">
      <c r="A306" s="256" t="s">
        <v>140</v>
      </c>
      <c r="B306" s="257">
        <v>1006</v>
      </c>
      <c r="C306" s="257">
        <v>1006</v>
      </c>
      <c r="D306" s="257">
        <v>1006</v>
      </c>
      <c r="E306" s="257">
        <v>1006</v>
      </c>
      <c r="F306" s="257">
        <v>1006</v>
      </c>
      <c r="G306" s="257">
        <v>1006</v>
      </c>
      <c r="H306" s="257">
        <v>1006</v>
      </c>
      <c r="I306" s="257">
        <v>1006</v>
      </c>
      <c r="J306" s="257">
        <v>1006</v>
      </c>
      <c r="K306" s="257">
        <v>1006</v>
      </c>
      <c r="L306" s="257">
        <v>1006</v>
      </c>
      <c r="M306" s="257">
        <v>1006</v>
      </c>
      <c r="N306" s="257">
        <v>1006</v>
      </c>
      <c r="O306" s="257">
        <v>1006</v>
      </c>
      <c r="P306" s="257">
        <v>1006</v>
      </c>
      <c r="Q306" s="257">
        <v>1006</v>
      </c>
      <c r="R306" s="257">
        <v>1006</v>
      </c>
      <c r="S306" s="257">
        <v>1006</v>
      </c>
      <c r="T306" s="257">
        <v>1006</v>
      </c>
      <c r="U306" s="257">
        <v>1006</v>
      </c>
      <c r="V306" s="257">
        <v>1006</v>
      </c>
      <c r="W306" s="257">
        <v>1006</v>
      </c>
      <c r="X306" s="257">
        <v>1006</v>
      </c>
      <c r="Y306" s="257">
        <v>1006</v>
      </c>
    </row>
    <row r="307" spans="1:25" ht="20.25" customHeight="1" thickBot="1">
      <c r="A307" s="19">
        <v>12</v>
      </c>
      <c r="B307" s="131">
        <f>B308+B309+B310+B311+B312+B313</f>
        <v>3946.3797613099996</v>
      </c>
      <c r="C307" s="131">
        <f aca="true" t="shared" si="41" ref="C307:Y307">C308+C309+C310+C311+C312+C313</f>
        <v>3981.8440987199997</v>
      </c>
      <c r="D307" s="131">
        <f t="shared" si="41"/>
        <v>4050.3441881599997</v>
      </c>
      <c r="E307" s="131">
        <f t="shared" si="41"/>
        <v>4036.2337033999997</v>
      </c>
      <c r="F307" s="131">
        <f t="shared" si="41"/>
        <v>4032.2805372899998</v>
      </c>
      <c r="G307" s="131">
        <f t="shared" si="41"/>
        <v>4023.94402245</v>
      </c>
      <c r="H307" s="131">
        <f t="shared" si="41"/>
        <v>3906.52885156</v>
      </c>
      <c r="I307" s="131">
        <f t="shared" si="41"/>
        <v>3840.09348929</v>
      </c>
      <c r="J307" s="131">
        <f t="shared" si="41"/>
        <v>3716.17883566</v>
      </c>
      <c r="K307" s="131">
        <f t="shared" si="41"/>
        <v>3692.5641106599996</v>
      </c>
      <c r="L307" s="131">
        <f t="shared" si="41"/>
        <v>3676.45410311</v>
      </c>
      <c r="M307" s="131">
        <f t="shared" si="41"/>
        <v>3716.3019001499997</v>
      </c>
      <c r="N307" s="131">
        <f t="shared" si="41"/>
        <v>3749.9273907399997</v>
      </c>
      <c r="O307" s="131">
        <f t="shared" si="41"/>
        <v>3780.9477575399997</v>
      </c>
      <c r="P307" s="131">
        <f t="shared" si="41"/>
        <v>3797.2191800399996</v>
      </c>
      <c r="Q307" s="131">
        <f t="shared" si="41"/>
        <v>3816.3379637699995</v>
      </c>
      <c r="R307" s="131">
        <f t="shared" si="41"/>
        <v>3780.1739171199997</v>
      </c>
      <c r="S307" s="131">
        <f t="shared" si="41"/>
        <v>3759.1254293499996</v>
      </c>
      <c r="T307" s="131">
        <f t="shared" si="41"/>
        <v>3768.9582434599997</v>
      </c>
      <c r="U307" s="131">
        <f t="shared" si="41"/>
        <v>3694.9603844499998</v>
      </c>
      <c r="V307" s="131">
        <f t="shared" si="41"/>
        <v>3655.80906772</v>
      </c>
      <c r="W307" s="131">
        <f t="shared" si="41"/>
        <v>3664.3188395899997</v>
      </c>
      <c r="X307" s="131">
        <f t="shared" si="41"/>
        <v>3734.2780379799997</v>
      </c>
      <c r="Y307" s="131">
        <f t="shared" si="41"/>
        <v>3801.4375695899994</v>
      </c>
    </row>
    <row r="308" spans="1:25" ht="51.75" outlineLevel="1" thickBot="1">
      <c r="A308" s="9" t="s">
        <v>97</v>
      </c>
      <c r="B308" s="134">
        <v>1655.04477306</v>
      </c>
      <c r="C308" s="135">
        <v>1690.50911047</v>
      </c>
      <c r="D308" s="135">
        <v>1759.00919991</v>
      </c>
      <c r="E308" s="135">
        <v>1744.89871515</v>
      </c>
      <c r="F308" s="135">
        <v>1740.94554904</v>
      </c>
      <c r="G308" s="135">
        <v>1732.6090342</v>
      </c>
      <c r="H308" s="135">
        <v>1615.19386331</v>
      </c>
      <c r="I308" s="135">
        <v>1548.75850104</v>
      </c>
      <c r="J308" s="135">
        <v>1424.84384741</v>
      </c>
      <c r="K308" s="135">
        <v>1401.22912241</v>
      </c>
      <c r="L308" s="135">
        <v>1385.11911486</v>
      </c>
      <c r="M308" s="135">
        <v>1424.9669119</v>
      </c>
      <c r="N308" s="135">
        <v>1458.59240249</v>
      </c>
      <c r="O308" s="135">
        <v>1489.61276929</v>
      </c>
      <c r="P308" s="135">
        <v>1505.88419179</v>
      </c>
      <c r="Q308" s="135">
        <v>1525.00297552</v>
      </c>
      <c r="R308" s="135">
        <v>1488.83892887</v>
      </c>
      <c r="S308" s="135">
        <v>1467.7904411</v>
      </c>
      <c r="T308" s="135">
        <v>1477.62325521</v>
      </c>
      <c r="U308" s="135">
        <v>1403.6253962</v>
      </c>
      <c r="V308" s="135">
        <v>1364.47407947</v>
      </c>
      <c r="W308" s="135">
        <v>1372.98385134</v>
      </c>
      <c r="X308" s="135">
        <v>1442.94304973</v>
      </c>
      <c r="Y308" s="136">
        <v>1510.10258134</v>
      </c>
    </row>
    <row r="309" spans="1:25" ht="39" outlineLevel="1" thickBot="1">
      <c r="A309" s="9" t="s">
        <v>101</v>
      </c>
      <c r="B309" s="134">
        <v>31.23</v>
      </c>
      <c r="C309" s="135">
        <v>31.23</v>
      </c>
      <c r="D309" s="135">
        <v>31.23</v>
      </c>
      <c r="E309" s="135">
        <v>31.23</v>
      </c>
      <c r="F309" s="135">
        <v>31.23</v>
      </c>
      <c r="G309" s="135">
        <v>31.23</v>
      </c>
      <c r="H309" s="135">
        <v>31.23</v>
      </c>
      <c r="I309" s="135">
        <v>31.23</v>
      </c>
      <c r="J309" s="135">
        <v>31.23</v>
      </c>
      <c r="K309" s="135">
        <v>31.23</v>
      </c>
      <c r="L309" s="135">
        <v>31.23</v>
      </c>
      <c r="M309" s="135">
        <v>31.23</v>
      </c>
      <c r="N309" s="135">
        <v>31.23</v>
      </c>
      <c r="O309" s="135">
        <v>31.23</v>
      </c>
      <c r="P309" s="135">
        <v>31.23</v>
      </c>
      <c r="Q309" s="135">
        <v>31.23</v>
      </c>
      <c r="R309" s="135">
        <v>31.23</v>
      </c>
      <c r="S309" s="135">
        <v>31.23</v>
      </c>
      <c r="T309" s="135">
        <v>31.23</v>
      </c>
      <c r="U309" s="135">
        <v>31.23</v>
      </c>
      <c r="V309" s="135">
        <v>31.23</v>
      </c>
      <c r="W309" s="135">
        <v>31.23</v>
      </c>
      <c r="X309" s="135">
        <v>31.23</v>
      </c>
      <c r="Y309" s="136">
        <v>31.23</v>
      </c>
    </row>
    <row r="310" spans="1:25" ht="15" outlineLevel="1" thickBot="1">
      <c r="A310" s="9" t="s">
        <v>66</v>
      </c>
      <c r="B310" s="134">
        <v>573.29</v>
      </c>
      <c r="C310" s="135">
        <v>573.29</v>
      </c>
      <c r="D310" s="135">
        <v>573.29</v>
      </c>
      <c r="E310" s="135">
        <v>573.29</v>
      </c>
      <c r="F310" s="135">
        <v>573.29</v>
      </c>
      <c r="G310" s="135">
        <v>573.29</v>
      </c>
      <c r="H310" s="135">
        <v>573.29</v>
      </c>
      <c r="I310" s="135">
        <v>573.29</v>
      </c>
      <c r="J310" s="135">
        <v>573.29</v>
      </c>
      <c r="K310" s="135">
        <v>573.29</v>
      </c>
      <c r="L310" s="135">
        <v>573.29</v>
      </c>
      <c r="M310" s="135">
        <v>573.29</v>
      </c>
      <c r="N310" s="135">
        <v>573.29</v>
      </c>
      <c r="O310" s="135">
        <v>573.29</v>
      </c>
      <c r="P310" s="135">
        <v>573.29</v>
      </c>
      <c r="Q310" s="135">
        <v>573.29</v>
      </c>
      <c r="R310" s="135">
        <v>573.29</v>
      </c>
      <c r="S310" s="135">
        <v>573.29</v>
      </c>
      <c r="T310" s="135">
        <v>573.29</v>
      </c>
      <c r="U310" s="135">
        <v>573.29</v>
      </c>
      <c r="V310" s="135">
        <v>573.29</v>
      </c>
      <c r="W310" s="135">
        <v>573.29</v>
      </c>
      <c r="X310" s="135">
        <v>573.29</v>
      </c>
      <c r="Y310" s="136">
        <v>573.29</v>
      </c>
    </row>
    <row r="311" spans="1:25" ht="15" outlineLevel="1" thickBot="1">
      <c r="A311" s="9" t="s">
        <v>67</v>
      </c>
      <c r="B311" s="134">
        <v>676.12</v>
      </c>
      <c r="C311" s="135">
        <v>676.12</v>
      </c>
      <c r="D311" s="135">
        <v>676.12</v>
      </c>
      <c r="E311" s="135">
        <v>676.12</v>
      </c>
      <c r="F311" s="135">
        <v>676.12</v>
      </c>
      <c r="G311" s="135">
        <v>676.12</v>
      </c>
      <c r="H311" s="135">
        <v>676.12</v>
      </c>
      <c r="I311" s="135">
        <v>676.12</v>
      </c>
      <c r="J311" s="135">
        <v>676.12</v>
      </c>
      <c r="K311" s="135">
        <v>676.12</v>
      </c>
      <c r="L311" s="135">
        <v>676.12</v>
      </c>
      <c r="M311" s="135">
        <v>676.12</v>
      </c>
      <c r="N311" s="135">
        <v>676.12</v>
      </c>
      <c r="O311" s="135">
        <v>676.12</v>
      </c>
      <c r="P311" s="135">
        <v>676.12</v>
      </c>
      <c r="Q311" s="135">
        <v>676.12</v>
      </c>
      <c r="R311" s="135">
        <v>676.12</v>
      </c>
      <c r="S311" s="135">
        <v>676.12</v>
      </c>
      <c r="T311" s="135">
        <v>676.12</v>
      </c>
      <c r="U311" s="135">
        <v>676.12</v>
      </c>
      <c r="V311" s="135">
        <v>676.12</v>
      </c>
      <c r="W311" s="135">
        <v>676.12</v>
      </c>
      <c r="X311" s="135">
        <v>676.12</v>
      </c>
      <c r="Y311" s="136">
        <v>676.12</v>
      </c>
    </row>
    <row r="312" spans="1:25" ht="15" outlineLevel="1" thickBot="1">
      <c r="A312" s="9" t="s">
        <v>69</v>
      </c>
      <c r="B312" s="134">
        <v>4.69498825</v>
      </c>
      <c r="C312" s="135">
        <v>4.69498825</v>
      </c>
      <c r="D312" s="135">
        <v>4.69498825</v>
      </c>
      <c r="E312" s="135">
        <v>4.69498825</v>
      </c>
      <c r="F312" s="135">
        <v>4.69498825</v>
      </c>
      <c r="G312" s="135">
        <v>4.69498825</v>
      </c>
      <c r="H312" s="135">
        <v>4.69498825</v>
      </c>
      <c r="I312" s="135">
        <v>4.69498825</v>
      </c>
      <c r="J312" s="135">
        <v>4.69498825</v>
      </c>
      <c r="K312" s="135">
        <v>4.69498825</v>
      </c>
      <c r="L312" s="135">
        <v>4.69498825</v>
      </c>
      <c r="M312" s="135">
        <v>4.69498825</v>
      </c>
      <c r="N312" s="135">
        <v>4.69498825</v>
      </c>
      <c r="O312" s="135">
        <v>4.69498825</v>
      </c>
      <c r="P312" s="135">
        <v>4.69498825</v>
      </c>
      <c r="Q312" s="135">
        <v>4.69498825</v>
      </c>
      <c r="R312" s="135">
        <v>4.69498825</v>
      </c>
      <c r="S312" s="135">
        <v>4.69498825</v>
      </c>
      <c r="T312" s="135">
        <v>4.69498825</v>
      </c>
      <c r="U312" s="135">
        <v>4.69498825</v>
      </c>
      <c r="V312" s="135">
        <v>4.69498825</v>
      </c>
      <c r="W312" s="135">
        <v>4.69498825</v>
      </c>
      <c r="X312" s="135">
        <v>4.69498825</v>
      </c>
      <c r="Y312" s="136">
        <v>4.69498825</v>
      </c>
    </row>
    <row r="313" spans="1:25" ht="45.75" outlineLevel="1" thickBot="1">
      <c r="A313" s="256" t="s">
        <v>140</v>
      </c>
      <c r="B313" s="257">
        <v>1006</v>
      </c>
      <c r="C313" s="257">
        <v>1006</v>
      </c>
      <c r="D313" s="257">
        <v>1006</v>
      </c>
      <c r="E313" s="257">
        <v>1006</v>
      </c>
      <c r="F313" s="257">
        <v>1006</v>
      </c>
      <c r="G313" s="257">
        <v>1006</v>
      </c>
      <c r="H313" s="257">
        <v>1006</v>
      </c>
      <c r="I313" s="257">
        <v>1006</v>
      </c>
      <c r="J313" s="257">
        <v>1006</v>
      </c>
      <c r="K313" s="257">
        <v>1006</v>
      </c>
      <c r="L313" s="257">
        <v>1006</v>
      </c>
      <c r="M313" s="257">
        <v>1006</v>
      </c>
      <c r="N313" s="257">
        <v>1006</v>
      </c>
      <c r="O313" s="257">
        <v>1006</v>
      </c>
      <c r="P313" s="257">
        <v>1006</v>
      </c>
      <c r="Q313" s="257">
        <v>1006</v>
      </c>
      <c r="R313" s="257">
        <v>1006</v>
      </c>
      <c r="S313" s="257">
        <v>1006</v>
      </c>
      <c r="T313" s="257">
        <v>1006</v>
      </c>
      <c r="U313" s="257">
        <v>1006</v>
      </c>
      <c r="V313" s="257">
        <v>1006</v>
      </c>
      <c r="W313" s="257">
        <v>1006</v>
      </c>
      <c r="X313" s="257">
        <v>1006</v>
      </c>
      <c r="Y313" s="257">
        <v>1006</v>
      </c>
    </row>
    <row r="314" spans="1:25" ht="20.25" customHeight="1" thickBot="1">
      <c r="A314" s="19">
        <v>13</v>
      </c>
      <c r="B314" s="131">
        <f>B315+B316+B317+B318+B319+B320</f>
        <v>3864.2263337</v>
      </c>
      <c r="C314" s="131">
        <f aca="true" t="shared" si="42" ref="C314:Y314">C315+C316+C317+C318+C319+C320</f>
        <v>3895.5248255699994</v>
      </c>
      <c r="D314" s="131">
        <f t="shared" si="42"/>
        <v>3969.2270330799997</v>
      </c>
      <c r="E314" s="131">
        <f t="shared" si="42"/>
        <v>3957.64406303</v>
      </c>
      <c r="F314" s="131">
        <f t="shared" si="42"/>
        <v>3950.9455663699996</v>
      </c>
      <c r="G314" s="131">
        <f t="shared" si="42"/>
        <v>4015.06005711</v>
      </c>
      <c r="H314" s="131">
        <f t="shared" si="42"/>
        <v>3925.6453908399994</v>
      </c>
      <c r="I314" s="131">
        <f t="shared" si="42"/>
        <v>3891.7636202099998</v>
      </c>
      <c r="J314" s="131">
        <f t="shared" si="42"/>
        <v>3823.2118057799994</v>
      </c>
      <c r="K314" s="131">
        <f t="shared" si="42"/>
        <v>3749.30035479</v>
      </c>
      <c r="L314" s="131">
        <f t="shared" si="42"/>
        <v>3765.60072457</v>
      </c>
      <c r="M314" s="131">
        <f t="shared" si="42"/>
        <v>3804.9829431499998</v>
      </c>
      <c r="N314" s="131">
        <f t="shared" si="42"/>
        <v>3867.0418464399995</v>
      </c>
      <c r="O314" s="131">
        <f t="shared" si="42"/>
        <v>3871.5455649299997</v>
      </c>
      <c r="P314" s="131">
        <f t="shared" si="42"/>
        <v>3899.38513991</v>
      </c>
      <c r="Q314" s="131">
        <f t="shared" si="42"/>
        <v>3936.3439837599994</v>
      </c>
      <c r="R314" s="131">
        <f t="shared" si="42"/>
        <v>3902.33918595</v>
      </c>
      <c r="S314" s="131">
        <f t="shared" si="42"/>
        <v>3881.3374590999997</v>
      </c>
      <c r="T314" s="131">
        <f t="shared" si="42"/>
        <v>3856.3187100299997</v>
      </c>
      <c r="U314" s="131">
        <f t="shared" si="42"/>
        <v>3821.2074964999997</v>
      </c>
      <c r="V314" s="131">
        <f t="shared" si="42"/>
        <v>3804.3009726699997</v>
      </c>
      <c r="W314" s="131">
        <f t="shared" si="42"/>
        <v>3788.46221174</v>
      </c>
      <c r="X314" s="131">
        <f t="shared" si="42"/>
        <v>3836.44454628</v>
      </c>
      <c r="Y314" s="131">
        <f t="shared" si="42"/>
        <v>3933.1049731199996</v>
      </c>
    </row>
    <row r="315" spans="1:25" ht="51.75" outlineLevel="1" thickBot="1">
      <c r="A315" s="9" t="s">
        <v>97</v>
      </c>
      <c r="B315" s="134">
        <v>1572.89134545</v>
      </c>
      <c r="C315" s="135">
        <v>1604.18983732</v>
      </c>
      <c r="D315" s="135">
        <v>1677.89204483</v>
      </c>
      <c r="E315" s="135">
        <v>1666.30907478</v>
      </c>
      <c r="F315" s="135">
        <v>1659.61057812</v>
      </c>
      <c r="G315" s="135">
        <v>1723.72506886</v>
      </c>
      <c r="H315" s="135">
        <v>1634.31040259</v>
      </c>
      <c r="I315" s="135">
        <v>1600.42863196</v>
      </c>
      <c r="J315" s="135">
        <v>1531.87681753</v>
      </c>
      <c r="K315" s="135">
        <v>1457.96536654</v>
      </c>
      <c r="L315" s="135">
        <v>1474.26573632</v>
      </c>
      <c r="M315" s="135">
        <v>1513.6479549</v>
      </c>
      <c r="N315" s="135">
        <v>1575.70685819</v>
      </c>
      <c r="O315" s="135">
        <v>1580.21057668</v>
      </c>
      <c r="P315" s="135">
        <v>1608.05015166</v>
      </c>
      <c r="Q315" s="135">
        <v>1645.00899551</v>
      </c>
      <c r="R315" s="135">
        <v>1611.0041977</v>
      </c>
      <c r="S315" s="135">
        <v>1590.00247085</v>
      </c>
      <c r="T315" s="135">
        <v>1564.98372178</v>
      </c>
      <c r="U315" s="135">
        <v>1529.87250825</v>
      </c>
      <c r="V315" s="135">
        <v>1512.96598442</v>
      </c>
      <c r="W315" s="135">
        <v>1497.12722349</v>
      </c>
      <c r="X315" s="135">
        <v>1545.10955803</v>
      </c>
      <c r="Y315" s="136">
        <v>1641.76998487</v>
      </c>
    </row>
    <row r="316" spans="1:25" ht="39" outlineLevel="1" thickBot="1">
      <c r="A316" s="9" t="s">
        <v>101</v>
      </c>
      <c r="B316" s="134">
        <v>31.23</v>
      </c>
      <c r="C316" s="135">
        <v>31.23</v>
      </c>
      <c r="D316" s="135">
        <v>31.23</v>
      </c>
      <c r="E316" s="135">
        <v>31.23</v>
      </c>
      <c r="F316" s="135">
        <v>31.23</v>
      </c>
      <c r="G316" s="135">
        <v>31.23</v>
      </c>
      <c r="H316" s="135">
        <v>31.23</v>
      </c>
      <c r="I316" s="135">
        <v>31.23</v>
      </c>
      <c r="J316" s="135">
        <v>31.23</v>
      </c>
      <c r="K316" s="135">
        <v>31.23</v>
      </c>
      <c r="L316" s="135">
        <v>31.23</v>
      </c>
      <c r="M316" s="135">
        <v>31.23</v>
      </c>
      <c r="N316" s="135">
        <v>31.23</v>
      </c>
      <c r="O316" s="135">
        <v>31.23</v>
      </c>
      <c r="P316" s="135">
        <v>31.23</v>
      </c>
      <c r="Q316" s="135">
        <v>31.23</v>
      </c>
      <c r="R316" s="135">
        <v>31.23</v>
      </c>
      <c r="S316" s="135">
        <v>31.23</v>
      </c>
      <c r="T316" s="135">
        <v>31.23</v>
      </c>
      <c r="U316" s="135">
        <v>31.23</v>
      </c>
      <c r="V316" s="135">
        <v>31.23</v>
      </c>
      <c r="W316" s="135">
        <v>31.23</v>
      </c>
      <c r="X316" s="135">
        <v>31.23</v>
      </c>
      <c r="Y316" s="136">
        <v>31.23</v>
      </c>
    </row>
    <row r="317" spans="1:25" ht="15" outlineLevel="1" thickBot="1">
      <c r="A317" s="9" t="s">
        <v>66</v>
      </c>
      <c r="B317" s="134">
        <v>573.29</v>
      </c>
      <c r="C317" s="135">
        <v>573.29</v>
      </c>
      <c r="D317" s="135">
        <v>573.29</v>
      </c>
      <c r="E317" s="135">
        <v>573.29</v>
      </c>
      <c r="F317" s="135">
        <v>573.29</v>
      </c>
      <c r="G317" s="135">
        <v>573.29</v>
      </c>
      <c r="H317" s="135">
        <v>573.29</v>
      </c>
      <c r="I317" s="135">
        <v>573.29</v>
      </c>
      <c r="J317" s="135">
        <v>573.29</v>
      </c>
      <c r="K317" s="135">
        <v>573.29</v>
      </c>
      <c r="L317" s="135">
        <v>573.29</v>
      </c>
      <c r="M317" s="135">
        <v>573.29</v>
      </c>
      <c r="N317" s="135">
        <v>573.29</v>
      </c>
      <c r="O317" s="135">
        <v>573.29</v>
      </c>
      <c r="P317" s="135">
        <v>573.29</v>
      </c>
      <c r="Q317" s="135">
        <v>573.29</v>
      </c>
      <c r="R317" s="135">
        <v>573.29</v>
      </c>
      <c r="S317" s="135">
        <v>573.29</v>
      </c>
      <c r="T317" s="135">
        <v>573.29</v>
      </c>
      <c r="U317" s="135">
        <v>573.29</v>
      </c>
      <c r="V317" s="135">
        <v>573.29</v>
      </c>
      <c r="W317" s="135">
        <v>573.29</v>
      </c>
      <c r="X317" s="135">
        <v>573.29</v>
      </c>
      <c r="Y317" s="136">
        <v>573.29</v>
      </c>
    </row>
    <row r="318" spans="1:25" ht="15" outlineLevel="1" thickBot="1">
      <c r="A318" s="9" t="s">
        <v>67</v>
      </c>
      <c r="B318" s="134">
        <v>676.12</v>
      </c>
      <c r="C318" s="135">
        <v>676.12</v>
      </c>
      <c r="D318" s="135">
        <v>676.12</v>
      </c>
      <c r="E318" s="135">
        <v>676.12</v>
      </c>
      <c r="F318" s="135">
        <v>676.12</v>
      </c>
      <c r="G318" s="135">
        <v>676.12</v>
      </c>
      <c r="H318" s="135">
        <v>676.12</v>
      </c>
      <c r="I318" s="135">
        <v>676.12</v>
      </c>
      <c r="J318" s="135">
        <v>676.12</v>
      </c>
      <c r="K318" s="135">
        <v>676.12</v>
      </c>
      <c r="L318" s="135">
        <v>676.12</v>
      </c>
      <c r="M318" s="135">
        <v>676.12</v>
      </c>
      <c r="N318" s="135">
        <v>676.12</v>
      </c>
      <c r="O318" s="135">
        <v>676.12</v>
      </c>
      <c r="P318" s="135">
        <v>676.12</v>
      </c>
      <c r="Q318" s="135">
        <v>676.12</v>
      </c>
      <c r="R318" s="135">
        <v>676.12</v>
      </c>
      <c r="S318" s="135">
        <v>676.12</v>
      </c>
      <c r="T318" s="135">
        <v>676.12</v>
      </c>
      <c r="U318" s="135">
        <v>676.12</v>
      </c>
      <c r="V318" s="135">
        <v>676.12</v>
      </c>
      <c r="W318" s="135">
        <v>676.12</v>
      </c>
      <c r="X318" s="135">
        <v>676.12</v>
      </c>
      <c r="Y318" s="136">
        <v>676.12</v>
      </c>
    </row>
    <row r="319" spans="1:25" ht="15" outlineLevel="1" thickBot="1">
      <c r="A319" s="9" t="s">
        <v>69</v>
      </c>
      <c r="B319" s="134">
        <v>4.69498825</v>
      </c>
      <c r="C319" s="135">
        <v>4.69498825</v>
      </c>
      <c r="D319" s="135">
        <v>4.69498825</v>
      </c>
      <c r="E319" s="135">
        <v>4.69498825</v>
      </c>
      <c r="F319" s="135">
        <v>4.69498825</v>
      </c>
      <c r="G319" s="135">
        <v>4.69498825</v>
      </c>
      <c r="H319" s="135">
        <v>4.69498825</v>
      </c>
      <c r="I319" s="135">
        <v>4.69498825</v>
      </c>
      <c r="J319" s="135">
        <v>4.69498825</v>
      </c>
      <c r="K319" s="135">
        <v>4.69498825</v>
      </c>
      <c r="L319" s="135">
        <v>4.69498825</v>
      </c>
      <c r="M319" s="135">
        <v>4.69498825</v>
      </c>
      <c r="N319" s="135">
        <v>4.69498825</v>
      </c>
      <c r="O319" s="135">
        <v>4.69498825</v>
      </c>
      <c r="P319" s="135">
        <v>4.69498825</v>
      </c>
      <c r="Q319" s="135">
        <v>4.69498825</v>
      </c>
      <c r="R319" s="135">
        <v>4.69498825</v>
      </c>
      <c r="S319" s="135">
        <v>4.69498825</v>
      </c>
      <c r="T319" s="135">
        <v>4.69498825</v>
      </c>
      <c r="U319" s="135">
        <v>4.69498825</v>
      </c>
      <c r="V319" s="135">
        <v>4.69498825</v>
      </c>
      <c r="W319" s="135">
        <v>4.69498825</v>
      </c>
      <c r="X319" s="135">
        <v>4.69498825</v>
      </c>
      <c r="Y319" s="136">
        <v>4.69498825</v>
      </c>
    </row>
    <row r="320" spans="1:25" ht="45.75" outlineLevel="1" thickBot="1">
      <c r="A320" s="256" t="s">
        <v>140</v>
      </c>
      <c r="B320" s="257">
        <v>1006</v>
      </c>
      <c r="C320" s="257">
        <v>1006</v>
      </c>
      <c r="D320" s="257">
        <v>1006</v>
      </c>
      <c r="E320" s="257">
        <v>1006</v>
      </c>
      <c r="F320" s="257">
        <v>1006</v>
      </c>
      <c r="G320" s="257">
        <v>1006</v>
      </c>
      <c r="H320" s="257">
        <v>1006</v>
      </c>
      <c r="I320" s="257">
        <v>1006</v>
      </c>
      <c r="J320" s="257">
        <v>1006</v>
      </c>
      <c r="K320" s="257">
        <v>1006</v>
      </c>
      <c r="L320" s="257">
        <v>1006</v>
      </c>
      <c r="M320" s="257">
        <v>1006</v>
      </c>
      <c r="N320" s="257">
        <v>1006</v>
      </c>
      <c r="O320" s="257">
        <v>1006</v>
      </c>
      <c r="P320" s="257">
        <v>1006</v>
      </c>
      <c r="Q320" s="257">
        <v>1006</v>
      </c>
      <c r="R320" s="257">
        <v>1006</v>
      </c>
      <c r="S320" s="257">
        <v>1006</v>
      </c>
      <c r="T320" s="257">
        <v>1006</v>
      </c>
      <c r="U320" s="257">
        <v>1006</v>
      </c>
      <c r="V320" s="257">
        <v>1006</v>
      </c>
      <c r="W320" s="257">
        <v>1006</v>
      </c>
      <c r="X320" s="257">
        <v>1006</v>
      </c>
      <c r="Y320" s="257">
        <v>1006</v>
      </c>
    </row>
    <row r="321" spans="1:25" ht="20.25" customHeight="1" thickBot="1">
      <c r="A321" s="19">
        <v>14</v>
      </c>
      <c r="B321" s="131">
        <f>B322+B323+B324+B325+B326+B327</f>
        <v>3981.2280784699997</v>
      </c>
      <c r="C321" s="131">
        <f aca="true" t="shared" si="43" ref="C321:Y321">C322+C323+C324+C325+C326+C327</f>
        <v>4064.3593076399998</v>
      </c>
      <c r="D321" s="131">
        <f t="shared" si="43"/>
        <v>4169.25459656</v>
      </c>
      <c r="E321" s="131">
        <f t="shared" si="43"/>
        <v>4179.21269072</v>
      </c>
      <c r="F321" s="131">
        <f t="shared" si="43"/>
        <v>4185.18956067</v>
      </c>
      <c r="G321" s="131">
        <f t="shared" si="43"/>
        <v>4171.58557227</v>
      </c>
      <c r="H321" s="131">
        <f t="shared" si="43"/>
        <v>4047.5036723599997</v>
      </c>
      <c r="I321" s="131">
        <f t="shared" si="43"/>
        <v>3946.6882172599994</v>
      </c>
      <c r="J321" s="131">
        <f t="shared" si="43"/>
        <v>3863.6630368899996</v>
      </c>
      <c r="K321" s="131">
        <f t="shared" si="43"/>
        <v>3848.4869889099996</v>
      </c>
      <c r="L321" s="131">
        <f t="shared" si="43"/>
        <v>3840.1562616399997</v>
      </c>
      <c r="M321" s="131">
        <f t="shared" si="43"/>
        <v>3878.0881951399997</v>
      </c>
      <c r="N321" s="131">
        <f t="shared" si="43"/>
        <v>3891.0011222099997</v>
      </c>
      <c r="O321" s="131">
        <f t="shared" si="43"/>
        <v>3883.0676496399997</v>
      </c>
      <c r="P321" s="131">
        <f t="shared" si="43"/>
        <v>3898.2664542299995</v>
      </c>
      <c r="Q321" s="131">
        <f t="shared" si="43"/>
        <v>3911.26327147</v>
      </c>
      <c r="R321" s="131">
        <f t="shared" si="43"/>
        <v>3897.4976086599995</v>
      </c>
      <c r="S321" s="131">
        <f t="shared" si="43"/>
        <v>3889.38456963</v>
      </c>
      <c r="T321" s="131">
        <f t="shared" si="43"/>
        <v>3885.0463072099997</v>
      </c>
      <c r="U321" s="131">
        <f t="shared" si="43"/>
        <v>3882.98175889</v>
      </c>
      <c r="V321" s="131">
        <f t="shared" si="43"/>
        <v>3878.5869716099996</v>
      </c>
      <c r="W321" s="131">
        <f t="shared" si="43"/>
        <v>3838.0688850699994</v>
      </c>
      <c r="X321" s="131">
        <f t="shared" si="43"/>
        <v>3852.5504223999997</v>
      </c>
      <c r="Y321" s="131">
        <f t="shared" si="43"/>
        <v>3906.96271923</v>
      </c>
    </row>
    <row r="322" spans="1:25" ht="51.75" outlineLevel="1" thickBot="1">
      <c r="A322" s="9" t="s">
        <v>97</v>
      </c>
      <c r="B322" s="134">
        <v>1689.89309022</v>
      </c>
      <c r="C322" s="135">
        <v>1773.02431939</v>
      </c>
      <c r="D322" s="135">
        <v>1877.91960831</v>
      </c>
      <c r="E322" s="135">
        <v>1887.87770247</v>
      </c>
      <c r="F322" s="135">
        <v>1893.85457242</v>
      </c>
      <c r="G322" s="135">
        <v>1880.25058402</v>
      </c>
      <c r="H322" s="135">
        <v>1756.16868411</v>
      </c>
      <c r="I322" s="135">
        <v>1655.35322901</v>
      </c>
      <c r="J322" s="135">
        <v>1572.32804864</v>
      </c>
      <c r="K322" s="135">
        <v>1557.15200066</v>
      </c>
      <c r="L322" s="135">
        <v>1548.82127339</v>
      </c>
      <c r="M322" s="135">
        <v>1586.75320689</v>
      </c>
      <c r="N322" s="135">
        <v>1599.66613396</v>
      </c>
      <c r="O322" s="135">
        <v>1591.73266139</v>
      </c>
      <c r="P322" s="135">
        <v>1606.93146598</v>
      </c>
      <c r="Q322" s="135">
        <v>1619.92828322</v>
      </c>
      <c r="R322" s="135">
        <v>1606.16262041</v>
      </c>
      <c r="S322" s="135">
        <v>1598.04958138</v>
      </c>
      <c r="T322" s="135">
        <v>1593.71131896</v>
      </c>
      <c r="U322" s="135">
        <v>1591.64677064</v>
      </c>
      <c r="V322" s="135">
        <v>1587.25198336</v>
      </c>
      <c r="W322" s="135">
        <v>1546.73389682</v>
      </c>
      <c r="X322" s="135">
        <v>1561.21543415</v>
      </c>
      <c r="Y322" s="136">
        <v>1615.62773098</v>
      </c>
    </row>
    <row r="323" spans="1:25" ht="39" outlineLevel="1" thickBot="1">
      <c r="A323" s="9" t="s">
        <v>101</v>
      </c>
      <c r="B323" s="134">
        <v>31.23</v>
      </c>
      <c r="C323" s="135">
        <v>31.23</v>
      </c>
      <c r="D323" s="135">
        <v>31.23</v>
      </c>
      <c r="E323" s="135">
        <v>31.23</v>
      </c>
      <c r="F323" s="135">
        <v>31.23</v>
      </c>
      <c r="G323" s="135">
        <v>31.23</v>
      </c>
      <c r="H323" s="135">
        <v>31.23</v>
      </c>
      <c r="I323" s="135">
        <v>31.23</v>
      </c>
      <c r="J323" s="135">
        <v>31.23</v>
      </c>
      <c r="K323" s="135">
        <v>31.23</v>
      </c>
      <c r="L323" s="135">
        <v>31.23</v>
      </c>
      <c r="M323" s="135">
        <v>31.23</v>
      </c>
      <c r="N323" s="135">
        <v>31.23</v>
      </c>
      <c r="O323" s="135">
        <v>31.23</v>
      </c>
      <c r="P323" s="135">
        <v>31.23</v>
      </c>
      <c r="Q323" s="135">
        <v>31.23</v>
      </c>
      <c r="R323" s="135">
        <v>31.23</v>
      </c>
      <c r="S323" s="135">
        <v>31.23</v>
      </c>
      <c r="T323" s="135">
        <v>31.23</v>
      </c>
      <c r="U323" s="135">
        <v>31.23</v>
      </c>
      <c r="V323" s="135">
        <v>31.23</v>
      </c>
      <c r="W323" s="135">
        <v>31.23</v>
      </c>
      <c r="X323" s="135">
        <v>31.23</v>
      </c>
      <c r="Y323" s="136">
        <v>31.23</v>
      </c>
    </row>
    <row r="324" spans="1:25" ht="15" outlineLevel="1" thickBot="1">
      <c r="A324" s="9" t="s">
        <v>66</v>
      </c>
      <c r="B324" s="134">
        <v>573.29</v>
      </c>
      <c r="C324" s="135">
        <v>573.29</v>
      </c>
      <c r="D324" s="135">
        <v>573.29</v>
      </c>
      <c r="E324" s="135">
        <v>573.29</v>
      </c>
      <c r="F324" s="135">
        <v>573.29</v>
      </c>
      <c r="G324" s="135">
        <v>573.29</v>
      </c>
      <c r="H324" s="135">
        <v>573.29</v>
      </c>
      <c r="I324" s="135">
        <v>573.29</v>
      </c>
      <c r="J324" s="135">
        <v>573.29</v>
      </c>
      <c r="K324" s="135">
        <v>573.29</v>
      </c>
      <c r="L324" s="135">
        <v>573.29</v>
      </c>
      <c r="M324" s="135">
        <v>573.29</v>
      </c>
      <c r="N324" s="135">
        <v>573.29</v>
      </c>
      <c r="O324" s="135">
        <v>573.29</v>
      </c>
      <c r="P324" s="135">
        <v>573.29</v>
      </c>
      <c r="Q324" s="135">
        <v>573.29</v>
      </c>
      <c r="R324" s="135">
        <v>573.29</v>
      </c>
      <c r="S324" s="135">
        <v>573.29</v>
      </c>
      <c r="T324" s="135">
        <v>573.29</v>
      </c>
      <c r="U324" s="135">
        <v>573.29</v>
      </c>
      <c r="V324" s="135">
        <v>573.29</v>
      </c>
      <c r="W324" s="135">
        <v>573.29</v>
      </c>
      <c r="X324" s="135">
        <v>573.29</v>
      </c>
      <c r="Y324" s="136">
        <v>573.29</v>
      </c>
    </row>
    <row r="325" spans="1:25" ht="15" outlineLevel="1" thickBot="1">
      <c r="A325" s="9" t="s">
        <v>67</v>
      </c>
      <c r="B325" s="134">
        <v>676.12</v>
      </c>
      <c r="C325" s="135">
        <v>676.12</v>
      </c>
      <c r="D325" s="135">
        <v>676.12</v>
      </c>
      <c r="E325" s="135">
        <v>676.12</v>
      </c>
      <c r="F325" s="135">
        <v>676.12</v>
      </c>
      <c r="G325" s="135">
        <v>676.12</v>
      </c>
      <c r="H325" s="135">
        <v>676.12</v>
      </c>
      <c r="I325" s="135">
        <v>676.12</v>
      </c>
      <c r="J325" s="135">
        <v>676.12</v>
      </c>
      <c r="K325" s="135">
        <v>676.12</v>
      </c>
      <c r="L325" s="135">
        <v>676.12</v>
      </c>
      <c r="M325" s="135">
        <v>676.12</v>
      </c>
      <c r="N325" s="135">
        <v>676.12</v>
      </c>
      <c r="O325" s="135">
        <v>676.12</v>
      </c>
      <c r="P325" s="135">
        <v>676.12</v>
      </c>
      <c r="Q325" s="135">
        <v>676.12</v>
      </c>
      <c r="R325" s="135">
        <v>676.12</v>
      </c>
      <c r="S325" s="135">
        <v>676.12</v>
      </c>
      <c r="T325" s="135">
        <v>676.12</v>
      </c>
      <c r="U325" s="135">
        <v>676.12</v>
      </c>
      <c r="V325" s="135">
        <v>676.12</v>
      </c>
      <c r="W325" s="135">
        <v>676.12</v>
      </c>
      <c r="X325" s="135">
        <v>676.12</v>
      </c>
      <c r="Y325" s="136">
        <v>676.12</v>
      </c>
    </row>
    <row r="326" spans="1:25" ht="15" outlineLevel="1" thickBot="1">
      <c r="A326" s="9" t="s">
        <v>69</v>
      </c>
      <c r="B326" s="134">
        <v>4.69498825</v>
      </c>
      <c r="C326" s="135">
        <v>4.69498825</v>
      </c>
      <c r="D326" s="135">
        <v>4.69498825</v>
      </c>
      <c r="E326" s="135">
        <v>4.69498825</v>
      </c>
      <c r="F326" s="135">
        <v>4.69498825</v>
      </c>
      <c r="G326" s="135">
        <v>4.69498825</v>
      </c>
      <c r="H326" s="135">
        <v>4.69498825</v>
      </c>
      <c r="I326" s="135">
        <v>4.69498825</v>
      </c>
      <c r="J326" s="135">
        <v>4.69498825</v>
      </c>
      <c r="K326" s="135">
        <v>4.69498825</v>
      </c>
      <c r="L326" s="135">
        <v>4.69498825</v>
      </c>
      <c r="M326" s="135">
        <v>4.69498825</v>
      </c>
      <c r="N326" s="135">
        <v>4.69498825</v>
      </c>
      <c r="O326" s="135">
        <v>4.69498825</v>
      </c>
      <c r="P326" s="135">
        <v>4.69498825</v>
      </c>
      <c r="Q326" s="135">
        <v>4.69498825</v>
      </c>
      <c r="R326" s="135">
        <v>4.69498825</v>
      </c>
      <c r="S326" s="135">
        <v>4.69498825</v>
      </c>
      <c r="T326" s="135">
        <v>4.69498825</v>
      </c>
      <c r="U326" s="135">
        <v>4.69498825</v>
      </c>
      <c r="V326" s="135">
        <v>4.69498825</v>
      </c>
      <c r="W326" s="135">
        <v>4.69498825</v>
      </c>
      <c r="X326" s="135">
        <v>4.69498825</v>
      </c>
      <c r="Y326" s="136">
        <v>4.69498825</v>
      </c>
    </row>
    <row r="327" spans="1:25" ht="45.75" outlineLevel="1" thickBot="1">
      <c r="A327" s="256" t="s">
        <v>140</v>
      </c>
      <c r="B327" s="257">
        <v>1006</v>
      </c>
      <c r="C327" s="257">
        <v>1006</v>
      </c>
      <c r="D327" s="257">
        <v>1006</v>
      </c>
      <c r="E327" s="257">
        <v>1006</v>
      </c>
      <c r="F327" s="257">
        <v>1006</v>
      </c>
      <c r="G327" s="257">
        <v>1006</v>
      </c>
      <c r="H327" s="257">
        <v>1006</v>
      </c>
      <c r="I327" s="257">
        <v>1006</v>
      </c>
      <c r="J327" s="257">
        <v>1006</v>
      </c>
      <c r="K327" s="257">
        <v>1006</v>
      </c>
      <c r="L327" s="257">
        <v>1006</v>
      </c>
      <c r="M327" s="257">
        <v>1006</v>
      </c>
      <c r="N327" s="257">
        <v>1006</v>
      </c>
      <c r="O327" s="257">
        <v>1006</v>
      </c>
      <c r="P327" s="257">
        <v>1006</v>
      </c>
      <c r="Q327" s="257">
        <v>1006</v>
      </c>
      <c r="R327" s="257">
        <v>1006</v>
      </c>
      <c r="S327" s="257">
        <v>1006</v>
      </c>
      <c r="T327" s="257">
        <v>1006</v>
      </c>
      <c r="U327" s="257">
        <v>1006</v>
      </c>
      <c r="V327" s="257">
        <v>1006</v>
      </c>
      <c r="W327" s="257">
        <v>1006</v>
      </c>
      <c r="X327" s="257">
        <v>1006</v>
      </c>
      <c r="Y327" s="257">
        <v>1006</v>
      </c>
    </row>
    <row r="328" spans="1:25" ht="20.25" customHeight="1" thickBot="1">
      <c r="A328" s="19">
        <v>15</v>
      </c>
      <c r="B328" s="131">
        <f>B329+B330+B331+B332+B333+B334</f>
        <v>3786.97669782</v>
      </c>
      <c r="C328" s="131">
        <f aca="true" t="shared" si="44" ref="C328:U328">C329+C330+C331+C332+C333+C334</f>
        <v>3856.8398257899994</v>
      </c>
      <c r="D328" s="131">
        <f t="shared" si="44"/>
        <v>3928.6768872999996</v>
      </c>
      <c r="E328" s="131">
        <f t="shared" si="44"/>
        <v>3935.6234369499994</v>
      </c>
      <c r="F328" s="131">
        <f t="shared" si="44"/>
        <v>3909.8618416899994</v>
      </c>
      <c r="G328" s="131">
        <f t="shared" si="44"/>
        <v>3913.4234789299994</v>
      </c>
      <c r="H328" s="131">
        <f t="shared" si="44"/>
        <v>3789.6636817199997</v>
      </c>
      <c r="I328" s="131">
        <f t="shared" si="44"/>
        <v>3671.65069056</v>
      </c>
      <c r="J328" s="131">
        <f t="shared" si="44"/>
        <v>3637.66967583</v>
      </c>
      <c r="K328" s="131">
        <f t="shared" si="44"/>
        <v>3626.25130128</v>
      </c>
      <c r="L328" s="131">
        <f t="shared" si="44"/>
        <v>3600.77426858</v>
      </c>
      <c r="M328" s="131">
        <f t="shared" si="44"/>
        <v>3612.4293168</v>
      </c>
      <c r="N328" s="131">
        <f t="shared" si="44"/>
        <v>3640.1538768</v>
      </c>
      <c r="O328" s="131">
        <f t="shared" si="44"/>
        <v>3647.3636076199996</v>
      </c>
      <c r="P328" s="131">
        <f t="shared" si="44"/>
        <v>3663.18950478</v>
      </c>
      <c r="Q328" s="131">
        <f t="shared" si="44"/>
        <v>3664.8068667899997</v>
      </c>
      <c r="R328" s="131">
        <f t="shared" si="44"/>
        <v>3621.4857349</v>
      </c>
      <c r="S328" s="131">
        <f t="shared" si="44"/>
        <v>3631.32768692</v>
      </c>
      <c r="T328" s="131">
        <f t="shared" si="44"/>
        <v>3629.9390425399997</v>
      </c>
      <c r="U328" s="131">
        <f t="shared" si="44"/>
        <v>3628.3965008299997</v>
      </c>
      <c r="V328" s="131">
        <f>V329+V330+V331+V332+V333+V334</f>
        <v>3652.66764118</v>
      </c>
      <c r="W328" s="131">
        <f>W329+W330+W331+W332+W333+W334</f>
        <v>3629.1786816599997</v>
      </c>
      <c r="X328" s="131">
        <f>X329+X330+X331+X332+X333+X334</f>
        <v>3652.3054435999998</v>
      </c>
      <c r="Y328" s="131">
        <f>Y329+Y330+Y331+Y332+Y333+Y334</f>
        <v>3736.21315062</v>
      </c>
    </row>
    <row r="329" spans="1:25" ht="51.75" outlineLevel="1" thickBot="1">
      <c r="A329" s="9" t="s">
        <v>97</v>
      </c>
      <c r="B329" s="134">
        <v>1495.64170957</v>
      </c>
      <c r="C329" s="135">
        <v>1565.50483754</v>
      </c>
      <c r="D329" s="135">
        <v>1637.34189905</v>
      </c>
      <c r="E329" s="135">
        <v>1644.2884487</v>
      </c>
      <c r="F329" s="135">
        <v>1618.52685344</v>
      </c>
      <c r="G329" s="135">
        <v>1622.08849068</v>
      </c>
      <c r="H329" s="135">
        <v>1498.32869347</v>
      </c>
      <c r="I329" s="135">
        <v>1380.31570231</v>
      </c>
      <c r="J329" s="135">
        <v>1346.33468758</v>
      </c>
      <c r="K329" s="135">
        <v>1334.91631303</v>
      </c>
      <c r="L329" s="135">
        <v>1309.43928033</v>
      </c>
      <c r="M329" s="135">
        <v>1321.09432855</v>
      </c>
      <c r="N329" s="135">
        <v>1348.81888855</v>
      </c>
      <c r="O329" s="135">
        <v>1356.02861937</v>
      </c>
      <c r="P329" s="135">
        <v>1371.85451653</v>
      </c>
      <c r="Q329" s="135">
        <v>1373.47187854</v>
      </c>
      <c r="R329" s="135">
        <v>1330.15074665</v>
      </c>
      <c r="S329" s="135">
        <v>1339.99269867</v>
      </c>
      <c r="T329" s="135">
        <v>1338.60405429</v>
      </c>
      <c r="U329" s="135">
        <v>1337.06151258</v>
      </c>
      <c r="V329" s="135">
        <v>1361.33265293</v>
      </c>
      <c r="W329" s="135">
        <v>1337.84369341</v>
      </c>
      <c r="X329" s="135">
        <v>1360.97045535</v>
      </c>
      <c r="Y329" s="136">
        <v>1444.87816237</v>
      </c>
    </row>
    <row r="330" spans="1:25" ht="39" outlineLevel="1" thickBot="1">
      <c r="A330" s="9" t="s">
        <v>101</v>
      </c>
      <c r="B330" s="134">
        <v>31.23</v>
      </c>
      <c r="C330" s="135">
        <v>31.23</v>
      </c>
      <c r="D330" s="135">
        <v>31.23</v>
      </c>
      <c r="E330" s="135">
        <v>31.23</v>
      </c>
      <c r="F330" s="135">
        <v>31.23</v>
      </c>
      <c r="G330" s="135">
        <v>31.23</v>
      </c>
      <c r="H330" s="135">
        <v>31.23</v>
      </c>
      <c r="I330" s="135">
        <v>31.23</v>
      </c>
      <c r="J330" s="135">
        <v>31.23</v>
      </c>
      <c r="K330" s="135">
        <v>31.23</v>
      </c>
      <c r="L330" s="135">
        <v>31.23</v>
      </c>
      <c r="M330" s="135">
        <v>31.23</v>
      </c>
      <c r="N330" s="135">
        <v>31.23</v>
      </c>
      <c r="O330" s="135">
        <v>31.23</v>
      </c>
      <c r="P330" s="135">
        <v>31.23</v>
      </c>
      <c r="Q330" s="135">
        <v>31.23</v>
      </c>
      <c r="R330" s="135">
        <v>31.23</v>
      </c>
      <c r="S330" s="135">
        <v>31.23</v>
      </c>
      <c r="T330" s="135">
        <v>31.23</v>
      </c>
      <c r="U330" s="135">
        <v>31.23</v>
      </c>
      <c r="V330" s="135">
        <v>31.23</v>
      </c>
      <c r="W330" s="135">
        <v>31.23</v>
      </c>
      <c r="X330" s="135">
        <v>31.23</v>
      </c>
      <c r="Y330" s="136">
        <v>31.23</v>
      </c>
    </row>
    <row r="331" spans="1:25" ht="15" outlineLevel="1" thickBot="1">
      <c r="A331" s="9" t="s">
        <v>66</v>
      </c>
      <c r="B331" s="134">
        <v>573.29</v>
      </c>
      <c r="C331" s="135">
        <v>573.29</v>
      </c>
      <c r="D331" s="135">
        <v>573.29</v>
      </c>
      <c r="E331" s="135">
        <v>573.29</v>
      </c>
      <c r="F331" s="135">
        <v>573.29</v>
      </c>
      <c r="G331" s="135">
        <v>573.29</v>
      </c>
      <c r="H331" s="135">
        <v>573.29</v>
      </c>
      <c r="I331" s="135">
        <v>573.29</v>
      </c>
      <c r="J331" s="135">
        <v>573.29</v>
      </c>
      <c r="K331" s="135">
        <v>573.29</v>
      </c>
      <c r="L331" s="135">
        <v>573.29</v>
      </c>
      <c r="M331" s="135">
        <v>573.29</v>
      </c>
      <c r="N331" s="135">
        <v>573.29</v>
      </c>
      <c r="O331" s="135">
        <v>573.29</v>
      </c>
      <c r="P331" s="135">
        <v>573.29</v>
      </c>
      <c r="Q331" s="135">
        <v>573.29</v>
      </c>
      <c r="R331" s="135">
        <v>573.29</v>
      </c>
      <c r="S331" s="135">
        <v>573.29</v>
      </c>
      <c r="T331" s="135">
        <v>573.29</v>
      </c>
      <c r="U331" s="135">
        <v>573.29</v>
      </c>
      <c r="V331" s="135">
        <v>573.29</v>
      </c>
      <c r="W331" s="135">
        <v>573.29</v>
      </c>
      <c r="X331" s="135">
        <v>573.29</v>
      </c>
      <c r="Y331" s="136">
        <v>573.29</v>
      </c>
    </row>
    <row r="332" spans="1:25" ht="15" outlineLevel="1" thickBot="1">
      <c r="A332" s="9" t="s">
        <v>67</v>
      </c>
      <c r="B332" s="134">
        <v>676.12</v>
      </c>
      <c r="C332" s="135">
        <v>676.12</v>
      </c>
      <c r="D332" s="135">
        <v>676.12</v>
      </c>
      <c r="E332" s="135">
        <v>676.12</v>
      </c>
      <c r="F332" s="135">
        <v>676.12</v>
      </c>
      <c r="G332" s="135">
        <v>676.12</v>
      </c>
      <c r="H332" s="135">
        <v>676.12</v>
      </c>
      <c r="I332" s="135">
        <v>676.12</v>
      </c>
      <c r="J332" s="135">
        <v>676.12</v>
      </c>
      <c r="K332" s="135">
        <v>676.12</v>
      </c>
      <c r="L332" s="135">
        <v>676.12</v>
      </c>
      <c r="M332" s="135">
        <v>676.12</v>
      </c>
      <c r="N332" s="135">
        <v>676.12</v>
      </c>
      <c r="O332" s="135">
        <v>676.12</v>
      </c>
      <c r="P332" s="135">
        <v>676.12</v>
      </c>
      <c r="Q332" s="135">
        <v>676.12</v>
      </c>
      <c r="R332" s="135">
        <v>676.12</v>
      </c>
      <c r="S332" s="135">
        <v>676.12</v>
      </c>
      <c r="T332" s="135">
        <v>676.12</v>
      </c>
      <c r="U332" s="135">
        <v>676.12</v>
      </c>
      <c r="V332" s="135">
        <v>676.12</v>
      </c>
      <c r="W332" s="135">
        <v>676.12</v>
      </c>
      <c r="X332" s="135">
        <v>676.12</v>
      </c>
      <c r="Y332" s="136">
        <v>676.12</v>
      </c>
    </row>
    <row r="333" spans="1:25" ht="15" outlineLevel="1" thickBot="1">
      <c r="A333" s="9" t="s">
        <v>69</v>
      </c>
      <c r="B333" s="134">
        <v>4.69498825</v>
      </c>
      <c r="C333" s="135">
        <v>4.69498825</v>
      </c>
      <c r="D333" s="135">
        <v>4.69498825</v>
      </c>
      <c r="E333" s="135">
        <v>4.69498825</v>
      </c>
      <c r="F333" s="135">
        <v>4.69498825</v>
      </c>
      <c r="G333" s="135">
        <v>4.69498825</v>
      </c>
      <c r="H333" s="135">
        <v>4.69498825</v>
      </c>
      <c r="I333" s="135">
        <v>4.69498825</v>
      </c>
      <c r="J333" s="135">
        <v>4.69498825</v>
      </c>
      <c r="K333" s="135">
        <v>4.69498825</v>
      </c>
      <c r="L333" s="135">
        <v>4.69498825</v>
      </c>
      <c r="M333" s="135">
        <v>4.69498825</v>
      </c>
      <c r="N333" s="135">
        <v>4.69498825</v>
      </c>
      <c r="O333" s="135">
        <v>4.69498825</v>
      </c>
      <c r="P333" s="135">
        <v>4.69498825</v>
      </c>
      <c r="Q333" s="135">
        <v>4.69498825</v>
      </c>
      <c r="R333" s="135">
        <v>4.69498825</v>
      </c>
      <c r="S333" s="135">
        <v>4.69498825</v>
      </c>
      <c r="T333" s="135">
        <v>4.69498825</v>
      </c>
      <c r="U333" s="135">
        <v>4.69498825</v>
      </c>
      <c r="V333" s="135">
        <v>4.69498825</v>
      </c>
      <c r="W333" s="135">
        <v>4.69498825</v>
      </c>
      <c r="X333" s="135">
        <v>4.69498825</v>
      </c>
      <c r="Y333" s="136">
        <v>4.69498825</v>
      </c>
    </row>
    <row r="334" spans="1:25" ht="45.75" outlineLevel="1" thickBot="1">
      <c r="A334" s="256" t="s">
        <v>140</v>
      </c>
      <c r="B334" s="257">
        <v>1006</v>
      </c>
      <c r="C334" s="257">
        <v>1006</v>
      </c>
      <c r="D334" s="257">
        <v>1006</v>
      </c>
      <c r="E334" s="257">
        <v>1006</v>
      </c>
      <c r="F334" s="257">
        <v>1006</v>
      </c>
      <c r="G334" s="257">
        <v>1006</v>
      </c>
      <c r="H334" s="257">
        <v>1006</v>
      </c>
      <c r="I334" s="257">
        <v>1006</v>
      </c>
      <c r="J334" s="257">
        <v>1006</v>
      </c>
      <c r="K334" s="257">
        <v>1006</v>
      </c>
      <c r="L334" s="257">
        <v>1006</v>
      </c>
      <c r="M334" s="257">
        <v>1006</v>
      </c>
      <c r="N334" s="257">
        <v>1006</v>
      </c>
      <c r="O334" s="257">
        <v>1006</v>
      </c>
      <c r="P334" s="257">
        <v>1006</v>
      </c>
      <c r="Q334" s="257">
        <v>1006</v>
      </c>
      <c r="R334" s="257">
        <v>1006</v>
      </c>
      <c r="S334" s="257">
        <v>1006</v>
      </c>
      <c r="T334" s="257">
        <v>1006</v>
      </c>
      <c r="U334" s="257">
        <v>1006</v>
      </c>
      <c r="V334" s="257">
        <v>1006</v>
      </c>
      <c r="W334" s="257">
        <v>1006</v>
      </c>
      <c r="X334" s="257">
        <v>1006</v>
      </c>
      <c r="Y334" s="257">
        <v>1006</v>
      </c>
    </row>
    <row r="335" spans="1:25" ht="20.25" customHeight="1" thickBot="1">
      <c r="A335" s="19">
        <v>16</v>
      </c>
      <c r="B335" s="131">
        <f>B336+B337+B338+B339+B340+B341</f>
        <v>3867.03824708</v>
      </c>
      <c r="C335" s="131">
        <f aca="true" t="shared" si="45" ref="C335:Y335">C336+C337+C338+C339+C340+C341</f>
        <v>3920.9455953799998</v>
      </c>
      <c r="D335" s="131">
        <f t="shared" si="45"/>
        <v>4010.98862952</v>
      </c>
      <c r="E335" s="131">
        <f t="shared" si="45"/>
        <v>4025.4690432899997</v>
      </c>
      <c r="F335" s="131">
        <f t="shared" si="45"/>
        <v>4029.1821772499998</v>
      </c>
      <c r="G335" s="131">
        <f t="shared" si="45"/>
        <v>3989.7193690699996</v>
      </c>
      <c r="H335" s="131">
        <f t="shared" si="45"/>
        <v>3868.45906601</v>
      </c>
      <c r="I335" s="131">
        <f t="shared" si="45"/>
        <v>3810.9380881399998</v>
      </c>
      <c r="J335" s="131">
        <f t="shared" si="45"/>
        <v>3725.8797522299997</v>
      </c>
      <c r="K335" s="131">
        <f t="shared" si="45"/>
        <v>3741.1108860199997</v>
      </c>
      <c r="L335" s="131">
        <f t="shared" si="45"/>
        <v>3744.4370337399996</v>
      </c>
      <c r="M335" s="131">
        <f t="shared" si="45"/>
        <v>3772.52307522</v>
      </c>
      <c r="N335" s="131">
        <f t="shared" si="45"/>
        <v>3816.5522547399996</v>
      </c>
      <c r="O335" s="131">
        <f t="shared" si="45"/>
        <v>3815.9791573199996</v>
      </c>
      <c r="P335" s="131">
        <f t="shared" si="45"/>
        <v>3821.9404207599996</v>
      </c>
      <c r="Q335" s="131">
        <f t="shared" si="45"/>
        <v>3802.27885793</v>
      </c>
      <c r="R335" s="131">
        <f t="shared" si="45"/>
        <v>3789.1465887199997</v>
      </c>
      <c r="S335" s="131">
        <f t="shared" si="45"/>
        <v>3766.9559385099997</v>
      </c>
      <c r="T335" s="131">
        <f t="shared" si="45"/>
        <v>3756.5618134699994</v>
      </c>
      <c r="U335" s="131">
        <f t="shared" si="45"/>
        <v>3758.20970963</v>
      </c>
      <c r="V335" s="131">
        <f t="shared" si="45"/>
        <v>3747.8825725699994</v>
      </c>
      <c r="W335" s="131">
        <f t="shared" si="45"/>
        <v>3712.5247385899997</v>
      </c>
      <c r="X335" s="131">
        <f t="shared" si="45"/>
        <v>3763.70408937</v>
      </c>
      <c r="Y335" s="131">
        <f t="shared" si="45"/>
        <v>3906.7010179899994</v>
      </c>
    </row>
    <row r="336" spans="1:25" ht="51.75" outlineLevel="1" thickBot="1">
      <c r="A336" s="9" t="s">
        <v>97</v>
      </c>
      <c r="B336" s="134">
        <v>1575.70325883</v>
      </c>
      <c r="C336" s="135">
        <v>1629.61060713</v>
      </c>
      <c r="D336" s="135">
        <v>1719.65364127</v>
      </c>
      <c r="E336" s="135">
        <v>1734.13405504</v>
      </c>
      <c r="F336" s="135">
        <v>1737.847189</v>
      </c>
      <c r="G336" s="135">
        <v>1698.38438082</v>
      </c>
      <c r="H336" s="135">
        <v>1577.12407776</v>
      </c>
      <c r="I336" s="135">
        <v>1519.60309989</v>
      </c>
      <c r="J336" s="135">
        <v>1434.54476398</v>
      </c>
      <c r="K336" s="135">
        <v>1449.77589777</v>
      </c>
      <c r="L336" s="135">
        <v>1453.10204549</v>
      </c>
      <c r="M336" s="135">
        <v>1481.18808697</v>
      </c>
      <c r="N336" s="135">
        <v>1525.21726649</v>
      </c>
      <c r="O336" s="135">
        <v>1524.64416907</v>
      </c>
      <c r="P336" s="135">
        <v>1530.60543251</v>
      </c>
      <c r="Q336" s="135">
        <v>1510.94386968</v>
      </c>
      <c r="R336" s="135">
        <v>1497.81160047</v>
      </c>
      <c r="S336" s="135">
        <v>1475.62095026</v>
      </c>
      <c r="T336" s="135">
        <v>1465.22682522</v>
      </c>
      <c r="U336" s="135">
        <v>1466.87472138</v>
      </c>
      <c r="V336" s="135">
        <v>1456.54758432</v>
      </c>
      <c r="W336" s="135">
        <v>1421.18975034</v>
      </c>
      <c r="X336" s="135">
        <v>1472.36910112</v>
      </c>
      <c r="Y336" s="136">
        <v>1615.36602974</v>
      </c>
    </row>
    <row r="337" spans="1:25" ht="39" outlineLevel="1" thickBot="1">
      <c r="A337" s="9" t="s">
        <v>101</v>
      </c>
      <c r="B337" s="134">
        <v>31.23</v>
      </c>
      <c r="C337" s="135">
        <v>31.23</v>
      </c>
      <c r="D337" s="135">
        <v>31.23</v>
      </c>
      <c r="E337" s="135">
        <v>31.23</v>
      </c>
      <c r="F337" s="135">
        <v>31.23</v>
      </c>
      <c r="G337" s="135">
        <v>31.23</v>
      </c>
      <c r="H337" s="135">
        <v>31.23</v>
      </c>
      <c r="I337" s="135">
        <v>31.23</v>
      </c>
      <c r="J337" s="135">
        <v>31.23</v>
      </c>
      <c r="K337" s="135">
        <v>31.23</v>
      </c>
      <c r="L337" s="135">
        <v>31.23</v>
      </c>
      <c r="M337" s="135">
        <v>31.23</v>
      </c>
      <c r="N337" s="135">
        <v>31.23</v>
      </c>
      <c r="O337" s="135">
        <v>31.23</v>
      </c>
      <c r="P337" s="135">
        <v>31.23</v>
      </c>
      <c r="Q337" s="135">
        <v>31.23</v>
      </c>
      <c r="R337" s="135">
        <v>31.23</v>
      </c>
      <c r="S337" s="135">
        <v>31.23</v>
      </c>
      <c r="T337" s="135">
        <v>31.23</v>
      </c>
      <c r="U337" s="135">
        <v>31.23</v>
      </c>
      <c r="V337" s="135">
        <v>31.23</v>
      </c>
      <c r="W337" s="135">
        <v>31.23</v>
      </c>
      <c r="X337" s="135">
        <v>31.23</v>
      </c>
      <c r="Y337" s="136">
        <v>31.23</v>
      </c>
    </row>
    <row r="338" spans="1:25" ht="15" outlineLevel="1" thickBot="1">
      <c r="A338" s="9" t="s">
        <v>66</v>
      </c>
      <c r="B338" s="134">
        <v>573.29</v>
      </c>
      <c r="C338" s="135">
        <v>573.29</v>
      </c>
      <c r="D338" s="135">
        <v>573.29</v>
      </c>
      <c r="E338" s="135">
        <v>573.29</v>
      </c>
      <c r="F338" s="135">
        <v>573.29</v>
      </c>
      <c r="G338" s="135">
        <v>573.29</v>
      </c>
      <c r="H338" s="135">
        <v>573.29</v>
      </c>
      <c r="I338" s="135">
        <v>573.29</v>
      </c>
      <c r="J338" s="135">
        <v>573.29</v>
      </c>
      <c r="K338" s="135">
        <v>573.29</v>
      </c>
      <c r="L338" s="135">
        <v>573.29</v>
      </c>
      <c r="M338" s="135">
        <v>573.29</v>
      </c>
      <c r="N338" s="135">
        <v>573.29</v>
      </c>
      <c r="O338" s="135">
        <v>573.29</v>
      </c>
      <c r="P338" s="135">
        <v>573.29</v>
      </c>
      <c r="Q338" s="135">
        <v>573.29</v>
      </c>
      <c r="R338" s="135">
        <v>573.29</v>
      </c>
      <c r="S338" s="135">
        <v>573.29</v>
      </c>
      <c r="T338" s="135">
        <v>573.29</v>
      </c>
      <c r="U338" s="135">
        <v>573.29</v>
      </c>
      <c r="V338" s="135">
        <v>573.29</v>
      </c>
      <c r="W338" s="135">
        <v>573.29</v>
      </c>
      <c r="X338" s="135">
        <v>573.29</v>
      </c>
      <c r="Y338" s="136">
        <v>573.29</v>
      </c>
    </row>
    <row r="339" spans="1:25" ht="15" outlineLevel="1" thickBot="1">
      <c r="A339" s="9" t="s">
        <v>67</v>
      </c>
      <c r="B339" s="134">
        <v>676.12</v>
      </c>
      <c r="C339" s="135">
        <v>676.12</v>
      </c>
      <c r="D339" s="135">
        <v>676.12</v>
      </c>
      <c r="E339" s="135">
        <v>676.12</v>
      </c>
      <c r="F339" s="135">
        <v>676.12</v>
      </c>
      <c r="G339" s="135">
        <v>676.12</v>
      </c>
      <c r="H339" s="135">
        <v>676.12</v>
      </c>
      <c r="I339" s="135">
        <v>676.12</v>
      </c>
      <c r="J339" s="135">
        <v>676.12</v>
      </c>
      <c r="K339" s="135">
        <v>676.12</v>
      </c>
      <c r="L339" s="135">
        <v>676.12</v>
      </c>
      <c r="M339" s="135">
        <v>676.12</v>
      </c>
      <c r="N339" s="135">
        <v>676.12</v>
      </c>
      <c r="O339" s="135">
        <v>676.12</v>
      </c>
      <c r="P339" s="135">
        <v>676.12</v>
      </c>
      <c r="Q339" s="135">
        <v>676.12</v>
      </c>
      <c r="R339" s="135">
        <v>676.12</v>
      </c>
      <c r="S339" s="135">
        <v>676.12</v>
      </c>
      <c r="T339" s="135">
        <v>676.12</v>
      </c>
      <c r="U339" s="135">
        <v>676.12</v>
      </c>
      <c r="V339" s="135">
        <v>676.12</v>
      </c>
      <c r="W339" s="135">
        <v>676.12</v>
      </c>
      <c r="X339" s="135">
        <v>676.12</v>
      </c>
      <c r="Y339" s="136">
        <v>676.12</v>
      </c>
    </row>
    <row r="340" spans="1:25" ht="15" outlineLevel="1" thickBot="1">
      <c r="A340" s="9" t="s">
        <v>69</v>
      </c>
      <c r="B340" s="134">
        <v>4.69498825</v>
      </c>
      <c r="C340" s="135">
        <v>4.69498825</v>
      </c>
      <c r="D340" s="135">
        <v>4.69498825</v>
      </c>
      <c r="E340" s="135">
        <v>4.69498825</v>
      </c>
      <c r="F340" s="135">
        <v>4.69498825</v>
      </c>
      <c r="G340" s="135">
        <v>4.69498825</v>
      </c>
      <c r="H340" s="135">
        <v>4.69498825</v>
      </c>
      <c r="I340" s="135">
        <v>4.69498825</v>
      </c>
      <c r="J340" s="135">
        <v>4.69498825</v>
      </c>
      <c r="K340" s="135">
        <v>4.69498825</v>
      </c>
      <c r="L340" s="135">
        <v>4.69498825</v>
      </c>
      <c r="M340" s="135">
        <v>4.69498825</v>
      </c>
      <c r="N340" s="135">
        <v>4.69498825</v>
      </c>
      <c r="O340" s="135">
        <v>4.69498825</v>
      </c>
      <c r="P340" s="135">
        <v>4.69498825</v>
      </c>
      <c r="Q340" s="135">
        <v>4.69498825</v>
      </c>
      <c r="R340" s="135">
        <v>4.69498825</v>
      </c>
      <c r="S340" s="135">
        <v>4.69498825</v>
      </c>
      <c r="T340" s="135">
        <v>4.69498825</v>
      </c>
      <c r="U340" s="135">
        <v>4.69498825</v>
      </c>
      <c r="V340" s="135">
        <v>4.69498825</v>
      </c>
      <c r="W340" s="135">
        <v>4.69498825</v>
      </c>
      <c r="X340" s="135">
        <v>4.69498825</v>
      </c>
      <c r="Y340" s="136">
        <v>4.69498825</v>
      </c>
    </row>
    <row r="341" spans="1:25" ht="45.75" outlineLevel="1" thickBot="1">
      <c r="A341" s="256" t="s">
        <v>140</v>
      </c>
      <c r="B341" s="257">
        <v>1006</v>
      </c>
      <c r="C341" s="257">
        <v>1006</v>
      </c>
      <c r="D341" s="257">
        <v>1006</v>
      </c>
      <c r="E341" s="257">
        <v>1006</v>
      </c>
      <c r="F341" s="257">
        <v>1006</v>
      </c>
      <c r="G341" s="257">
        <v>1006</v>
      </c>
      <c r="H341" s="257">
        <v>1006</v>
      </c>
      <c r="I341" s="257">
        <v>1006</v>
      </c>
      <c r="J341" s="257">
        <v>1006</v>
      </c>
      <c r="K341" s="257">
        <v>1006</v>
      </c>
      <c r="L341" s="257">
        <v>1006</v>
      </c>
      <c r="M341" s="257">
        <v>1006</v>
      </c>
      <c r="N341" s="257">
        <v>1006</v>
      </c>
      <c r="O341" s="257">
        <v>1006</v>
      </c>
      <c r="P341" s="257">
        <v>1006</v>
      </c>
      <c r="Q341" s="257">
        <v>1006</v>
      </c>
      <c r="R341" s="257">
        <v>1006</v>
      </c>
      <c r="S341" s="257">
        <v>1006</v>
      </c>
      <c r="T341" s="257">
        <v>1006</v>
      </c>
      <c r="U341" s="257">
        <v>1006</v>
      </c>
      <c r="V341" s="257">
        <v>1006</v>
      </c>
      <c r="W341" s="257">
        <v>1006</v>
      </c>
      <c r="X341" s="257">
        <v>1006</v>
      </c>
      <c r="Y341" s="257">
        <v>1006</v>
      </c>
    </row>
    <row r="342" spans="1:25" ht="20.25" customHeight="1" thickBot="1">
      <c r="A342" s="19">
        <v>17</v>
      </c>
      <c r="B342" s="131">
        <f>B343+B344+B345+B346+B347+B348</f>
        <v>3765.0390369399997</v>
      </c>
      <c r="C342" s="131">
        <f aca="true" t="shared" si="46" ref="C342:Y342">C343+C344+C345+C346+C347+C348</f>
        <v>3841.0661408399997</v>
      </c>
      <c r="D342" s="131">
        <f t="shared" si="46"/>
        <v>3877.68115739</v>
      </c>
      <c r="E342" s="131">
        <f t="shared" si="46"/>
        <v>3876.14673642</v>
      </c>
      <c r="F342" s="131">
        <f t="shared" si="46"/>
        <v>3869.43776301</v>
      </c>
      <c r="G342" s="131">
        <f t="shared" si="46"/>
        <v>3901.3757560499994</v>
      </c>
      <c r="H342" s="131">
        <f t="shared" si="46"/>
        <v>3838.0259226999997</v>
      </c>
      <c r="I342" s="131">
        <f t="shared" si="46"/>
        <v>3759.5719281799998</v>
      </c>
      <c r="J342" s="131">
        <f t="shared" si="46"/>
        <v>3650.3062650399997</v>
      </c>
      <c r="K342" s="131">
        <f t="shared" si="46"/>
        <v>3596.6928393499998</v>
      </c>
      <c r="L342" s="131">
        <f t="shared" si="46"/>
        <v>3574.64566759</v>
      </c>
      <c r="M342" s="131">
        <f t="shared" si="46"/>
        <v>3582.96017825</v>
      </c>
      <c r="N342" s="131">
        <f t="shared" si="46"/>
        <v>3617.3596572899996</v>
      </c>
      <c r="O342" s="131">
        <f t="shared" si="46"/>
        <v>3616.2632077599997</v>
      </c>
      <c r="P342" s="131">
        <f t="shared" si="46"/>
        <v>3635.5193969399998</v>
      </c>
      <c r="Q342" s="131">
        <f t="shared" si="46"/>
        <v>3652.59675712</v>
      </c>
      <c r="R342" s="131">
        <f t="shared" si="46"/>
        <v>3641.15842477</v>
      </c>
      <c r="S342" s="131">
        <f t="shared" si="46"/>
        <v>3623.1111175399997</v>
      </c>
      <c r="T342" s="131">
        <f t="shared" si="46"/>
        <v>3605.97709757</v>
      </c>
      <c r="U342" s="131">
        <f t="shared" si="46"/>
        <v>3603.17805791</v>
      </c>
      <c r="V342" s="131">
        <f t="shared" si="46"/>
        <v>3591.2274501399997</v>
      </c>
      <c r="W342" s="131">
        <f t="shared" si="46"/>
        <v>3563.3160101599997</v>
      </c>
      <c r="X342" s="131">
        <f t="shared" si="46"/>
        <v>3617.87881652</v>
      </c>
      <c r="Y342" s="131">
        <f t="shared" si="46"/>
        <v>3689.53569655</v>
      </c>
    </row>
    <row r="343" spans="1:25" ht="51.75" outlineLevel="1" thickBot="1">
      <c r="A343" s="9" t="s">
        <v>97</v>
      </c>
      <c r="B343" s="134">
        <v>1473.70404869</v>
      </c>
      <c r="C343" s="135">
        <v>1549.73115259</v>
      </c>
      <c r="D343" s="135">
        <v>1586.34616914</v>
      </c>
      <c r="E343" s="135">
        <v>1584.81174817</v>
      </c>
      <c r="F343" s="135">
        <v>1578.10277476</v>
      </c>
      <c r="G343" s="135">
        <v>1610.0407678</v>
      </c>
      <c r="H343" s="135">
        <v>1546.69093445</v>
      </c>
      <c r="I343" s="135">
        <v>1468.23693993</v>
      </c>
      <c r="J343" s="135">
        <v>1358.97127679</v>
      </c>
      <c r="K343" s="135">
        <v>1305.3578511</v>
      </c>
      <c r="L343" s="135">
        <v>1283.31067934</v>
      </c>
      <c r="M343" s="135">
        <v>1291.62519</v>
      </c>
      <c r="N343" s="135">
        <v>1326.02466904</v>
      </c>
      <c r="O343" s="135">
        <v>1324.92821951</v>
      </c>
      <c r="P343" s="135">
        <v>1344.18440869</v>
      </c>
      <c r="Q343" s="135">
        <v>1361.26176887</v>
      </c>
      <c r="R343" s="135">
        <v>1349.82343652</v>
      </c>
      <c r="S343" s="135">
        <v>1331.77612929</v>
      </c>
      <c r="T343" s="135">
        <v>1314.64210932</v>
      </c>
      <c r="U343" s="135">
        <v>1311.84306966</v>
      </c>
      <c r="V343" s="135">
        <v>1299.89246189</v>
      </c>
      <c r="W343" s="135">
        <v>1271.98102191</v>
      </c>
      <c r="X343" s="135">
        <v>1326.54382827</v>
      </c>
      <c r="Y343" s="136">
        <v>1398.2007083</v>
      </c>
    </row>
    <row r="344" spans="1:25" ht="39" outlineLevel="1" thickBot="1">
      <c r="A344" s="9" t="s">
        <v>101</v>
      </c>
      <c r="B344" s="134">
        <v>31.23</v>
      </c>
      <c r="C344" s="135">
        <v>31.23</v>
      </c>
      <c r="D344" s="135">
        <v>31.23</v>
      </c>
      <c r="E344" s="135">
        <v>31.23</v>
      </c>
      <c r="F344" s="135">
        <v>31.23</v>
      </c>
      <c r="G344" s="135">
        <v>31.23</v>
      </c>
      <c r="H344" s="135">
        <v>31.23</v>
      </c>
      <c r="I344" s="135">
        <v>31.23</v>
      </c>
      <c r="J344" s="135">
        <v>31.23</v>
      </c>
      <c r="K344" s="135">
        <v>31.23</v>
      </c>
      <c r="L344" s="135">
        <v>31.23</v>
      </c>
      <c r="M344" s="135">
        <v>31.23</v>
      </c>
      <c r="N344" s="135">
        <v>31.23</v>
      </c>
      <c r="O344" s="135">
        <v>31.23</v>
      </c>
      <c r="P344" s="135">
        <v>31.23</v>
      </c>
      <c r="Q344" s="135">
        <v>31.23</v>
      </c>
      <c r="R344" s="135">
        <v>31.23</v>
      </c>
      <c r="S344" s="135">
        <v>31.23</v>
      </c>
      <c r="T344" s="135">
        <v>31.23</v>
      </c>
      <c r="U344" s="135">
        <v>31.23</v>
      </c>
      <c r="V344" s="135">
        <v>31.23</v>
      </c>
      <c r="W344" s="135">
        <v>31.23</v>
      </c>
      <c r="X344" s="135">
        <v>31.23</v>
      </c>
      <c r="Y344" s="136">
        <v>31.23</v>
      </c>
    </row>
    <row r="345" spans="1:25" ht="15" outlineLevel="1" thickBot="1">
      <c r="A345" s="9" t="s">
        <v>66</v>
      </c>
      <c r="B345" s="134">
        <v>573.29</v>
      </c>
      <c r="C345" s="135">
        <v>573.29</v>
      </c>
      <c r="D345" s="135">
        <v>573.29</v>
      </c>
      <c r="E345" s="135">
        <v>573.29</v>
      </c>
      <c r="F345" s="135">
        <v>573.29</v>
      </c>
      <c r="G345" s="135">
        <v>573.29</v>
      </c>
      <c r="H345" s="135">
        <v>573.29</v>
      </c>
      <c r="I345" s="135">
        <v>573.29</v>
      </c>
      <c r="J345" s="135">
        <v>573.29</v>
      </c>
      <c r="K345" s="135">
        <v>573.29</v>
      </c>
      <c r="L345" s="135">
        <v>573.29</v>
      </c>
      <c r="M345" s="135">
        <v>573.29</v>
      </c>
      <c r="N345" s="135">
        <v>573.29</v>
      </c>
      <c r="O345" s="135">
        <v>573.29</v>
      </c>
      <c r="P345" s="135">
        <v>573.29</v>
      </c>
      <c r="Q345" s="135">
        <v>573.29</v>
      </c>
      <c r="R345" s="135">
        <v>573.29</v>
      </c>
      <c r="S345" s="135">
        <v>573.29</v>
      </c>
      <c r="T345" s="135">
        <v>573.29</v>
      </c>
      <c r="U345" s="135">
        <v>573.29</v>
      </c>
      <c r="V345" s="135">
        <v>573.29</v>
      </c>
      <c r="W345" s="135">
        <v>573.29</v>
      </c>
      <c r="X345" s="135">
        <v>573.29</v>
      </c>
      <c r="Y345" s="136">
        <v>573.29</v>
      </c>
    </row>
    <row r="346" spans="1:25" ht="15" outlineLevel="1" thickBot="1">
      <c r="A346" s="9" t="s">
        <v>67</v>
      </c>
      <c r="B346" s="134">
        <v>676.12</v>
      </c>
      <c r="C346" s="135">
        <v>676.12</v>
      </c>
      <c r="D346" s="135">
        <v>676.12</v>
      </c>
      <c r="E346" s="135">
        <v>676.12</v>
      </c>
      <c r="F346" s="135">
        <v>676.12</v>
      </c>
      <c r="G346" s="135">
        <v>676.12</v>
      </c>
      <c r="H346" s="135">
        <v>676.12</v>
      </c>
      <c r="I346" s="135">
        <v>676.12</v>
      </c>
      <c r="J346" s="135">
        <v>676.12</v>
      </c>
      <c r="K346" s="135">
        <v>676.12</v>
      </c>
      <c r="L346" s="135">
        <v>676.12</v>
      </c>
      <c r="M346" s="135">
        <v>676.12</v>
      </c>
      <c r="N346" s="135">
        <v>676.12</v>
      </c>
      <c r="O346" s="135">
        <v>676.12</v>
      </c>
      <c r="P346" s="135">
        <v>676.12</v>
      </c>
      <c r="Q346" s="135">
        <v>676.12</v>
      </c>
      <c r="R346" s="135">
        <v>676.12</v>
      </c>
      <c r="S346" s="135">
        <v>676.12</v>
      </c>
      <c r="T346" s="135">
        <v>676.12</v>
      </c>
      <c r="U346" s="135">
        <v>676.12</v>
      </c>
      <c r="V346" s="135">
        <v>676.12</v>
      </c>
      <c r="W346" s="135">
        <v>676.12</v>
      </c>
      <c r="X346" s="135">
        <v>676.12</v>
      </c>
      <c r="Y346" s="136">
        <v>676.12</v>
      </c>
    </row>
    <row r="347" spans="1:25" ht="15" outlineLevel="1" thickBot="1">
      <c r="A347" s="9" t="s">
        <v>69</v>
      </c>
      <c r="B347" s="134">
        <v>4.69498825</v>
      </c>
      <c r="C347" s="135">
        <v>4.69498825</v>
      </c>
      <c r="D347" s="135">
        <v>4.69498825</v>
      </c>
      <c r="E347" s="135">
        <v>4.69498825</v>
      </c>
      <c r="F347" s="135">
        <v>4.69498825</v>
      </c>
      <c r="G347" s="135">
        <v>4.69498825</v>
      </c>
      <c r="H347" s="135">
        <v>4.69498825</v>
      </c>
      <c r="I347" s="135">
        <v>4.69498825</v>
      </c>
      <c r="J347" s="135">
        <v>4.69498825</v>
      </c>
      <c r="K347" s="135">
        <v>4.69498825</v>
      </c>
      <c r="L347" s="135">
        <v>4.69498825</v>
      </c>
      <c r="M347" s="135">
        <v>4.69498825</v>
      </c>
      <c r="N347" s="135">
        <v>4.69498825</v>
      </c>
      <c r="O347" s="135">
        <v>4.69498825</v>
      </c>
      <c r="P347" s="135">
        <v>4.69498825</v>
      </c>
      <c r="Q347" s="135">
        <v>4.69498825</v>
      </c>
      <c r="R347" s="135">
        <v>4.69498825</v>
      </c>
      <c r="S347" s="135">
        <v>4.69498825</v>
      </c>
      <c r="T347" s="135">
        <v>4.69498825</v>
      </c>
      <c r="U347" s="135">
        <v>4.69498825</v>
      </c>
      <c r="V347" s="135">
        <v>4.69498825</v>
      </c>
      <c r="W347" s="135">
        <v>4.69498825</v>
      </c>
      <c r="X347" s="135">
        <v>4.69498825</v>
      </c>
      <c r="Y347" s="136">
        <v>4.69498825</v>
      </c>
    </row>
    <row r="348" spans="1:25" ht="45.75" outlineLevel="1" thickBot="1">
      <c r="A348" s="256" t="s">
        <v>140</v>
      </c>
      <c r="B348" s="257">
        <v>1006</v>
      </c>
      <c r="C348" s="257">
        <v>1006</v>
      </c>
      <c r="D348" s="257">
        <v>1006</v>
      </c>
      <c r="E348" s="257">
        <v>1006</v>
      </c>
      <c r="F348" s="257">
        <v>1006</v>
      </c>
      <c r="G348" s="257">
        <v>1006</v>
      </c>
      <c r="H348" s="257">
        <v>1006</v>
      </c>
      <c r="I348" s="257">
        <v>1006</v>
      </c>
      <c r="J348" s="257">
        <v>1006</v>
      </c>
      <c r="K348" s="257">
        <v>1006</v>
      </c>
      <c r="L348" s="257">
        <v>1006</v>
      </c>
      <c r="M348" s="257">
        <v>1006</v>
      </c>
      <c r="N348" s="257">
        <v>1006</v>
      </c>
      <c r="O348" s="257">
        <v>1006</v>
      </c>
      <c r="P348" s="257">
        <v>1006</v>
      </c>
      <c r="Q348" s="257">
        <v>1006</v>
      </c>
      <c r="R348" s="257">
        <v>1006</v>
      </c>
      <c r="S348" s="257">
        <v>1006</v>
      </c>
      <c r="T348" s="257">
        <v>1006</v>
      </c>
      <c r="U348" s="257">
        <v>1006</v>
      </c>
      <c r="V348" s="257">
        <v>1006</v>
      </c>
      <c r="W348" s="257">
        <v>1006</v>
      </c>
      <c r="X348" s="257">
        <v>1006</v>
      </c>
      <c r="Y348" s="257">
        <v>1006</v>
      </c>
    </row>
    <row r="349" spans="1:25" ht="20.25" customHeight="1" thickBot="1">
      <c r="A349" s="19">
        <v>18</v>
      </c>
      <c r="B349" s="131">
        <f>B350+B351+B352+B353+B354+B355</f>
        <v>3883.9701290099997</v>
      </c>
      <c r="C349" s="131">
        <f aca="true" t="shared" si="47" ref="C349:Y349">C350+C351+C352+C353+C354+C355</f>
        <v>3982.9608273299996</v>
      </c>
      <c r="D349" s="131">
        <f t="shared" si="47"/>
        <v>4014.0883853499995</v>
      </c>
      <c r="E349" s="131">
        <f t="shared" si="47"/>
        <v>4040.6344075099996</v>
      </c>
      <c r="F349" s="131">
        <f t="shared" si="47"/>
        <v>4063.57187081</v>
      </c>
      <c r="G349" s="131">
        <f t="shared" si="47"/>
        <v>4061.0099737999994</v>
      </c>
      <c r="H349" s="131">
        <f t="shared" si="47"/>
        <v>4020.0588438699997</v>
      </c>
      <c r="I349" s="131">
        <f t="shared" si="47"/>
        <v>3987.1381346099997</v>
      </c>
      <c r="J349" s="131">
        <f t="shared" si="47"/>
        <v>3920.0163756999996</v>
      </c>
      <c r="K349" s="131">
        <f t="shared" si="47"/>
        <v>3868.6751577499995</v>
      </c>
      <c r="L349" s="131">
        <f t="shared" si="47"/>
        <v>3868.44635126</v>
      </c>
      <c r="M349" s="131">
        <f t="shared" si="47"/>
        <v>3898.42039352</v>
      </c>
      <c r="N349" s="131">
        <f t="shared" si="47"/>
        <v>3909.7722735999996</v>
      </c>
      <c r="O349" s="131">
        <f t="shared" si="47"/>
        <v>3918.6235157899996</v>
      </c>
      <c r="P349" s="131">
        <f t="shared" si="47"/>
        <v>3937.1541567299996</v>
      </c>
      <c r="Q349" s="131">
        <f t="shared" si="47"/>
        <v>3939.1219820799997</v>
      </c>
      <c r="R349" s="131">
        <f t="shared" si="47"/>
        <v>3923.92454337</v>
      </c>
      <c r="S349" s="131">
        <f t="shared" si="47"/>
        <v>3903.9096171799997</v>
      </c>
      <c r="T349" s="131">
        <f t="shared" si="47"/>
        <v>3868.9403701199994</v>
      </c>
      <c r="U349" s="131">
        <f t="shared" si="47"/>
        <v>3847.7153941899996</v>
      </c>
      <c r="V349" s="131">
        <f t="shared" si="47"/>
        <v>3817.08525074</v>
      </c>
      <c r="W349" s="131">
        <f t="shared" si="47"/>
        <v>3827.3399037299996</v>
      </c>
      <c r="X349" s="131">
        <f t="shared" si="47"/>
        <v>3850.1426503399994</v>
      </c>
      <c r="Y349" s="131">
        <f t="shared" si="47"/>
        <v>3931.00339055</v>
      </c>
    </row>
    <row r="350" spans="1:25" ht="51.75" outlineLevel="1" thickBot="1">
      <c r="A350" s="9" t="s">
        <v>97</v>
      </c>
      <c r="B350" s="134">
        <v>1592.63514076</v>
      </c>
      <c r="C350" s="135">
        <v>1691.62583908</v>
      </c>
      <c r="D350" s="135">
        <v>1722.7533971</v>
      </c>
      <c r="E350" s="135">
        <v>1749.29941926</v>
      </c>
      <c r="F350" s="135">
        <v>1772.23688256</v>
      </c>
      <c r="G350" s="135">
        <v>1769.67498555</v>
      </c>
      <c r="H350" s="135">
        <v>1728.72385562</v>
      </c>
      <c r="I350" s="135">
        <v>1695.80314636</v>
      </c>
      <c r="J350" s="135">
        <v>1628.68138745</v>
      </c>
      <c r="K350" s="135">
        <v>1577.3401695</v>
      </c>
      <c r="L350" s="135">
        <v>1577.11136301</v>
      </c>
      <c r="M350" s="135">
        <v>1607.08540527</v>
      </c>
      <c r="N350" s="135">
        <v>1618.43728535</v>
      </c>
      <c r="O350" s="135">
        <v>1627.28852754</v>
      </c>
      <c r="P350" s="135">
        <v>1645.81916848</v>
      </c>
      <c r="Q350" s="135">
        <v>1647.78699383</v>
      </c>
      <c r="R350" s="135">
        <v>1632.58955512</v>
      </c>
      <c r="S350" s="135">
        <v>1612.57462893</v>
      </c>
      <c r="T350" s="135">
        <v>1577.60538187</v>
      </c>
      <c r="U350" s="135">
        <v>1556.38040594</v>
      </c>
      <c r="V350" s="135">
        <v>1525.75026249</v>
      </c>
      <c r="W350" s="135">
        <v>1536.00491548</v>
      </c>
      <c r="X350" s="135">
        <v>1558.80766209</v>
      </c>
      <c r="Y350" s="136">
        <v>1639.6684023</v>
      </c>
    </row>
    <row r="351" spans="1:25" ht="39" outlineLevel="1" thickBot="1">
      <c r="A351" s="9" t="s">
        <v>101</v>
      </c>
      <c r="B351" s="134">
        <v>31.23</v>
      </c>
      <c r="C351" s="135">
        <v>31.23</v>
      </c>
      <c r="D351" s="135">
        <v>31.23</v>
      </c>
      <c r="E351" s="135">
        <v>31.23</v>
      </c>
      <c r="F351" s="135">
        <v>31.23</v>
      </c>
      <c r="G351" s="135">
        <v>31.23</v>
      </c>
      <c r="H351" s="135">
        <v>31.23</v>
      </c>
      <c r="I351" s="135">
        <v>31.23</v>
      </c>
      <c r="J351" s="135">
        <v>31.23</v>
      </c>
      <c r="K351" s="135">
        <v>31.23</v>
      </c>
      <c r="L351" s="135">
        <v>31.23</v>
      </c>
      <c r="M351" s="135">
        <v>31.23</v>
      </c>
      <c r="N351" s="135">
        <v>31.23</v>
      </c>
      <c r="O351" s="135">
        <v>31.23</v>
      </c>
      <c r="P351" s="135">
        <v>31.23</v>
      </c>
      <c r="Q351" s="135">
        <v>31.23</v>
      </c>
      <c r="R351" s="135">
        <v>31.23</v>
      </c>
      <c r="S351" s="135">
        <v>31.23</v>
      </c>
      <c r="T351" s="135">
        <v>31.23</v>
      </c>
      <c r="U351" s="135">
        <v>31.23</v>
      </c>
      <c r="V351" s="135">
        <v>31.23</v>
      </c>
      <c r="W351" s="135">
        <v>31.23</v>
      </c>
      <c r="X351" s="135">
        <v>31.23</v>
      </c>
      <c r="Y351" s="136">
        <v>31.23</v>
      </c>
    </row>
    <row r="352" spans="1:25" ht="15" outlineLevel="1" thickBot="1">
      <c r="A352" s="9" t="s">
        <v>66</v>
      </c>
      <c r="B352" s="134">
        <v>573.29</v>
      </c>
      <c r="C352" s="135">
        <v>573.29</v>
      </c>
      <c r="D352" s="135">
        <v>573.29</v>
      </c>
      <c r="E352" s="135">
        <v>573.29</v>
      </c>
      <c r="F352" s="135">
        <v>573.29</v>
      </c>
      <c r="G352" s="135">
        <v>573.29</v>
      </c>
      <c r="H352" s="135">
        <v>573.29</v>
      </c>
      <c r="I352" s="135">
        <v>573.29</v>
      </c>
      <c r="J352" s="135">
        <v>573.29</v>
      </c>
      <c r="K352" s="135">
        <v>573.29</v>
      </c>
      <c r="L352" s="135">
        <v>573.29</v>
      </c>
      <c r="M352" s="135">
        <v>573.29</v>
      </c>
      <c r="N352" s="135">
        <v>573.29</v>
      </c>
      <c r="O352" s="135">
        <v>573.29</v>
      </c>
      <c r="P352" s="135">
        <v>573.29</v>
      </c>
      <c r="Q352" s="135">
        <v>573.29</v>
      </c>
      <c r="R352" s="135">
        <v>573.29</v>
      </c>
      <c r="S352" s="135">
        <v>573.29</v>
      </c>
      <c r="T352" s="135">
        <v>573.29</v>
      </c>
      <c r="U352" s="135">
        <v>573.29</v>
      </c>
      <c r="V352" s="135">
        <v>573.29</v>
      </c>
      <c r="W352" s="135">
        <v>573.29</v>
      </c>
      <c r="X352" s="135">
        <v>573.29</v>
      </c>
      <c r="Y352" s="136">
        <v>573.29</v>
      </c>
    </row>
    <row r="353" spans="1:25" ht="15" outlineLevel="1" thickBot="1">
      <c r="A353" s="9" t="s">
        <v>67</v>
      </c>
      <c r="B353" s="134">
        <v>676.12</v>
      </c>
      <c r="C353" s="135">
        <v>676.12</v>
      </c>
      <c r="D353" s="135">
        <v>676.12</v>
      </c>
      <c r="E353" s="135">
        <v>676.12</v>
      </c>
      <c r="F353" s="135">
        <v>676.12</v>
      </c>
      <c r="G353" s="135">
        <v>676.12</v>
      </c>
      <c r="H353" s="135">
        <v>676.12</v>
      </c>
      <c r="I353" s="135">
        <v>676.12</v>
      </c>
      <c r="J353" s="135">
        <v>676.12</v>
      </c>
      <c r="K353" s="135">
        <v>676.12</v>
      </c>
      <c r="L353" s="135">
        <v>676.12</v>
      </c>
      <c r="M353" s="135">
        <v>676.12</v>
      </c>
      <c r="N353" s="135">
        <v>676.12</v>
      </c>
      <c r="O353" s="135">
        <v>676.12</v>
      </c>
      <c r="P353" s="135">
        <v>676.12</v>
      </c>
      <c r="Q353" s="135">
        <v>676.12</v>
      </c>
      <c r="R353" s="135">
        <v>676.12</v>
      </c>
      <c r="S353" s="135">
        <v>676.12</v>
      </c>
      <c r="T353" s="135">
        <v>676.12</v>
      </c>
      <c r="U353" s="135">
        <v>676.12</v>
      </c>
      <c r="V353" s="135">
        <v>676.12</v>
      </c>
      <c r="W353" s="135">
        <v>676.12</v>
      </c>
      <c r="X353" s="135">
        <v>676.12</v>
      </c>
      <c r="Y353" s="136">
        <v>676.12</v>
      </c>
    </row>
    <row r="354" spans="1:25" ht="15" outlineLevel="1" thickBot="1">
      <c r="A354" s="9" t="s">
        <v>69</v>
      </c>
      <c r="B354" s="134">
        <v>4.69498825</v>
      </c>
      <c r="C354" s="135">
        <v>4.69498825</v>
      </c>
      <c r="D354" s="135">
        <v>4.69498825</v>
      </c>
      <c r="E354" s="135">
        <v>4.69498825</v>
      </c>
      <c r="F354" s="135">
        <v>4.69498825</v>
      </c>
      <c r="G354" s="135">
        <v>4.69498825</v>
      </c>
      <c r="H354" s="135">
        <v>4.69498825</v>
      </c>
      <c r="I354" s="135">
        <v>4.69498825</v>
      </c>
      <c r="J354" s="135">
        <v>4.69498825</v>
      </c>
      <c r="K354" s="135">
        <v>4.69498825</v>
      </c>
      <c r="L354" s="135">
        <v>4.69498825</v>
      </c>
      <c r="M354" s="135">
        <v>4.69498825</v>
      </c>
      <c r="N354" s="135">
        <v>4.69498825</v>
      </c>
      <c r="O354" s="135">
        <v>4.69498825</v>
      </c>
      <c r="P354" s="135">
        <v>4.69498825</v>
      </c>
      <c r="Q354" s="135">
        <v>4.69498825</v>
      </c>
      <c r="R354" s="135">
        <v>4.69498825</v>
      </c>
      <c r="S354" s="135">
        <v>4.69498825</v>
      </c>
      <c r="T354" s="135">
        <v>4.69498825</v>
      </c>
      <c r="U354" s="135">
        <v>4.69498825</v>
      </c>
      <c r="V354" s="135">
        <v>4.69498825</v>
      </c>
      <c r="W354" s="135">
        <v>4.69498825</v>
      </c>
      <c r="X354" s="135">
        <v>4.69498825</v>
      </c>
      <c r="Y354" s="136">
        <v>4.69498825</v>
      </c>
    </row>
    <row r="355" spans="1:25" ht="45.75" outlineLevel="1" thickBot="1">
      <c r="A355" s="256" t="s">
        <v>140</v>
      </c>
      <c r="B355" s="257">
        <v>1006</v>
      </c>
      <c r="C355" s="257">
        <v>1006</v>
      </c>
      <c r="D355" s="257">
        <v>1006</v>
      </c>
      <c r="E355" s="257">
        <v>1006</v>
      </c>
      <c r="F355" s="257">
        <v>1006</v>
      </c>
      <c r="G355" s="257">
        <v>1006</v>
      </c>
      <c r="H355" s="257">
        <v>1006</v>
      </c>
      <c r="I355" s="257">
        <v>1006</v>
      </c>
      <c r="J355" s="257">
        <v>1006</v>
      </c>
      <c r="K355" s="257">
        <v>1006</v>
      </c>
      <c r="L355" s="257">
        <v>1006</v>
      </c>
      <c r="M355" s="257">
        <v>1006</v>
      </c>
      <c r="N355" s="257">
        <v>1006</v>
      </c>
      <c r="O355" s="257">
        <v>1006</v>
      </c>
      <c r="P355" s="257">
        <v>1006</v>
      </c>
      <c r="Q355" s="257">
        <v>1006</v>
      </c>
      <c r="R355" s="257">
        <v>1006</v>
      </c>
      <c r="S355" s="257">
        <v>1006</v>
      </c>
      <c r="T355" s="257">
        <v>1006</v>
      </c>
      <c r="U355" s="257">
        <v>1006</v>
      </c>
      <c r="V355" s="257">
        <v>1006</v>
      </c>
      <c r="W355" s="257">
        <v>1006</v>
      </c>
      <c r="X355" s="257">
        <v>1006</v>
      </c>
      <c r="Y355" s="257">
        <v>1006</v>
      </c>
    </row>
    <row r="356" spans="1:25" ht="20.25" customHeight="1" thickBot="1">
      <c r="A356" s="19">
        <v>19</v>
      </c>
      <c r="B356" s="131">
        <f>B357+B358+B359+B360+B361+B362</f>
        <v>3827.16315902</v>
      </c>
      <c r="C356" s="131">
        <f aca="true" t="shared" si="48" ref="C356:Y356">C357+C358+C359+C360+C361+C362</f>
        <v>3912.60359225</v>
      </c>
      <c r="D356" s="131">
        <f t="shared" si="48"/>
        <v>3996.87125918</v>
      </c>
      <c r="E356" s="131">
        <f t="shared" si="48"/>
        <v>3966.36715986</v>
      </c>
      <c r="F356" s="131">
        <f t="shared" si="48"/>
        <v>4005.465742</v>
      </c>
      <c r="G356" s="131">
        <f t="shared" si="48"/>
        <v>4015.95499772</v>
      </c>
      <c r="H356" s="131">
        <f t="shared" si="48"/>
        <v>3989.8707128499996</v>
      </c>
      <c r="I356" s="131">
        <f t="shared" si="48"/>
        <v>3826.17085937</v>
      </c>
      <c r="J356" s="131">
        <f t="shared" si="48"/>
        <v>3731.81770001</v>
      </c>
      <c r="K356" s="131">
        <f t="shared" si="48"/>
        <v>3699.41611256</v>
      </c>
      <c r="L356" s="131">
        <f t="shared" si="48"/>
        <v>3686.9002735999998</v>
      </c>
      <c r="M356" s="131">
        <f t="shared" si="48"/>
        <v>3696.5917347699997</v>
      </c>
      <c r="N356" s="131">
        <f t="shared" si="48"/>
        <v>3712.7262297899997</v>
      </c>
      <c r="O356" s="131">
        <f t="shared" si="48"/>
        <v>3736.44882996</v>
      </c>
      <c r="P356" s="131">
        <f t="shared" si="48"/>
        <v>3731.48091275</v>
      </c>
      <c r="Q356" s="131">
        <f t="shared" si="48"/>
        <v>3733.0400395399997</v>
      </c>
      <c r="R356" s="131">
        <f t="shared" si="48"/>
        <v>3717.88152773</v>
      </c>
      <c r="S356" s="131">
        <f t="shared" si="48"/>
        <v>3701.17612844</v>
      </c>
      <c r="T356" s="131">
        <f t="shared" si="48"/>
        <v>3688.98275315</v>
      </c>
      <c r="U356" s="131">
        <f t="shared" si="48"/>
        <v>3700.8305988499997</v>
      </c>
      <c r="V356" s="131">
        <f t="shared" si="48"/>
        <v>3699.56654932</v>
      </c>
      <c r="W356" s="131">
        <f t="shared" si="48"/>
        <v>3659.4399548799997</v>
      </c>
      <c r="X356" s="131">
        <f t="shared" si="48"/>
        <v>3696.42057851</v>
      </c>
      <c r="Y356" s="131">
        <f t="shared" si="48"/>
        <v>3758.5305984599995</v>
      </c>
    </row>
    <row r="357" spans="1:25" ht="51.75" outlineLevel="1" thickBot="1">
      <c r="A357" s="9" t="s">
        <v>97</v>
      </c>
      <c r="B357" s="134">
        <v>1535.82817077</v>
      </c>
      <c r="C357" s="135">
        <v>1621.268604</v>
      </c>
      <c r="D357" s="135">
        <v>1705.53627093</v>
      </c>
      <c r="E357" s="135">
        <v>1675.03217161</v>
      </c>
      <c r="F357" s="135">
        <v>1714.13075375</v>
      </c>
      <c r="G357" s="135">
        <v>1724.62000947</v>
      </c>
      <c r="H357" s="135">
        <v>1698.5357246</v>
      </c>
      <c r="I357" s="135">
        <v>1534.83587112</v>
      </c>
      <c r="J357" s="135">
        <v>1440.48271176</v>
      </c>
      <c r="K357" s="135">
        <v>1408.08112431</v>
      </c>
      <c r="L357" s="135">
        <v>1395.56528535</v>
      </c>
      <c r="M357" s="135">
        <v>1405.25674652</v>
      </c>
      <c r="N357" s="135">
        <v>1421.39124154</v>
      </c>
      <c r="O357" s="135">
        <v>1445.11384171</v>
      </c>
      <c r="P357" s="135">
        <v>1440.1459245</v>
      </c>
      <c r="Q357" s="135">
        <v>1441.70505129</v>
      </c>
      <c r="R357" s="135">
        <v>1426.54653948</v>
      </c>
      <c r="S357" s="135">
        <v>1409.84114019</v>
      </c>
      <c r="T357" s="135">
        <v>1397.6477649</v>
      </c>
      <c r="U357" s="135">
        <v>1409.4956106</v>
      </c>
      <c r="V357" s="135">
        <v>1408.23156107</v>
      </c>
      <c r="W357" s="135">
        <v>1368.10496663</v>
      </c>
      <c r="X357" s="135">
        <v>1405.08559026</v>
      </c>
      <c r="Y357" s="136">
        <v>1467.19561021</v>
      </c>
    </row>
    <row r="358" spans="1:25" ht="39" outlineLevel="1" thickBot="1">
      <c r="A358" s="9" t="s">
        <v>101</v>
      </c>
      <c r="B358" s="134">
        <v>31.23</v>
      </c>
      <c r="C358" s="135">
        <v>31.23</v>
      </c>
      <c r="D358" s="135">
        <v>31.23</v>
      </c>
      <c r="E358" s="135">
        <v>31.23</v>
      </c>
      <c r="F358" s="135">
        <v>31.23</v>
      </c>
      <c r="G358" s="135">
        <v>31.23</v>
      </c>
      <c r="H358" s="135">
        <v>31.23</v>
      </c>
      <c r="I358" s="135">
        <v>31.23</v>
      </c>
      <c r="J358" s="135">
        <v>31.23</v>
      </c>
      <c r="K358" s="135">
        <v>31.23</v>
      </c>
      <c r="L358" s="135">
        <v>31.23</v>
      </c>
      <c r="M358" s="135">
        <v>31.23</v>
      </c>
      <c r="N358" s="135">
        <v>31.23</v>
      </c>
      <c r="O358" s="135">
        <v>31.23</v>
      </c>
      <c r="P358" s="135">
        <v>31.23</v>
      </c>
      <c r="Q358" s="135">
        <v>31.23</v>
      </c>
      <c r="R358" s="135">
        <v>31.23</v>
      </c>
      <c r="S358" s="135">
        <v>31.23</v>
      </c>
      <c r="T358" s="135">
        <v>31.23</v>
      </c>
      <c r="U358" s="135">
        <v>31.23</v>
      </c>
      <c r="V358" s="135">
        <v>31.23</v>
      </c>
      <c r="W358" s="135">
        <v>31.23</v>
      </c>
      <c r="X358" s="135">
        <v>31.23</v>
      </c>
      <c r="Y358" s="136">
        <v>31.23</v>
      </c>
    </row>
    <row r="359" spans="1:25" ht="15" outlineLevel="1" thickBot="1">
      <c r="A359" s="9" t="s">
        <v>66</v>
      </c>
      <c r="B359" s="134">
        <v>573.29</v>
      </c>
      <c r="C359" s="135">
        <v>573.29</v>
      </c>
      <c r="D359" s="135">
        <v>573.29</v>
      </c>
      <c r="E359" s="135">
        <v>573.29</v>
      </c>
      <c r="F359" s="135">
        <v>573.29</v>
      </c>
      <c r="G359" s="135">
        <v>573.29</v>
      </c>
      <c r="H359" s="135">
        <v>573.29</v>
      </c>
      <c r="I359" s="135">
        <v>573.29</v>
      </c>
      <c r="J359" s="135">
        <v>573.29</v>
      </c>
      <c r="K359" s="135">
        <v>573.29</v>
      </c>
      <c r="L359" s="135">
        <v>573.29</v>
      </c>
      <c r="M359" s="135">
        <v>573.29</v>
      </c>
      <c r="N359" s="135">
        <v>573.29</v>
      </c>
      <c r="O359" s="135">
        <v>573.29</v>
      </c>
      <c r="P359" s="135">
        <v>573.29</v>
      </c>
      <c r="Q359" s="135">
        <v>573.29</v>
      </c>
      <c r="R359" s="135">
        <v>573.29</v>
      </c>
      <c r="S359" s="135">
        <v>573.29</v>
      </c>
      <c r="T359" s="135">
        <v>573.29</v>
      </c>
      <c r="U359" s="135">
        <v>573.29</v>
      </c>
      <c r="V359" s="135">
        <v>573.29</v>
      </c>
      <c r="W359" s="135">
        <v>573.29</v>
      </c>
      <c r="X359" s="135">
        <v>573.29</v>
      </c>
      <c r="Y359" s="136">
        <v>573.29</v>
      </c>
    </row>
    <row r="360" spans="1:25" ht="15" outlineLevel="1" thickBot="1">
      <c r="A360" s="9" t="s">
        <v>67</v>
      </c>
      <c r="B360" s="134">
        <v>676.12</v>
      </c>
      <c r="C360" s="135">
        <v>676.12</v>
      </c>
      <c r="D360" s="135">
        <v>676.12</v>
      </c>
      <c r="E360" s="135">
        <v>676.12</v>
      </c>
      <c r="F360" s="135">
        <v>676.12</v>
      </c>
      <c r="G360" s="135">
        <v>676.12</v>
      </c>
      <c r="H360" s="135">
        <v>676.12</v>
      </c>
      <c r="I360" s="135">
        <v>676.12</v>
      </c>
      <c r="J360" s="135">
        <v>676.12</v>
      </c>
      <c r="K360" s="135">
        <v>676.12</v>
      </c>
      <c r="L360" s="135">
        <v>676.12</v>
      </c>
      <c r="M360" s="135">
        <v>676.12</v>
      </c>
      <c r="N360" s="135">
        <v>676.12</v>
      </c>
      <c r="O360" s="135">
        <v>676.12</v>
      </c>
      <c r="P360" s="135">
        <v>676.12</v>
      </c>
      <c r="Q360" s="135">
        <v>676.12</v>
      </c>
      <c r="R360" s="135">
        <v>676.12</v>
      </c>
      <c r="S360" s="135">
        <v>676.12</v>
      </c>
      <c r="T360" s="135">
        <v>676.12</v>
      </c>
      <c r="U360" s="135">
        <v>676.12</v>
      </c>
      <c r="V360" s="135">
        <v>676.12</v>
      </c>
      <c r="W360" s="135">
        <v>676.12</v>
      </c>
      <c r="X360" s="135">
        <v>676.12</v>
      </c>
      <c r="Y360" s="136">
        <v>676.12</v>
      </c>
    </row>
    <row r="361" spans="1:25" ht="15" outlineLevel="1" thickBot="1">
      <c r="A361" s="9" t="s">
        <v>69</v>
      </c>
      <c r="B361" s="134">
        <v>4.69498825</v>
      </c>
      <c r="C361" s="135">
        <v>4.69498825</v>
      </c>
      <c r="D361" s="135">
        <v>4.69498825</v>
      </c>
      <c r="E361" s="135">
        <v>4.69498825</v>
      </c>
      <c r="F361" s="135">
        <v>4.69498825</v>
      </c>
      <c r="G361" s="135">
        <v>4.69498825</v>
      </c>
      <c r="H361" s="135">
        <v>4.69498825</v>
      </c>
      <c r="I361" s="135">
        <v>4.69498825</v>
      </c>
      <c r="J361" s="135">
        <v>4.69498825</v>
      </c>
      <c r="K361" s="135">
        <v>4.69498825</v>
      </c>
      <c r="L361" s="135">
        <v>4.69498825</v>
      </c>
      <c r="M361" s="135">
        <v>4.69498825</v>
      </c>
      <c r="N361" s="135">
        <v>4.69498825</v>
      </c>
      <c r="O361" s="135">
        <v>4.69498825</v>
      </c>
      <c r="P361" s="135">
        <v>4.69498825</v>
      </c>
      <c r="Q361" s="135">
        <v>4.69498825</v>
      </c>
      <c r="R361" s="135">
        <v>4.69498825</v>
      </c>
      <c r="S361" s="135">
        <v>4.69498825</v>
      </c>
      <c r="T361" s="135">
        <v>4.69498825</v>
      </c>
      <c r="U361" s="135">
        <v>4.69498825</v>
      </c>
      <c r="V361" s="135">
        <v>4.69498825</v>
      </c>
      <c r="W361" s="135">
        <v>4.69498825</v>
      </c>
      <c r="X361" s="135">
        <v>4.69498825</v>
      </c>
      <c r="Y361" s="136">
        <v>4.69498825</v>
      </c>
    </row>
    <row r="362" spans="1:25" ht="45.75" outlineLevel="1" thickBot="1">
      <c r="A362" s="256" t="s">
        <v>140</v>
      </c>
      <c r="B362" s="257">
        <v>1006</v>
      </c>
      <c r="C362" s="257">
        <v>1006</v>
      </c>
      <c r="D362" s="257">
        <v>1006</v>
      </c>
      <c r="E362" s="257">
        <v>1006</v>
      </c>
      <c r="F362" s="257">
        <v>1006</v>
      </c>
      <c r="G362" s="257">
        <v>1006</v>
      </c>
      <c r="H362" s="257">
        <v>1006</v>
      </c>
      <c r="I362" s="257">
        <v>1006</v>
      </c>
      <c r="J362" s="257">
        <v>1006</v>
      </c>
      <c r="K362" s="257">
        <v>1006</v>
      </c>
      <c r="L362" s="257">
        <v>1006</v>
      </c>
      <c r="M362" s="257">
        <v>1006</v>
      </c>
      <c r="N362" s="257">
        <v>1006</v>
      </c>
      <c r="O362" s="257">
        <v>1006</v>
      </c>
      <c r="P362" s="257">
        <v>1006</v>
      </c>
      <c r="Q362" s="257">
        <v>1006</v>
      </c>
      <c r="R362" s="257">
        <v>1006</v>
      </c>
      <c r="S362" s="257">
        <v>1006</v>
      </c>
      <c r="T362" s="257">
        <v>1006</v>
      </c>
      <c r="U362" s="257">
        <v>1006</v>
      </c>
      <c r="V362" s="257">
        <v>1006</v>
      </c>
      <c r="W362" s="257">
        <v>1006</v>
      </c>
      <c r="X362" s="257">
        <v>1006</v>
      </c>
      <c r="Y362" s="257">
        <v>1006</v>
      </c>
    </row>
    <row r="363" spans="1:25" ht="20.25" customHeight="1" thickBot="1">
      <c r="A363" s="19">
        <v>20</v>
      </c>
      <c r="B363" s="131">
        <f>B364+B365+B366+B367+B368+B369</f>
        <v>3868.51718158</v>
      </c>
      <c r="C363" s="131">
        <f aca="true" t="shared" si="49" ref="C363:Y363">C364+C365+C366+C367+C368+C369</f>
        <v>3905.8835059299995</v>
      </c>
      <c r="D363" s="131">
        <f t="shared" si="49"/>
        <v>3983.49182394</v>
      </c>
      <c r="E363" s="131">
        <f t="shared" si="49"/>
        <v>3995.0661790699996</v>
      </c>
      <c r="F363" s="131">
        <f t="shared" si="49"/>
        <v>3999.56789168</v>
      </c>
      <c r="G363" s="131">
        <f t="shared" si="49"/>
        <v>3977.5314759599996</v>
      </c>
      <c r="H363" s="131">
        <f t="shared" si="49"/>
        <v>3889.6335154099997</v>
      </c>
      <c r="I363" s="131">
        <f t="shared" si="49"/>
        <v>3854.0993861599995</v>
      </c>
      <c r="J363" s="131">
        <f t="shared" si="49"/>
        <v>3793.73215493</v>
      </c>
      <c r="K363" s="131">
        <f t="shared" si="49"/>
        <v>3714.69620783</v>
      </c>
      <c r="L363" s="131">
        <f t="shared" si="49"/>
        <v>3698.2977004299996</v>
      </c>
      <c r="M363" s="131">
        <f t="shared" si="49"/>
        <v>3726.32997205</v>
      </c>
      <c r="N363" s="131">
        <f t="shared" si="49"/>
        <v>3760.6818305899997</v>
      </c>
      <c r="O363" s="131">
        <f t="shared" si="49"/>
        <v>3777.42250991</v>
      </c>
      <c r="P363" s="131">
        <f t="shared" si="49"/>
        <v>3790.9704445699995</v>
      </c>
      <c r="Q363" s="131">
        <f t="shared" si="49"/>
        <v>3801.1804650499994</v>
      </c>
      <c r="R363" s="131">
        <f t="shared" si="49"/>
        <v>3774.9154481299997</v>
      </c>
      <c r="S363" s="131">
        <f t="shared" si="49"/>
        <v>3771.3410011299998</v>
      </c>
      <c r="T363" s="131">
        <f t="shared" si="49"/>
        <v>3762.9039451599997</v>
      </c>
      <c r="U363" s="131">
        <f t="shared" si="49"/>
        <v>3760.5470565799997</v>
      </c>
      <c r="V363" s="131">
        <f t="shared" si="49"/>
        <v>3770.7162197499997</v>
      </c>
      <c r="W363" s="131">
        <f t="shared" si="49"/>
        <v>3724.21341067</v>
      </c>
      <c r="X363" s="131">
        <f t="shared" si="49"/>
        <v>3772.54533956</v>
      </c>
      <c r="Y363" s="131">
        <f t="shared" si="49"/>
        <v>3865.1687558099998</v>
      </c>
    </row>
    <row r="364" spans="1:25" ht="51.75" outlineLevel="1" thickBot="1">
      <c r="A364" s="9" t="s">
        <v>97</v>
      </c>
      <c r="B364" s="134">
        <v>1577.18219333</v>
      </c>
      <c r="C364" s="135">
        <v>1614.54851768</v>
      </c>
      <c r="D364" s="135">
        <v>1692.15683569</v>
      </c>
      <c r="E364" s="135">
        <v>1703.73119082</v>
      </c>
      <c r="F364" s="135">
        <v>1708.23290343</v>
      </c>
      <c r="G364" s="135">
        <v>1686.19648771</v>
      </c>
      <c r="H364" s="135">
        <v>1598.29852716</v>
      </c>
      <c r="I364" s="135">
        <v>1562.76439791</v>
      </c>
      <c r="J364" s="135">
        <v>1502.39716668</v>
      </c>
      <c r="K364" s="135">
        <v>1423.36121958</v>
      </c>
      <c r="L364" s="135">
        <v>1406.96271218</v>
      </c>
      <c r="M364" s="135">
        <v>1434.9949838</v>
      </c>
      <c r="N364" s="135">
        <v>1469.34684234</v>
      </c>
      <c r="O364" s="135">
        <v>1486.08752166</v>
      </c>
      <c r="P364" s="135">
        <v>1499.63545632</v>
      </c>
      <c r="Q364" s="135">
        <v>1509.8454768</v>
      </c>
      <c r="R364" s="135">
        <v>1483.58045988</v>
      </c>
      <c r="S364" s="135">
        <v>1480.00601288</v>
      </c>
      <c r="T364" s="135">
        <v>1471.56895691</v>
      </c>
      <c r="U364" s="135">
        <v>1469.21206833</v>
      </c>
      <c r="V364" s="135">
        <v>1479.3812315</v>
      </c>
      <c r="W364" s="135">
        <v>1432.87842242</v>
      </c>
      <c r="X364" s="135">
        <v>1481.21035131</v>
      </c>
      <c r="Y364" s="136">
        <v>1573.83376756</v>
      </c>
    </row>
    <row r="365" spans="1:25" ht="39" outlineLevel="1" thickBot="1">
      <c r="A365" s="9" t="s">
        <v>101</v>
      </c>
      <c r="B365" s="134">
        <v>31.23</v>
      </c>
      <c r="C365" s="135">
        <v>31.23</v>
      </c>
      <c r="D365" s="135">
        <v>31.23</v>
      </c>
      <c r="E365" s="135">
        <v>31.23</v>
      </c>
      <c r="F365" s="135">
        <v>31.23</v>
      </c>
      <c r="G365" s="135">
        <v>31.23</v>
      </c>
      <c r="H365" s="135">
        <v>31.23</v>
      </c>
      <c r="I365" s="135">
        <v>31.23</v>
      </c>
      <c r="J365" s="135">
        <v>31.23</v>
      </c>
      <c r="K365" s="135">
        <v>31.23</v>
      </c>
      <c r="L365" s="135">
        <v>31.23</v>
      </c>
      <c r="M365" s="135">
        <v>31.23</v>
      </c>
      <c r="N365" s="135">
        <v>31.23</v>
      </c>
      <c r="O365" s="135">
        <v>31.23</v>
      </c>
      <c r="P365" s="135">
        <v>31.23</v>
      </c>
      <c r="Q365" s="135">
        <v>31.23</v>
      </c>
      <c r="R365" s="135">
        <v>31.23</v>
      </c>
      <c r="S365" s="135">
        <v>31.23</v>
      </c>
      <c r="T365" s="135">
        <v>31.23</v>
      </c>
      <c r="U365" s="135">
        <v>31.23</v>
      </c>
      <c r="V365" s="135">
        <v>31.23</v>
      </c>
      <c r="W365" s="135">
        <v>31.23</v>
      </c>
      <c r="X365" s="135">
        <v>31.23</v>
      </c>
      <c r="Y365" s="136">
        <v>31.23</v>
      </c>
    </row>
    <row r="366" spans="1:25" ht="15" outlineLevel="1" thickBot="1">
      <c r="A366" s="9" t="s">
        <v>66</v>
      </c>
      <c r="B366" s="134">
        <v>573.29</v>
      </c>
      <c r="C366" s="135">
        <v>573.29</v>
      </c>
      <c r="D366" s="135">
        <v>573.29</v>
      </c>
      <c r="E366" s="135">
        <v>573.29</v>
      </c>
      <c r="F366" s="135">
        <v>573.29</v>
      </c>
      <c r="G366" s="135">
        <v>573.29</v>
      </c>
      <c r="H366" s="135">
        <v>573.29</v>
      </c>
      <c r="I366" s="135">
        <v>573.29</v>
      </c>
      <c r="J366" s="135">
        <v>573.29</v>
      </c>
      <c r="K366" s="135">
        <v>573.29</v>
      </c>
      <c r="L366" s="135">
        <v>573.29</v>
      </c>
      <c r="M366" s="135">
        <v>573.29</v>
      </c>
      <c r="N366" s="135">
        <v>573.29</v>
      </c>
      <c r="O366" s="135">
        <v>573.29</v>
      </c>
      <c r="P366" s="135">
        <v>573.29</v>
      </c>
      <c r="Q366" s="135">
        <v>573.29</v>
      </c>
      <c r="R366" s="135">
        <v>573.29</v>
      </c>
      <c r="S366" s="135">
        <v>573.29</v>
      </c>
      <c r="T366" s="135">
        <v>573.29</v>
      </c>
      <c r="U366" s="135">
        <v>573.29</v>
      </c>
      <c r="V366" s="135">
        <v>573.29</v>
      </c>
      <c r="W366" s="135">
        <v>573.29</v>
      </c>
      <c r="X366" s="135">
        <v>573.29</v>
      </c>
      <c r="Y366" s="136">
        <v>573.29</v>
      </c>
    </row>
    <row r="367" spans="1:25" ht="15" outlineLevel="1" thickBot="1">
      <c r="A367" s="9" t="s">
        <v>67</v>
      </c>
      <c r="B367" s="134">
        <v>676.12</v>
      </c>
      <c r="C367" s="135">
        <v>676.12</v>
      </c>
      <c r="D367" s="135">
        <v>676.12</v>
      </c>
      <c r="E367" s="135">
        <v>676.12</v>
      </c>
      <c r="F367" s="135">
        <v>676.12</v>
      </c>
      <c r="G367" s="135">
        <v>676.12</v>
      </c>
      <c r="H367" s="135">
        <v>676.12</v>
      </c>
      <c r="I367" s="135">
        <v>676.12</v>
      </c>
      <c r="J367" s="135">
        <v>676.12</v>
      </c>
      <c r="K367" s="135">
        <v>676.12</v>
      </c>
      <c r="L367" s="135">
        <v>676.12</v>
      </c>
      <c r="M367" s="135">
        <v>676.12</v>
      </c>
      <c r="N367" s="135">
        <v>676.12</v>
      </c>
      <c r="O367" s="135">
        <v>676.12</v>
      </c>
      <c r="P367" s="135">
        <v>676.12</v>
      </c>
      <c r="Q367" s="135">
        <v>676.12</v>
      </c>
      <c r="R367" s="135">
        <v>676.12</v>
      </c>
      <c r="S367" s="135">
        <v>676.12</v>
      </c>
      <c r="T367" s="135">
        <v>676.12</v>
      </c>
      <c r="U367" s="135">
        <v>676.12</v>
      </c>
      <c r="V367" s="135">
        <v>676.12</v>
      </c>
      <c r="W367" s="135">
        <v>676.12</v>
      </c>
      <c r="X367" s="135">
        <v>676.12</v>
      </c>
      <c r="Y367" s="136">
        <v>676.12</v>
      </c>
    </row>
    <row r="368" spans="1:25" ht="15" outlineLevel="1" thickBot="1">
      <c r="A368" s="9" t="s">
        <v>69</v>
      </c>
      <c r="B368" s="134">
        <v>4.69498825</v>
      </c>
      <c r="C368" s="135">
        <v>4.69498825</v>
      </c>
      <c r="D368" s="135">
        <v>4.69498825</v>
      </c>
      <c r="E368" s="135">
        <v>4.69498825</v>
      </c>
      <c r="F368" s="135">
        <v>4.69498825</v>
      </c>
      <c r="G368" s="135">
        <v>4.69498825</v>
      </c>
      <c r="H368" s="135">
        <v>4.69498825</v>
      </c>
      <c r="I368" s="135">
        <v>4.69498825</v>
      </c>
      <c r="J368" s="135">
        <v>4.69498825</v>
      </c>
      <c r="K368" s="135">
        <v>4.69498825</v>
      </c>
      <c r="L368" s="135">
        <v>4.69498825</v>
      </c>
      <c r="M368" s="135">
        <v>4.69498825</v>
      </c>
      <c r="N368" s="135">
        <v>4.69498825</v>
      </c>
      <c r="O368" s="135">
        <v>4.69498825</v>
      </c>
      <c r="P368" s="135">
        <v>4.69498825</v>
      </c>
      <c r="Q368" s="135">
        <v>4.69498825</v>
      </c>
      <c r="R368" s="135">
        <v>4.69498825</v>
      </c>
      <c r="S368" s="135">
        <v>4.69498825</v>
      </c>
      <c r="T368" s="135">
        <v>4.69498825</v>
      </c>
      <c r="U368" s="135">
        <v>4.69498825</v>
      </c>
      <c r="V368" s="135">
        <v>4.69498825</v>
      </c>
      <c r="W368" s="135">
        <v>4.69498825</v>
      </c>
      <c r="X368" s="135">
        <v>4.69498825</v>
      </c>
      <c r="Y368" s="136">
        <v>4.69498825</v>
      </c>
    </row>
    <row r="369" spans="1:25" ht="45.75" outlineLevel="1" thickBot="1">
      <c r="A369" s="256" t="s">
        <v>140</v>
      </c>
      <c r="B369" s="257">
        <v>1006</v>
      </c>
      <c r="C369" s="257">
        <v>1006</v>
      </c>
      <c r="D369" s="257">
        <v>1006</v>
      </c>
      <c r="E369" s="257">
        <v>1006</v>
      </c>
      <c r="F369" s="257">
        <v>1006</v>
      </c>
      <c r="G369" s="257">
        <v>1006</v>
      </c>
      <c r="H369" s="257">
        <v>1006</v>
      </c>
      <c r="I369" s="257">
        <v>1006</v>
      </c>
      <c r="J369" s="257">
        <v>1006</v>
      </c>
      <c r="K369" s="257">
        <v>1006</v>
      </c>
      <c r="L369" s="257">
        <v>1006</v>
      </c>
      <c r="M369" s="257">
        <v>1006</v>
      </c>
      <c r="N369" s="257">
        <v>1006</v>
      </c>
      <c r="O369" s="257">
        <v>1006</v>
      </c>
      <c r="P369" s="257">
        <v>1006</v>
      </c>
      <c r="Q369" s="257">
        <v>1006</v>
      </c>
      <c r="R369" s="257">
        <v>1006</v>
      </c>
      <c r="S369" s="257">
        <v>1006</v>
      </c>
      <c r="T369" s="257">
        <v>1006</v>
      </c>
      <c r="U369" s="257">
        <v>1006</v>
      </c>
      <c r="V369" s="257">
        <v>1006</v>
      </c>
      <c r="W369" s="257">
        <v>1006</v>
      </c>
      <c r="X369" s="257">
        <v>1006</v>
      </c>
      <c r="Y369" s="257">
        <v>1006</v>
      </c>
    </row>
    <row r="370" spans="1:25" ht="20.25" customHeight="1" thickBot="1">
      <c r="A370" s="19">
        <v>21</v>
      </c>
      <c r="B370" s="131">
        <f>B371+B372+B373+B374+B375+B376</f>
        <v>3886.50743604</v>
      </c>
      <c r="C370" s="131">
        <f aca="true" t="shared" si="50" ref="C370:Y370">C371+C372+C373+C374+C375+C376</f>
        <v>3999.1600520899997</v>
      </c>
      <c r="D370" s="131">
        <f t="shared" si="50"/>
        <v>4097.95078443</v>
      </c>
      <c r="E370" s="131">
        <f t="shared" si="50"/>
        <v>4117.978064519999</v>
      </c>
      <c r="F370" s="131">
        <f t="shared" si="50"/>
        <v>4106.21236718</v>
      </c>
      <c r="G370" s="131">
        <f t="shared" si="50"/>
        <v>4066.64601318</v>
      </c>
      <c r="H370" s="131">
        <f t="shared" si="50"/>
        <v>3921.0723416199994</v>
      </c>
      <c r="I370" s="131">
        <f t="shared" si="50"/>
        <v>3855.9945292199995</v>
      </c>
      <c r="J370" s="131">
        <f t="shared" si="50"/>
        <v>3768.43629663</v>
      </c>
      <c r="K370" s="131">
        <f t="shared" si="50"/>
        <v>3759.88503851</v>
      </c>
      <c r="L370" s="131">
        <f t="shared" si="50"/>
        <v>3790.6877165499995</v>
      </c>
      <c r="M370" s="131">
        <f t="shared" si="50"/>
        <v>3811.8157666499997</v>
      </c>
      <c r="N370" s="131">
        <f t="shared" si="50"/>
        <v>3864.27707278</v>
      </c>
      <c r="O370" s="131">
        <f t="shared" si="50"/>
        <v>3826.1843341199997</v>
      </c>
      <c r="P370" s="131">
        <f t="shared" si="50"/>
        <v>3843.4670864899995</v>
      </c>
      <c r="Q370" s="131">
        <f t="shared" si="50"/>
        <v>3844.4741320199996</v>
      </c>
      <c r="R370" s="131">
        <f t="shared" si="50"/>
        <v>3834.2585816999995</v>
      </c>
      <c r="S370" s="131">
        <f t="shared" si="50"/>
        <v>3813.07505685</v>
      </c>
      <c r="T370" s="131">
        <f t="shared" si="50"/>
        <v>3823.9716382599995</v>
      </c>
      <c r="U370" s="131">
        <f t="shared" si="50"/>
        <v>3813.8140589699997</v>
      </c>
      <c r="V370" s="131">
        <f t="shared" si="50"/>
        <v>3795.5402928199996</v>
      </c>
      <c r="W370" s="131">
        <f t="shared" si="50"/>
        <v>3812.9874545399994</v>
      </c>
      <c r="X370" s="131">
        <f t="shared" si="50"/>
        <v>3863.5143993899997</v>
      </c>
      <c r="Y370" s="131">
        <f t="shared" si="50"/>
        <v>3973.81651355</v>
      </c>
    </row>
    <row r="371" spans="1:25" ht="51.75" outlineLevel="1" thickBot="1">
      <c r="A371" s="9" t="s">
        <v>97</v>
      </c>
      <c r="B371" s="134">
        <v>1595.17244779</v>
      </c>
      <c r="C371" s="135">
        <v>1707.82506384</v>
      </c>
      <c r="D371" s="135">
        <v>1806.61579618</v>
      </c>
      <c r="E371" s="135">
        <v>1826.64307627</v>
      </c>
      <c r="F371" s="135">
        <v>1814.87737893</v>
      </c>
      <c r="G371" s="135">
        <v>1775.31102493</v>
      </c>
      <c r="H371" s="135">
        <v>1629.73735337</v>
      </c>
      <c r="I371" s="135">
        <v>1564.65954097</v>
      </c>
      <c r="J371" s="135">
        <v>1477.10130838</v>
      </c>
      <c r="K371" s="135">
        <v>1468.55005026</v>
      </c>
      <c r="L371" s="135">
        <v>1499.3527283</v>
      </c>
      <c r="M371" s="135">
        <v>1520.4807784</v>
      </c>
      <c r="N371" s="135">
        <v>1572.94208453</v>
      </c>
      <c r="O371" s="135">
        <v>1534.84934587</v>
      </c>
      <c r="P371" s="135">
        <v>1552.13209824</v>
      </c>
      <c r="Q371" s="135">
        <v>1553.13914377</v>
      </c>
      <c r="R371" s="135">
        <v>1542.92359345</v>
      </c>
      <c r="S371" s="135">
        <v>1521.7400686</v>
      </c>
      <c r="T371" s="135">
        <v>1532.63665001</v>
      </c>
      <c r="U371" s="135">
        <v>1522.47907072</v>
      </c>
      <c r="V371" s="135">
        <v>1504.20530457</v>
      </c>
      <c r="W371" s="135">
        <v>1521.65246629</v>
      </c>
      <c r="X371" s="135">
        <v>1572.17941114</v>
      </c>
      <c r="Y371" s="136">
        <v>1682.4815253</v>
      </c>
    </row>
    <row r="372" spans="1:25" ht="39" outlineLevel="1" thickBot="1">
      <c r="A372" s="9" t="s">
        <v>101</v>
      </c>
      <c r="B372" s="134">
        <v>31.23</v>
      </c>
      <c r="C372" s="135">
        <v>31.23</v>
      </c>
      <c r="D372" s="135">
        <v>31.23</v>
      </c>
      <c r="E372" s="135">
        <v>31.23</v>
      </c>
      <c r="F372" s="135">
        <v>31.23</v>
      </c>
      <c r="G372" s="135">
        <v>31.23</v>
      </c>
      <c r="H372" s="135">
        <v>31.23</v>
      </c>
      <c r="I372" s="135">
        <v>31.23</v>
      </c>
      <c r="J372" s="135">
        <v>31.23</v>
      </c>
      <c r="K372" s="135">
        <v>31.23</v>
      </c>
      <c r="L372" s="135">
        <v>31.23</v>
      </c>
      <c r="M372" s="135">
        <v>31.23</v>
      </c>
      <c r="N372" s="135">
        <v>31.23</v>
      </c>
      <c r="O372" s="135">
        <v>31.23</v>
      </c>
      <c r="P372" s="135">
        <v>31.23</v>
      </c>
      <c r="Q372" s="135">
        <v>31.23</v>
      </c>
      <c r="R372" s="135">
        <v>31.23</v>
      </c>
      <c r="S372" s="135">
        <v>31.23</v>
      </c>
      <c r="T372" s="135">
        <v>31.23</v>
      </c>
      <c r="U372" s="135">
        <v>31.23</v>
      </c>
      <c r="V372" s="135">
        <v>31.23</v>
      </c>
      <c r="W372" s="135">
        <v>31.23</v>
      </c>
      <c r="X372" s="135">
        <v>31.23</v>
      </c>
      <c r="Y372" s="136">
        <v>31.23</v>
      </c>
    </row>
    <row r="373" spans="1:25" ht="15" outlineLevel="1" thickBot="1">
      <c r="A373" s="9" t="s">
        <v>66</v>
      </c>
      <c r="B373" s="134">
        <v>573.29</v>
      </c>
      <c r="C373" s="135">
        <v>573.29</v>
      </c>
      <c r="D373" s="135">
        <v>573.29</v>
      </c>
      <c r="E373" s="135">
        <v>573.29</v>
      </c>
      <c r="F373" s="135">
        <v>573.29</v>
      </c>
      <c r="G373" s="135">
        <v>573.29</v>
      </c>
      <c r="H373" s="135">
        <v>573.29</v>
      </c>
      <c r="I373" s="135">
        <v>573.29</v>
      </c>
      <c r="J373" s="135">
        <v>573.29</v>
      </c>
      <c r="K373" s="135">
        <v>573.29</v>
      </c>
      <c r="L373" s="135">
        <v>573.29</v>
      </c>
      <c r="M373" s="135">
        <v>573.29</v>
      </c>
      <c r="N373" s="135">
        <v>573.29</v>
      </c>
      <c r="O373" s="135">
        <v>573.29</v>
      </c>
      <c r="P373" s="135">
        <v>573.29</v>
      </c>
      <c r="Q373" s="135">
        <v>573.29</v>
      </c>
      <c r="R373" s="135">
        <v>573.29</v>
      </c>
      <c r="S373" s="135">
        <v>573.29</v>
      </c>
      <c r="T373" s="135">
        <v>573.29</v>
      </c>
      <c r="U373" s="135">
        <v>573.29</v>
      </c>
      <c r="V373" s="135">
        <v>573.29</v>
      </c>
      <c r="W373" s="135">
        <v>573.29</v>
      </c>
      <c r="X373" s="135">
        <v>573.29</v>
      </c>
      <c r="Y373" s="136">
        <v>573.29</v>
      </c>
    </row>
    <row r="374" spans="1:25" ht="15" outlineLevel="1" thickBot="1">
      <c r="A374" s="9" t="s">
        <v>67</v>
      </c>
      <c r="B374" s="134">
        <v>676.12</v>
      </c>
      <c r="C374" s="135">
        <v>676.12</v>
      </c>
      <c r="D374" s="135">
        <v>676.12</v>
      </c>
      <c r="E374" s="135">
        <v>676.12</v>
      </c>
      <c r="F374" s="135">
        <v>676.12</v>
      </c>
      <c r="G374" s="135">
        <v>676.12</v>
      </c>
      <c r="H374" s="135">
        <v>676.12</v>
      </c>
      <c r="I374" s="135">
        <v>676.12</v>
      </c>
      <c r="J374" s="135">
        <v>676.12</v>
      </c>
      <c r="K374" s="135">
        <v>676.12</v>
      </c>
      <c r="L374" s="135">
        <v>676.12</v>
      </c>
      <c r="M374" s="135">
        <v>676.12</v>
      </c>
      <c r="N374" s="135">
        <v>676.12</v>
      </c>
      <c r="O374" s="135">
        <v>676.12</v>
      </c>
      <c r="P374" s="135">
        <v>676.12</v>
      </c>
      <c r="Q374" s="135">
        <v>676.12</v>
      </c>
      <c r="R374" s="135">
        <v>676.12</v>
      </c>
      <c r="S374" s="135">
        <v>676.12</v>
      </c>
      <c r="T374" s="135">
        <v>676.12</v>
      </c>
      <c r="U374" s="135">
        <v>676.12</v>
      </c>
      <c r="V374" s="135">
        <v>676.12</v>
      </c>
      <c r="W374" s="135">
        <v>676.12</v>
      </c>
      <c r="X374" s="135">
        <v>676.12</v>
      </c>
      <c r="Y374" s="136">
        <v>676.12</v>
      </c>
    </row>
    <row r="375" spans="1:25" ht="15" outlineLevel="1" thickBot="1">
      <c r="A375" s="9" t="s">
        <v>69</v>
      </c>
      <c r="B375" s="134">
        <v>4.69498825</v>
      </c>
      <c r="C375" s="135">
        <v>4.69498825</v>
      </c>
      <c r="D375" s="135">
        <v>4.69498825</v>
      </c>
      <c r="E375" s="135">
        <v>4.69498825</v>
      </c>
      <c r="F375" s="135">
        <v>4.69498825</v>
      </c>
      <c r="G375" s="135">
        <v>4.69498825</v>
      </c>
      <c r="H375" s="135">
        <v>4.69498825</v>
      </c>
      <c r="I375" s="135">
        <v>4.69498825</v>
      </c>
      <c r="J375" s="135">
        <v>4.69498825</v>
      </c>
      <c r="K375" s="135">
        <v>4.69498825</v>
      </c>
      <c r="L375" s="135">
        <v>4.69498825</v>
      </c>
      <c r="M375" s="135">
        <v>4.69498825</v>
      </c>
      <c r="N375" s="135">
        <v>4.69498825</v>
      </c>
      <c r="O375" s="135">
        <v>4.69498825</v>
      </c>
      <c r="P375" s="135">
        <v>4.69498825</v>
      </c>
      <c r="Q375" s="135">
        <v>4.69498825</v>
      </c>
      <c r="R375" s="135">
        <v>4.69498825</v>
      </c>
      <c r="S375" s="135">
        <v>4.69498825</v>
      </c>
      <c r="T375" s="135">
        <v>4.69498825</v>
      </c>
      <c r="U375" s="135">
        <v>4.69498825</v>
      </c>
      <c r="V375" s="135">
        <v>4.69498825</v>
      </c>
      <c r="W375" s="135">
        <v>4.69498825</v>
      </c>
      <c r="X375" s="135">
        <v>4.69498825</v>
      </c>
      <c r="Y375" s="136">
        <v>4.69498825</v>
      </c>
    </row>
    <row r="376" spans="1:25" ht="45.75" outlineLevel="1" thickBot="1">
      <c r="A376" s="256" t="s">
        <v>140</v>
      </c>
      <c r="B376" s="257">
        <v>1006</v>
      </c>
      <c r="C376" s="257">
        <v>1006</v>
      </c>
      <c r="D376" s="257">
        <v>1006</v>
      </c>
      <c r="E376" s="257">
        <v>1006</v>
      </c>
      <c r="F376" s="257">
        <v>1006</v>
      </c>
      <c r="G376" s="257">
        <v>1006</v>
      </c>
      <c r="H376" s="257">
        <v>1006</v>
      </c>
      <c r="I376" s="257">
        <v>1006</v>
      </c>
      <c r="J376" s="257">
        <v>1006</v>
      </c>
      <c r="K376" s="257">
        <v>1006</v>
      </c>
      <c r="L376" s="257">
        <v>1006</v>
      </c>
      <c r="M376" s="257">
        <v>1006</v>
      </c>
      <c r="N376" s="257">
        <v>1006</v>
      </c>
      <c r="O376" s="257">
        <v>1006</v>
      </c>
      <c r="P376" s="257">
        <v>1006</v>
      </c>
      <c r="Q376" s="257">
        <v>1006</v>
      </c>
      <c r="R376" s="257">
        <v>1006</v>
      </c>
      <c r="S376" s="257">
        <v>1006</v>
      </c>
      <c r="T376" s="257">
        <v>1006</v>
      </c>
      <c r="U376" s="257">
        <v>1006</v>
      </c>
      <c r="V376" s="257">
        <v>1006</v>
      </c>
      <c r="W376" s="257">
        <v>1006</v>
      </c>
      <c r="X376" s="257">
        <v>1006</v>
      </c>
      <c r="Y376" s="257">
        <v>1006</v>
      </c>
    </row>
    <row r="377" spans="1:25" ht="20.25" customHeight="1" thickBot="1">
      <c r="A377" s="19">
        <v>22</v>
      </c>
      <c r="B377" s="131">
        <f>B378+B379+B380+B381+B382+B383</f>
        <v>3989.56990894</v>
      </c>
      <c r="C377" s="131">
        <f aca="true" t="shared" si="51" ref="C377:Y377">C378+C379+C380+C381+C382+C383</f>
        <v>4063.6418624599996</v>
      </c>
      <c r="D377" s="131">
        <f t="shared" si="51"/>
        <v>4088.5624491899994</v>
      </c>
      <c r="E377" s="131">
        <f t="shared" si="51"/>
        <v>4065.4009875099996</v>
      </c>
      <c r="F377" s="131">
        <f t="shared" si="51"/>
        <v>4065.4040338499995</v>
      </c>
      <c r="G377" s="131">
        <f t="shared" si="51"/>
        <v>4073.58041499</v>
      </c>
      <c r="H377" s="131">
        <f t="shared" si="51"/>
        <v>3897.72586974</v>
      </c>
      <c r="I377" s="131">
        <f t="shared" si="51"/>
        <v>3869.1253927899998</v>
      </c>
      <c r="J377" s="131">
        <f t="shared" si="51"/>
        <v>3789.2775756999995</v>
      </c>
      <c r="K377" s="131">
        <f t="shared" si="51"/>
        <v>3769.1474911699997</v>
      </c>
      <c r="L377" s="131">
        <f t="shared" si="51"/>
        <v>3770.48210755</v>
      </c>
      <c r="M377" s="131">
        <f t="shared" si="51"/>
        <v>3807.3731137699997</v>
      </c>
      <c r="N377" s="131">
        <f t="shared" si="51"/>
        <v>3853.60347991</v>
      </c>
      <c r="O377" s="131">
        <f t="shared" si="51"/>
        <v>3858.36905103</v>
      </c>
      <c r="P377" s="131">
        <f t="shared" si="51"/>
        <v>3855.4375206</v>
      </c>
      <c r="Q377" s="131">
        <f t="shared" si="51"/>
        <v>3853.9140879899996</v>
      </c>
      <c r="R377" s="131">
        <f t="shared" si="51"/>
        <v>3839.6057700499996</v>
      </c>
      <c r="S377" s="131">
        <f t="shared" si="51"/>
        <v>3816.3888000899997</v>
      </c>
      <c r="T377" s="131">
        <f t="shared" si="51"/>
        <v>3837.3073701099997</v>
      </c>
      <c r="U377" s="131">
        <f t="shared" si="51"/>
        <v>3809.4428120499997</v>
      </c>
      <c r="V377" s="131">
        <f t="shared" si="51"/>
        <v>3767.4876368599994</v>
      </c>
      <c r="W377" s="131">
        <f t="shared" si="51"/>
        <v>3802.9022610999996</v>
      </c>
      <c r="X377" s="131">
        <f t="shared" si="51"/>
        <v>3864.4055544899998</v>
      </c>
      <c r="Y377" s="131">
        <f t="shared" si="51"/>
        <v>3951.43513442</v>
      </c>
    </row>
    <row r="378" spans="1:25" ht="51.75" outlineLevel="1" thickBot="1">
      <c r="A378" s="9" t="s">
        <v>97</v>
      </c>
      <c r="B378" s="134">
        <v>1698.23492069</v>
      </c>
      <c r="C378" s="135">
        <v>1772.30687421</v>
      </c>
      <c r="D378" s="135">
        <v>1797.22746094</v>
      </c>
      <c r="E378" s="135">
        <v>1774.06599926</v>
      </c>
      <c r="F378" s="135">
        <v>1774.0690456</v>
      </c>
      <c r="G378" s="135">
        <v>1782.24542674</v>
      </c>
      <c r="H378" s="135">
        <v>1606.39088149</v>
      </c>
      <c r="I378" s="135">
        <v>1577.79040454</v>
      </c>
      <c r="J378" s="135">
        <v>1497.94258745</v>
      </c>
      <c r="K378" s="135">
        <v>1477.81250292</v>
      </c>
      <c r="L378" s="135">
        <v>1479.1471193</v>
      </c>
      <c r="M378" s="135">
        <v>1516.03812552</v>
      </c>
      <c r="N378" s="135">
        <v>1562.26849166</v>
      </c>
      <c r="O378" s="135">
        <v>1567.03406278</v>
      </c>
      <c r="P378" s="135">
        <v>1564.10253235</v>
      </c>
      <c r="Q378" s="135">
        <v>1562.57909974</v>
      </c>
      <c r="R378" s="135">
        <v>1548.2707818</v>
      </c>
      <c r="S378" s="135">
        <v>1525.05381184</v>
      </c>
      <c r="T378" s="135">
        <v>1545.97238186</v>
      </c>
      <c r="U378" s="135">
        <v>1518.1078238</v>
      </c>
      <c r="V378" s="135">
        <v>1476.15264861</v>
      </c>
      <c r="W378" s="135">
        <v>1511.56727285</v>
      </c>
      <c r="X378" s="135">
        <v>1573.07056624</v>
      </c>
      <c r="Y378" s="136">
        <v>1660.10014617</v>
      </c>
    </row>
    <row r="379" spans="1:25" ht="39" outlineLevel="1" thickBot="1">
      <c r="A379" s="9" t="s">
        <v>101</v>
      </c>
      <c r="B379" s="134">
        <v>31.23</v>
      </c>
      <c r="C379" s="135">
        <v>31.23</v>
      </c>
      <c r="D379" s="135">
        <v>31.23</v>
      </c>
      <c r="E379" s="135">
        <v>31.23</v>
      </c>
      <c r="F379" s="135">
        <v>31.23</v>
      </c>
      <c r="G379" s="135">
        <v>31.23</v>
      </c>
      <c r="H379" s="135">
        <v>31.23</v>
      </c>
      <c r="I379" s="135">
        <v>31.23</v>
      </c>
      <c r="J379" s="135">
        <v>31.23</v>
      </c>
      <c r="K379" s="135">
        <v>31.23</v>
      </c>
      <c r="L379" s="135">
        <v>31.23</v>
      </c>
      <c r="M379" s="135">
        <v>31.23</v>
      </c>
      <c r="N379" s="135">
        <v>31.23</v>
      </c>
      <c r="O379" s="135">
        <v>31.23</v>
      </c>
      <c r="P379" s="135">
        <v>31.23</v>
      </c>
      <c r="Q379" s="135">
        <v>31.23</v>
      </c>
      <c r="R379" s="135">
        <v>31.23</v>
      </c>
      <c r="S379" s="135">
        <v>31.23</v>
      </c>
      <c r="T379" s="135">
        <v>31.23</v>
      </c>
      <c r="U379" s="135">
        <v>31.23</v>
      </c>
      <c r="V379" s="135">
        <v>31.23</v>
      </c>
      <c r="W379" s="135">
        <v>31.23</v>
      </c>
      <c r="X379" s="135">
        <v>31.23</v>
      </c>
      <c r="Y379" s="136">
        <v>31.23</v>
      </c>
    </row>
    <row r="380" spans="1:25" ht="15" outlineLevel="1" thickBot="1">
      <c r="A380" s="9" t="s">
        <v>66</v>
      </c>
      <c r="B380" s="134">
        <v>573.29</v>
      </c>
      <c r="C380" s="135">
        <v>573.29</v>
      </c>
      <c r="D380" s="135">
        <v>573.29</v>
      </c>
      <c r="E380" s="135">
        <v>573.29</v>
      </c>
      <c r="F380" s="135">
        <v>573.29</v>
      </c>
      <c r="G380" s="135">
        <v>573.29</v>
      </c>
      <c r="H380" s="135">
        <v>573.29</v>
      </c>
      <c r="I380" s="135">
        <v>573.29</v>
      </c>
      <c r="J380" s="135">
        <v>573.29</v>
      </c>
      <c r="K380" s="135">
        <v>573.29</v>
      </c>
      <c r="L380" s="135">
        <v>573.29</v>
      </c>
      <c r="M380" s="135">
        <v>573.29</v>
      </c>
      <c r="N380" s="135">
        <v>573.29</v>
      </c>
      <c r="O380" s="135">
        <v>573.29</v>
      </c>
      <c r="P380" s="135">
        <v>573.29</v>
      </c>
      <c r="Q380" s="135">
        <v>573.29</v>
      </c>
      <c r="R380" s="135">
        <v>573.29</v>
      </c>
      <c r="S380" s="135">
        <v>573.29</v>
      </c>
      <c r="T380" s="135">
        <v>573.29</v>
      </c>
      <c r="U380" s="135">
        <v>573.29</v>
      </c>
      <c r="V380" s="135">
        <v>573.29</v>
      </c>
      <c r="W380" s="135">
        <v>573.29</v>
      </c>
      <c r="X380" s="135">
        <v>573.29</v>
      </c>
      <c r="Y380" s="136">
        <v>573.29</v>
      </c>
    </row>
    <row r="381" spans="1:25" ht="15" outlineLevel="1" thickBot="1">
      <c r="A381" s="9" t="s">
        <v>67</v>
      </c>
      <c r="B381" s="134">
        <v>676.12</v>
      </c>
      <c r="C381" s="135">
        <v>676.12</v>
      </c>
      <c r="D381" s="135">
        <v>676.12</v>
      </c>
      <c r="E381" s="135">
        <v>676.12</v>
      </c>
      <c r="F381" s="135">
        <v>676.12</v>
      </c>
      <c r="G381" s="135">
        <v>676.12</v>
      </c>
      <c r="H381" s="135">
        <v>676.12</v>
      </c>
      <c r="I381" s="135">
        <v>676.12</v>
      </c>
      <c r="J381" s="135">
        <v>676.12</v>
      </c>
      <c r="K381" s="135">
        <v>676.12</v>
      </c>
      <c r="L381" s="135">
        <v>676.12</v>
      </c>
      <c r="M381" s="135">
        <v>676.12</v>
      </c>
      <c r="N381" s="135">
        <v>676.12</v>
      </c>
      <c r="O381" s="135">
        <v>676.12</v>
      </c>
      <c r="P381" s="135">
        <v>676.12</v>
      </c>
      <c r="Q381" s="135">
        <v>676.12</v>
      </c>
      <c r="R381" s="135">
        <v>676.12</v>
      </c>
      <c r="S381" s="135">
        <v>676.12</v>
      </c>
      <c r="T381" s="135">
        <v>676.12</v>
      </c>
      <c r="U381" s="135">
        <v>676.12</v>
      </c>
      <c r="V381" s="135">
        <v>676.12</v>
      </c>
      <c r="W381" s="135">
        <v>676.12</v>
      </c>
      <c r="X381" s="135">
        <v>676.12</v>
      </c>
      <c r="Y381" s="136">
        <v>676.12</v>
      </c>
    </row>
    <row r="382" spans="1:25" ht="15" outlineLevel="1" thickBot="1">
      <c r="A382" s="9" t="s">
        <v>69</v>
      </c>
      <c r="B382" s="134">
        <v>4.69498825</v>
      </c>
      <c r="C382" s="135">
        <v>4.69498825</v>
      </c>
      <c r="D382" s="135">
        <v>4.69498825</v>
      </c>
      <c r="E382" s="135">
        <v>4.69498825</v>
      </c>
      <c r="F382" s="135">
        <v>4.69498825</v>
      </c>
      <c r="G382" s="135">
        <v>4.69498825</v>
      </c>
      <c r="H382" s="135">
        <v>4.69498825</v>
      </c>
      <c r="I382" s="135">
        <v>4.69498825</v>
      </c>
      <c r="J382" s="135">
        <v>4.69498825</v>
      </c>
      <c r="K382" s="135">
        <v>4.69498825</v>
      </c>
      <c r="L382" s="135">
        <v>4.69498825</v>
      </c>
      <c r="M382" s="135">
        <v>4.69498825</v>
      </c>
      <c r="N382" s="135">
        <v>4.69498825</v>
      </c>
      <c r="O382" s="135">
        <v>4.69498825</v>
      </c>
      <c r="P382" s="135">
        <v>4.69498825</v>
      </c>
      <c r="Q382" s="135">
        <v>4.69498825</v>
      </c>
      <c r="R382" s="135">
        <v>4.69498825</v>
      </c>
      <c r="S382" s="135">
        <v>4.69498825</v>
      </c>
      <c r="T382" s="135">
        <v>4.69498825</v>
      </c>
      <c r="U382" s="135">
        <v>4.69498825</v>
      </c>
      <c r="V382" s="135">
        <v>4.69498825</v>
      </c>
      <c r="W382" s="135">
        <v>4.69498825</v>
      </c>
      <c r="X382" s="135">
        <v>4.69498825</v>
      </c>
      <c r="Y382" s="136">
        <v>4.69498825</v>
      </c>
    </row>
    <row r="383" spans="1:25" ht="45.75" outlineLevel="1" thickBot="1">
      <c r="A383" s="256" t="s">
        <v>140</v>
      </c>
      <c r="B383" s="257">
        <v>1006</v>
      </c>
      <c r="C383" s="257">
        <v>1006</v>
      </c>
      <c r="D383" s="257">
        <v>1006</v>
      </c>
      <c r="E383" s="257">
        <v>1006</v>
      </c>
      <c r="F383" s="257">
        <v>1006</v>
      </c>
      <c r="G383" s="257">
        <v>1006</v>
      </c>
      <c r="H383" s="257">
        <v>1006</v>
      </c>
      <c r="I383" s="257">
        <v>1006</v>
      </c>
      <c r="J383" s="257">
        <v>1006</v>
      </c>
      <c r="K383" s="257">
        <v>1006</v>
      </c>
      <c r="L383" s="257">
        <v>1006</v>
      </c>
      <c r="M383" s="257">
        <v>1006</v>
      </c>
      <c r="N383" s="257">
        <v>1006</v>
      </c>
      <c r="O383" s="257">
        <v>1006</v>
      </c>
      <c r="P383" s="257">
        <v>1006</v>
      </c>
      <c r="Q383" s="257">
        <v>1006</v>
      </c>
      <c r="R383" s="257">
        <v>1006</v>
      </c>
      <c r="S383" s="257">
        <v>1006</v>
      </c>
      <c r="T383" s="257">
        <v>1006</v>
      </c>
      <c r="U383" s="257">
        <v>1006</v>
      </c>
      <c r="V383" s="257">
        <v>1006</v>
      </c>
      <c r="W383" s="257">
        <v>1006</v>
      </c>
      <c r="X383" s="257">
        <v>1006</v>
      </c>
      <c r="Y383" s="257">
        <v>1006</v>
      </c>
    </row>
    <row r="384" spans="1:25" ht="20.25" customHeight="1" thickBot="1">
      <c r="A384" s="19">
        <v>23</v>
      </c>
      <c r="B384" s="131">
        <f>B385+B386+B387+B388+B389+B390</f>
        <v>3968.0306735199997</v>
      </c>
      <c r="C384" s="131">
        <f aca="true" t="shared" si="52" ref="C384:Y384">C385+C386+C387+C388+C389+C390</f>
        <v>4091.03862352</v>
      </c>
      <c r="D384" s="131">
        <f t="shared" si="52"/>
        <v>4155.89094033</v>
      </c>
      <c r="E384" s="131">
        <f t="shared" si="52"/>
        <v>4132.007271439999</v>
      </c>
      <c r="F384" s="131">
        <f t="shared" si="52"/>
        <v>4120.184970509999</v>
      </c>
      <c r="G384" s="131">
        <f t="shared" si="52"/>
        <v>4031.2709893799997</v>
      </c>
      <c r="H384" s="131">
        <f t="shared" si="52"/>
        <v>3906.5204590299995</v>
      </c>
      <c r="I384" s="131">
        <f t="shared" si="52"/>
        <v>3777.9069182199996</v>
      </c>
      <c r="J384" s="131">
        <f t="shared" si="52"/>
        <v>3716.1316165099997</v>
      </c>
      <c r="K384" s="131">
        <f t="shared" si="52"/>
        <v>3655.1933886099996</v>
      </c>
      <c r="L384" s="131">
        <f t="shared" si="52"/>
        <v>3607.9955563099998</v>
      </c>
      <c r="M384" s="131">
        <f t="shared" si="52"/>
        <v>3625.1277076799997</v>
      </c>
      <c r="N384" s="131">
        <f t="shared" si="52"/>
        <v>3660.0607195899997</v>
      </c>
      <c r="O384" s="131">
        <f t="shared" si="52"/>
        <v>3691.85679798</v>
      </c>
      <c r="P384" s="131">
        <f t="shared" si="52"/>
        <v>3704.8976433</v>
      </c>
      <c r="Q384" s="131">
        <f t="shared" si="52"/>
        <v>3714.3671607799997</v>
      </c>
      <c r="R384" s="131">
        <f t="shared" si="52"/>
        <v>3689.1259323299996</v>
      </c>
      <c r="S384" s="131">
        <f t="shared" si="52"/>
        <v>3676.08013278</v>
      </c>
      <c r="T384" s="131">
        <f t="shared" si="52"/>
        <v>3674.58863166</v>
      </c>
      <c r="U384" s="131">
        <f t="shared" si="52"/>
        <v>3684.2784870399996</v>
      </c>
      <c r="V384" s="131">
        <f t="shared" si="52"/>
        <v>3687.7441466</v>
      </c>
      <c r="W384" s="131">
        <f t="shared" si="52"/>
        <v>3668.34230489</v>
      </c>
      <c r="X384" s="131">
        <f t="shared" si="52"/>
        <v>3698.1855049299998</v>
      </c>
      <c r="Y384" s="131">
        <f t="shared" si="52"/>
        <v>3849.8864989399995</v>
      </c>
    </row>
    <row r="385" spans="1:25" ht="51.75" outlineLevel="1" thickBot="1">
      <c r="A385" s="9" t="s">
        <v>97</v>
      </c>
      <c r="B385" s="134">
        <v>1676.69568527</v>
      </c>
      <c r="C385" s="135">
        <v>1799.70363527</v>
      </c>
      <c r="D385" s="135">
        <v>1864.55595208</v>
      </c>
      <c r="E385" s="135">
        <v>1840.67228319</v>
      </c>
      <c r="F385" s="135">
        <v>1828.84998226</v>
      </c>
      <c r="G385" s="135">
        <v>1739.93600113</v>
      </c>
      <c r="H385" s="135">
        <v>1615.18547078</v>
      </c>
      <c r="I385" s="135">
        <v>1486.57192997</v>
      </c>
      <c r="J385" s="135">
        <v>1424.79662826</v>
      </c>
      <c r="K385" s="135">
        <v>1363.85840036</v>
      </c>
      <c r="L385" s="135">
        <v>1316.66056806</v>
      </c>
      <c r="M385" s="135">
        <v>1333.79271943</v>
      </c>
      <c r="N385" s="135">
        <v>1368.72573134</v>
      </c>
      <c r="O385" s="135">
        <v>1400.52180973</v>
      </c>
      <c r="P385" s="135">
        <v>1413.56265505</v>
      </c>
      <c r="Q385" s="135">
        <v>1423.03217253</v>
      </c>
      <c r="R385" s="135">
        <v>1397.79094408</v>
      </c>
      <c r="S385" s="135">
        <v>1384.74514453</v>
      </c>
      <c r="T385" s="135">
        <v>1383.25364341</v>
      </c>
      <c r="U385" s="135">
        <v>1392.94349879</v>
      </c>
      <c r="V385" s="135">
        <v>1396.40915835</v>
      </c>
      <c r="W385" s="135">
        <v>1377.00731664</v>
      </c>
      <c r="X385" s="135">
        <v>1406.85051668</v>
      </c>
      <c r="Y385" s="136">
        <v>1558.55151069</v>
      </c>
    </row>
    <row r="386" spans="1:25" ht="39" outlineLevel="1" thickBot="1">
      <c r="A386" s="9" t="s">
        <v>101</v>
      </c>
      <c r="B386" s="134">
        <v>31.23</v>
      </c>
      <c r="C386" s="135">
        <v>31.23</v>
      </c>
      <c r="D386" s="135">
        <v>31.23</v>
      </c>
      <c r="E386" s="135">
        <v>31.23</v>
      </c>
      <c r="F386" s="135">
        <v>31.23</v>
      </c>
      <c r="G386" s="135">
        <v>31.23</v>
      </c>
      <c r="H386" s="135">
        <v>31.23</v>
      </c>
      <c r="I386" s="135">
        <v>31.23</v>
      </c>
      <c r="J386" s="135">
        <v>31.23</v>
      </c>
      <c r="K386" s="135">
        <v>31.23</v>
      </c>
      <c r="L386" s="135">
        <v>31.23</v>
      </c>
      <c r="M386" s="135">
        <v>31.23</v>
      </c>
      <c r="N386" s="135">
        <v>31.23</v>
      </c>
      <c r="O386" s="135">
        <v>31.23</v>
      </c>
      <c r="P386" s="135">
        <v>31.23</v>
      </c>
      <c r="Q386" s="135">
        <v>31.23</v>
      </c>
      <c r="R386" s="135">
        <v>31.23</v>
      </c>
      <c r="S386" s="135">
        <v>31.23</v>
      </c>
      <c r="T386" s="135">
        <v>31.23</v>
      </c>
      <c r="U386" s="135">
        <v>31.23</v>
      </c>
      <c r="V386" s="135">
        <v>31.23</v>
      </c>
      <c r="W386" s="135">
        <v>31.23</v>
      </c>
      <c r="X386" s="135">
        <v>31.23</v>
      </c>
      <c r="Y386" s="136">
        <v>31.23</v>
      </c>
    </row>
    <row r="387" spans="1:25" ht="15" outlineLevel="1" thickBot="1">
      <c r="A387" s="9" t="s">
        <v>66</v>
      </c>
      <c r="B387" s="134">
        <v>573.29</v>
      </c>
      <c r="C387" s="135">
        <v>573.29</v>
      </c>
      <c r="D387" s="135">
        <v>573.29</v>
      </c>
      <c r="E387" s="135">
        <v>573.29</v>
      </c>
      <c r="F387" s="135">
        <v>573.29</v>
      </c>
      <c r="G387" s="135">
        <v>573.29</v>
      </c>
      <c r="H387" s="135">
        <v>573.29</v>
      </c>
      <c r="I387" s="135">
        <v>573.29</v>
      </c>
      <c r="J387" s="135">
        <v>573.29</v>
      </c>
      <c r="K387" s="135">
        <v>573.29</v>
      </c>
      <c r="L387" s="135">
        <v>573.29</v>
      </c>
      <c r="M387" s="135">
        <v>573.29</v>
      </c>
      <c r="N387" s="135">
        <v>573.29</v>
      </c>
      <c r="O387" s="135">
        <v>573.29</v>
      </c>
      <c r="P387" s="135">
        <v>573.29</v>
      </c>
      <c r="Q387" s="135">
        <v>573.29</v>
      </c>
      <c r="R387" s="135">
        <v>573.29</v>
      </c>
      <c r="S387" s="135">
        <v>573.29</v>
      </c>
      <c r="T387" s="135">
        <v>573.29</v>
      </c>
      <c r="U387" s="135">
        <v>573.29</v>
      </c>
      <c r="V387" s="135">
        <v>573.29</v>
      </c>
      <c r="W387" s="135">
        <v>573.29</v>
      </c>
      <c r="X387" s="135">
        <v>573.29</v>
      </c>
      <c r="Y387" s="136">
        <v>573.29</v>
      </c>
    </row>
    <row r="388" spans="1:25" ht="15" outlineLevel="1" thickBot="1">
      <c r="A388" s="9" t="s">
        <v>67</v>
      </c>
      <c r="B388" s="134">
        <v>676.12</v>
      </c>
      <c r="C388" s="135">
        <v>676.12</v>
      </c>
      <c r="D388" s="135">
        <v>676.12</v>
      </c>
      <c r="E388" s="135">
        <v>676.12</v>
      </c>
      <c r="F388" s="135">
        <v>676.12</v>
      </c>
      <c r="G388" s="135">
        <v>676.12</v>
      </c>
      <c r="H388" s="135">
        <v>676.12</v>
      </c>
      <c r="I388" s="135">
        <v>676.12</v>
      </c>
      <c r="J388" s="135">
        <v>676.12</v>
      </c>
      <c r="K388" s="135">
        <v>676.12</v>
      </c>
      <c r="L388" s="135">
        <v>676.12</v>
      </c>
      <c r="M388" s="135">
        <v>676.12</v>
      </c>
      <c r="N388" s="135">
        <v>676.12</v>
      </c>
      <c r="O388" s="135">
        <v>676.12</v>
      </c>
      <c r="P388" s="135">
        <v>676.12</v>
      </c>
      <c r="Q388" s="135">
        <v>676.12</v>
      </c>
      <c r="R388" s="135">
        <v>676.12</v>
      </c>
      <c r="S388" s="135">
        <v>676.12</v>
      </c>
      <c r="T388" s="135">
        <v>676.12</v>
      </c>
      <c r="U388" s="135">
        <v>676.12</v>
      </c>
      <c r="V388" s="135">
        <v>676.12</v>
      </c>
      <c r="W388" s="135">
        <v>676.12</v>
      </c>
      <c r="X388" s="135">
        <v>676.12</v>
      </c>
      <c r="Y388" s="136">
        <v>676.12</v>
      </c>
    </row>
    <row r="389" spans="1:25" ht="15" outlineLevel="1" thickBot="1">
      <c r="A389" s="9" t="s">
        <v>69</v>
      </c>
      <c r="B389" s="134">
        <v>4.69498825</v>
      </c>
      <c r="C389" s="135">
        <v>4.69498825</v>
      </c>
      <c r="D389" s="135">
        <v>4.69498825</v>
      </c>
      <c r="E389" s="135">
        <v>4.69498825</v>
      </c>
      <c r="F389" s="135">
        <v>4.69498825</v>
      </c>
      <c r="G389" s="135">
        <v>4.69498825</v>
      </c>
      <c r="H389" s="135">
        <v>4.69498825</v>
      </c>
      <c r="I389" s="135">
        <v>4.69498825</v>
      </c>
      <c r="J389" s="135">
        <v>4.69498825</v>
      </c>
      <c r="K389" s="135">
        <v>4.69498825</v>
      </c>
      <c r="L389" s="135">
        <v>4.69498825</v>
      </c>
      <c r="M389" s="135">
        <v>4.69498825</v>
      </c>
      <c r="N389" s="135">
        <v>4.69498825</v>
      </c>
      <c r="O389" s="135">
        <v>4.69498825</v>
      </c>
      <c r="P389" s="135">
        <v>4.69498825</v>
      </c>
      <c r="Q389" s="135">
        <v>4.69498825</v>
      </c>
      <c r="R389" s="135">
        <v>4.69498825</v>
      </c>
      <c r="S389" s="135">
        <v>4.69498825</v>
      </c>
      <c r="T389" s="135">
        <v>4.69498825</v>
      </c>
      <c r="U389" s="135">
        <v>4.69498825</v>
      </c>
      <c r="V389" s="135">
        <v>4.69498825</v>
      </c>
      <c r="W389" s="135">
        <v>4.69498825</v>
      </c>
      <c r="X389" s="135">
        <v>4.69498825</v>
      </c>
      <c r="Y389" s="136">
        <v>4.69498825</v>
      </c>
    </row>
    <row r="390" spans="1:25" ht="45.75" outlineLevel="1" thickBot="1">
      <c r="A390" s="256" t="s">
        <v>140</v>
      </c>
      <c r="B390" s="257">
        <v>1006</v>
      </c>
      <c r="C390" s="257">
        <v>1006</v>
      </c>
      <c r="D390" s="257">
        <v>1006</v>
      </c>
      <c r="E390" s="257">
        <v>1006</v>
      </c>
      <c r="F390" s="257">
        <v>1006</v>
      </c>
      <c r="G390" s="257">
        <v>1006</v>
      </c>
      <c r="H390" s="257">
        <v>1006</v>
      </c>
      <c r="I390" s="257">
        <v>1006</v>
      </c>
      <c r="J390" s="257">
        <v>1006</v>
      </c>
      <c r="K390" s="257">
        <v>1006</v>
      </c>
      <c r="L390" s="257">
        <v>1006</v>
      </c>
      <c r="M390" s="257">
        <v>1006</v>
      </c>
      <c r="N390" s="257">
        <v>1006</v>
      </c>
      <c r="O390" s="257">
        <v>1006</v>
      </c>
      <c r="P390" s="257">
        <v>1006</v>
      </c>
      <c r="Q390" s="257">
        <v>1006</v>
      </c>
      <c r="R390" s="257">
        <v>1006</v>
      </c>
      <c r="S390" s="257">
        <v>1006</v>
      </c>
      <c r="T390" s="257">
        <v>1006</v>
      </c>
      <c r="U390" s="257">
        <v>1006</v>
      </c>
      <c r="V390" s="257">
        <v>1006</v>
      </c>
      <c r="W390" s="257">
        <v>1006</v>
      </c>
      <c r="X390" s="257">
        <v>1006</v>
      </c>
      <c r="Y390" s="257">
        <v>1006</v>
      </c>
    </row>
    <row r="391" spans="1:25" ht="20.25" customHeight="1" thickBot="1">
      <c r="A391" s="19">
        <v>24</v>
      </c>
      <c r="B391" s="131">
        <f>B392+B393+B394+B395+B396+B397</f>
        <v>3825.3268562299995</v>
      </c>
      <c r="C391" s="131">
        <f aca="true" t="shared" si="53" ref="C391:Y391">C392+C393+C394+C395+C396+C397</f>
        <v>3910.90748391</v>
      </c>
      <c r="D391" s="131">
        <f t="shared" si="53"/>
        <v>3993.4746819499996</v>
      </c>
      <c r="E391" s="131">
        <f t="shared" si="53"/>
        <v>3991.2981976999995</v>
      </c>
      <c r="F391" s="131">
        <f t="shared" si="53"/>
        <v>3988.7106960899996</v>
      </c>
      <c r="G391" s="131">
        <f t="shared" si="53"/>
        <v>3991.35721007</v>
      </c>
      <c r="H391" s="131">
        <f t="shared" si="53"/>
        <v>3947.15812143</v>
      </c>
      <c r="I391" s="131">
        <f t="shared" si="53"/>
        <v>3893.8108583399994</v>
      </c>
      <c r="J391" s="131">
        <f t="shared" si="53"/>
        <v>3789.7230456699995</v>
      </c>
      <c r="K391" s="131">
        <f t="shared" si="53"/>
        <v>3711.24634664</v>
      </c>
      <c r="L391" s="131">
        <f t="shared" si="53"/>
        <v>3701.00734518</v>
      </c>
      <c r="M391" s="131">
        <f t="shared" si="53"/>
        <v>3726.5095077899996</v>
      </c>
      <c r="N391" s="131">
        <f t="shared" si="53"/>
        <v>3788.4129074299994</v>
      </c>
      <c r="O391" s="131">
        <f t="shared" si="53"/>
        <v>3829.6859185599997</v>
      </c>
      <c r="P391" s="131">
        <f t="shared" si="53"/>
        <v>3834.98136915</v>
      </c>
      <c r="Q391" s="131">
        <f t="shared" si="53"/>
        <v>3847.2777766599997</v>
      </c>
      <c r="R391" s="131">
        <f t="shared" si="53"/>
        <v>3823.1755848499997</v>
      </c>
      <c r="S391" s="131">
        <f t="shared" si="53"/>
        <v>3807.3769048199997</v>
      </c>
      <c r="T391" s="131">
        <f t="shared" si="53"/>
        <v>3830.1673918699994</v>
      </c>
      <c r="U391" s="131">
        <f t="shared" si="53"/>
        <v>3845.56175313</v>
      </c>
      <c r="V391" s="131">
        <f t="shared" si="53"/>
        <v>3845.46903592</v>
      </c>
      <c r="W391" s="131">
        <f t="shared" si="53"/>
        <v>3811.5064992899997</v>
      </c>
      <c r="X391" s="131">
        <f t="shared" si="53"/>
        <v>3843.6244423699995</v>
      </c>
      <c r="Y391" s="131">
        <f t="shared" si="53"/>
        <v>3924.5696295599996</v>
      </c>
    </row>
    <row r="392" spans="1:25" ht="51.75" outlineLevel="1" thickBot="1">
      <c r="A392" s="9" t="s">
        <v>97</v>
      </c>
      <c r="B392" s="134">
        <v>1533.99186798</v>
      </c>
      <c r="C392" s="135">
        <v>1619.57249566</v>
      </c>
      <c r="D392" s="135">
        <v>1702.1396937</v>
      </c>
      <c r="E392" s="135">
        <v>1699.96320945</v>
      </c>
      <c r="F392" s="135">
        <v>1697.37570784</v>
      </c>
      <c r="G392" s="135">
        <v>1700.02222182</v>
      </c>
      <c r="H392" s="135">
        <v>1655.82313318</v>
      </c>
      <c r="I392" s="135">
        <v>1602.47587009</v>
      </c>
      <c r="J392" s="135">
        <v>1498.38805742</v>
      </c>
      <c r="K392" s="135">
        <v>1419.91135839</v>
      </c>
      <c r="L392" s="135">
        <v>1409.67235693</v>
      </c>
      <c r="M392" s="135">
        <v>1435.17451954</v>
      </c>
      <c r="N392" s="135">
        <v>1497.07791918</v>
      </c>
      <c r="O392" s="135">
        <v>1538.35093031</v>
      </c>
      <c r="P392" s="135">
        <v>1543.6463809</v>
      </c>
      <c r="Q392" s="135">
        <v>1555.94278841</v>
      </c>
      <c r="R392" s="135">
        <v>1531.8405966</v>
      </c>
      <c r="S392" s="135">
        <v>1516.04191657</v>
      </c>
      <c r="T392" s="135">
        <v>1538.83240362</v>
      </c>
      <c r="U392" s="135">
        <v>1554.22676488</v>
      </c>
      <c r="V392" s="135">
        <v>1554.13404767</v>
      </c>
      <c r="W392" s="135">
        <v>1520.17151104</v>
      </c>
      <c r="X392" s="135">
        <v>1552.28945412</v>
      </c>
      <c r="Y392" s="136">
        <v>1633.23464131</v>
      </c>
    </row>
    <row r="393" spans="1:25" ht="39" outlineLevel="1" thickBot="1">
      <c r="A393" s="9" t="s">
        <v>101</v>
      </c>
      <c r="B393" s="134">
        <v>31.23</v>
      </c>
      <c r="C393" s="135">
        <v>31.23</v>
      </c>
      <c r="D393" s="135">
        <v>31.23</v>
      </c>
      <c r="E393" s="135">
        <v>31.23</v>
      </c>
      <c r="F393" s="135">
        <v>31.23</v>
      </c>
      <c r="G393" s="135">
        <v>31.23</v>
      </c>
      <c r="H393" s="135">
        <v>31.23</v>
      </c>
      <c r="I393" s="135">
        <v>31.23</v>
      </c>
      <c r="J393" s="135">
        <v>31.23</v>
      </c>
      <c r="K393" s="135">
        <v>31.23</v>
      </c>
      <c r="L393" s="135">
        <v>31.23</v>
      </c>
      <c r="M393" s="135">
        <v>31.23</v>
      </c>
      <c r="N393" s="135">
        <v>31.23</v>
      </c>
      <c r="O393" s="135">
        <v>31.23</v>
      </c>
      <c r="P393" s="135">
        <v>31.23</v>
      </c>
      <c r="Q393" s="135">
        <v>31.23</v>
      </c>
      <c r="R393" s="135">
        <v>31.23</v>
      </c>
      <c r="S393" s="135">
        <v>31.23</v>
      </c>
      <c r="T393" s="135">
        <v>31.23</v>
      </c>
      <c r="U393" s="135">
        <v>31.23</v>
      </c>
      <c r="V393" s="135">
        <v>31.23</v>
      </c>
      <c r="W393" s="135">
        <v>31.23</v>
      </c>
      <c r="X393" s="135">
        <v>31.23</v>
      </c>
      <c r="Y393" s="136">
        <v>31.23</v>
      </c>
    </row>
    <row r="394" spans="1:25" ht="15" outlineLevel="1" thickBot="1">
      <c r="A394" s="9" t="s">
        <v>66</v>
      </c>
      <c r="B394" s="134">
        <v>573.29</v>
      </c>
      <c r="C394" s="135">
        <v>573.29</v>
      </c>
      <c r="D394" s="135">
        <v>573.29</v>
      </c>
      <c r="E394" s="135">
        <v>573.29</v>
      </c>
      <c r="F394" s="135">
        <v>573.29</v>
      </c>
      <c r="G394" s="135">
        <v>573.29</v>
      </c>
      <c r="H394" s="135">
        <v>573.29</v>
      </c>
      <c r="I394" s="135">
        <v>573.29</v>
      </c>
      <c r="J394" s="135">
        <v>573.29</v>
      </c>
      <c r="K394" s="135">
        <v>573.29</v>
      </c>
      <c r="L394" s="135">
        <v>573.29</v>
      </c>
      <c r="M394" s="135">
        <v>573.29</v>
      </c>
      <c r="N394" s="135">
        <v>573.29</v>
      </c>
      <c r="O394" s="135">
        <v>573.29</v>
      </c>
      <c r="P394" s="135">
        <v>573.29</v>
      </c>
      <c r="Q394" s="135">
        <v>573.29</v>
      </c>
      <c r="R394" s="135">
        <v>573.29</v>
      </c>
      <c r="S394" s="135">
        <v>573.29</v>
      </c>
      <c r="T394" s="135">
        <v>573.29</v>
      </c>
      <c r="U394" s="135">
        <v>573.29</v>
      </c>
      <c r="V394" s="135">
        <v>573.29</v>
      </c>
      <c r="W394" s="135">
        <v>573.29</v>
      </c>
      <c r="X394" s="135">
        <v>573.29</v>
      </c>
      <c r="Y394" s="136">
        <v>573.29</v>
      </c>
    </row>
    <row r="395" spans="1:25" ht="15" outlineLevel="1" thickBot="1">
      <c r="A395" s="9" t="s">
        <v>67</v>
      </c>
      <c r="B395" s="134">
        <v>676.12</v>
      </c>
      <c r="C395" s="135">
        <v>676.12</v>
      </c>
      <c r="D395" s="135">
        <v>676.12</v>
      </c>
      <c r="E395" s="135">
        <v>676.12</v>
      </c>
      <c r="F395" s="135">
        <v>676.12</v>
      </c>
      <c r="G395" s="135">
        <v>676.12</v>
      </c>
      <c r="H395" s="135">
        <v>676.12</v>
      </c>
      <c r="I395" s="135">
        <v>676.12</v>
      </c>
      <c r="J395" s="135">
        <v>676.12</v>
      </c>
      <c r="K395" s="135">
        <v>676.12</v>
      </c>
      <c r="L395" s="135">
        <v>676.12</v>
      </c>
      <c r="M395" s="135">
        <v>676.12</v>
      </c>
      <c r="N395" s="135">
        <v>676.12</v>
      </c>
      <c r="O395" s="135">
        <v>676.12</v>
      </c>
      <c r="P395" s="135">
        <v>676.12</v>
      </c>
      <c r="Q395" s="135">
        <v>676.12</v>
      </c>
      <c r="R395" s="135">
        <v>676.12</v>
      </c>
      <c r="S395" s="135">
        <v>676.12</v>
      </c>
      <c r="T395" s="135">
        <v>676.12</v>
      </c>
      <c r="U395" s="135">
        <v>676.12</v>
      </c>
      <c r="V395" s="135">
        <v>676.12</v>
      </c>
      <c r="W395" s="135">
        <v>676.12</v>
      </c>
      <c r="X395" s="135">
        <v>676.12</v>
      </c>
      <c r="Y395" s="136">
        <v>676.12</v>
      </c>
    </row>
    <row r="396" spans="1:25" ht="15" outlineLevel="1" thickBot="1">
      <c r="A396" s="9" t="s">
        <v>69</v>
      </c>
      <c r="B396" s="134">
        <v>4.69498825</v>
      </c>
      <c r="C396" s="135">
        <v>4.69498825</v>
      </c>
      <c r="D396" s="135">
        <v>4.69498825</v>
      </c>
      <c r="E396" s="135">
        <v>4.69498825</v>
      </c>
      <c r="F396" s="135">
        <v>4.69498825</v>
      </c>
      <c r="G396" s="135">
        <v>4.69498825</v>
      </c>
      <c r="H396" s="135">
        <v>4.69498825</v>
      </c>
      <c r="I396" s="135">
        <v>4.69498825</v>
      </c>
      <c r="J396" s="135">
        <v>4.69498825</v>
      </c>
      <c r="K396" s="135">
        <v>4.69498825</v>
      </c>
      <c r="L396" s="135">
        <v>4.69498825</v>
      </c>
      <c r="M396" s="135">
        <v>4.69498825</v>
      </c>
      <c r="N396" s="135">
        <v>4.69498825</v>
      </c>
      <c r="O396" s="135">
        <v>4.69498825</v>
      </c>
      <c r="P396" s="135">
        <v>4.69498825</v>
      </c>
      <c r="Q396" s="135">
        <v>4.69498825</v>
      </c>
      <c r="R396" s="135">
        <v>4.69498825</v>
      </c>
      <c r="S396" s="135">
        <v>4.69498825</v>
      </c>
      <c r="T396" s="135">
        <v>4.69498825</v>
      </c>
      <c r="U396" s="135">
        <v>4.69498825</v>
      </c>
      <c r="V396" s="135">
        <v>4.69498825</v>
      </c>
      <c r="W396" s="135">
        <v>4.69498825</v>
      </c>
      <c r="X396" s="135">
        <v>4.69498825</v>
      </c>
      <c r="Y396" s="136">
        <v>4.69498825</v>
      </c>
    </row>
    <row r="397" spans="1:25" ht="45.75" outlineLevel="1" thickBot="1">
      <c r="A397" s="256" t="s">
        <v>140</v>
      </c>
      <c r="B397" s="257">
        <v>1006</v>
      </c>
      <c r="C397" s="257">
        <v>1006</v>
      </c>
      <c r="D397" s="257">
        <v>1006</v>
      </c>
      <c r="E397" s="257">
        <v>1006</v>
      </c>
      <c r="F397" s="257">
        <v>1006</v>
      </c>
      <c r="G397" s="257">
        <v>1006</v>
      </c>
      <c r="H397" s="257">
        <v>1006</v>
      </c>
      <c r="I397" s="257">
        <v>1006</v>
      </c>
      <c r="J397" s="257">
        <v>1006</v>
      </c>
      <c r="K397" s="257">
        <v>1006</v>
      </c>
      <c r="L397" s="257">
        <v>1006</v>
      </c>
      <c r="M397" s="257">
        <v>1006</v>
      </c>
      <c r="N397" s="257">
        <v>1006</v>
      </c>
      <c r="O397" s="257">
        <v>1006</v>
      </c>
      <c r="P397" s="257">
        <v>1006</v>
      </c>
      <c r="Q397" s="257">
        <v>1006</v>
      </c>
      <c r="R397" s="257">
        <v>1006</v>
      </c>
      <c r="S397" s="257">
        <v>1006</v>
      </c>
      <c r="T397" s="257">
        <v>1006</v>
      </c>
      <c r="U397" s="257">
        <v>1006</v>
      </c>
      <c r="V397" s="257">
        <v>1006</v>
      </c>
      <c r="W397" s="257">
        <v>1006</v>
      </c>
      <c r="X397" s="257">
        <v>1006</v>
      </c>
      <c r="Y397" s="257">
        <v>1006</v>
      </c>
    </row>
    <row r="398" spans="1:25" ht="20.25" customHeight="1" thickBot="1">
      <c r="A398" s="19">
        <v>25</v>
      </c>
      <c r="B398" s="131">
        <f>B399+B400+B401+B402+B403+B404</f>
        <v>3925.1663461199996</v>
      </c>
      <c r="C398" s="131">
        <f aca="true" t="shared" si="54" ref="C398:Y398">C399+C400+C401+C402+C403+C404</f>
        <v>3998.6369111299996</v>
      </c>
      <c r="D398" s="131">
        <f t="shared" si="54"/>
        <v>4038.92671372</v>
      </c>
      <c r="E398" s="131">
        <f t="shared" si="54"/>
        <v>4112.24090683</v>
      </c>
      <c r="F398" s="131">
        <f t="shared" si="54"/>
        <v>4114.3004643</v>
      </c>
      <c r="G398" s="131">
        <f t="shared" si="54"/>
        <v>4006.7349532699996</v>
      </c>
      <c r="H398" s="131">
        <f t="shared" si="54"/>
        <v>3945.1628308799995</v>
      </c>
      <c r="I398" s="131">
        <f t="shared" si="54"/>
        <v>3917.1177017699997</v>
      </c>
      <c r="J398" s="131">
        <f t="shared" si="54"/>
        <v>3887.9990352199998</v>
      </c>
      <c r="K398" s="131">
        <f t="shared" si="54"/>
        <v>3802.5871716399997</v>
      </c>
      <c r="L398" s="131">
        <f t="shared" si="54"/>
        <v>3716.35330107</v>
      </c>
      <c r="M398" s="131">
        <f t="shared" si="54"/>
        <v>3740.55045321</v>
      </c>
      <c r="N398" s="131">
        <f t="shared" si="54"/>
        <v>3747.65401789</v>
      </c>
      <c r="O398" s="131">
        <f t="shared" si="54"/>
        <v>3760.4526661799996</v>
      </c>
      <c r="P398" s="131">
        <f t="shared" si="54"/>
        <v>3769.4783357899996</v>
      </c>
      <c r="Q398" s="131">
        <f t="shared" si="54"/>
        <v>3777.6311947499994</v>
      </c>
      <c r="R398" s="131">
        <f t="shared" si="54"/>
        <v>3761.86161698</v>
      </c>
      <c r="S398" s="131">
        <f t="shared" si="54"/>
        <v>3756.5701629299997</v>
      </c>
      <c r="T398" s="131">
        <f t="shared" si="54"/>
        <v>3748.9825134399994</v>
      </c>
      <c r="U398" s="131">
        <f t="shared" si="54"/>
        <v>3753.6711664499994</v>
      </c>
      <c r="V398" s="131">
        <f t="shared" si="54"/>
        <v>3767.7338010999997</v>
      </c>
      <c r="W398" s="131">
        <f t="shared" si="54"/>
        <v>3734.0285897999997</v>
      </c>
      <c r="X398" s="131">
        <f t="shared" si="54"/>
        <v>3763.26318658</v>
      </c>
      <c r="Y398" s="131">
        <f t="shared" si="54"/>
        <v>3915.3212417399996</v>
      </c>
    </row>
    <row r="399" spans="1:25" ht="51.75" outlineLevel="1" thickBot="1">
      <c r="A399" s="9" t="s">
        <v>97</v>
      </c>
      <c r="B399" s="134">
        <v>1633.83135787</v>
      </c>
      <c r="C399" s="135">
        <v>1707.30192288</v>
      </c>
      <c r="D399" s="135">
        <v>1747.59172547</v>
      </c>
      <c r="E399" s="135">
        <v>1820.90591858</v>
      </c>
      <c r="F399" s="135">
        <v>1822.96547605</v>
      </c>
      <c r="G399" s="135">
        <v>1715.39996502</v>
      </c>
      <c r="H399" s="135">
        <v>1653.82784263</v>
      </c>
      <c r="I399" s="135">
        <v>1625.78271352</v>
      </c>
      <c r="J399" s="135">
        <v>1596.66404697</v>
      </c>
      <c r="K399" s="135">
        <v>1511.25218339</v>
      </c>
      <c r="L399" s="135">
        <v>1425.01831282</v>
      </c>
      <c r="M399" s="135">
        <v>1449.21546496</v>
      </c>
      <c r="N399" s="135">
        <v>1456.31902964</v>
      </c>
      <c r="O399" s="135">
        <v>1469.11767793</v>
      </c>
      <c r="P399" s="135">
        <v>1478.14334754</v>
      </c>
      <c r="Q399" s="135">
        <v>1486.2962065</v>
      </c>
      <c r="R399" s="135">
        <v>1470.52662873</v>
      </c>
      <c r="S399" s="135">
        <v>1465.23517468</v>
      </c>
      <c r="T399" s="135">
        <v>1457.64752519</v>
      </c>
      <c r="U399" s="135">
        <v>1462.3361782</v>
      </c>
      <c r="V399" s="135">
        <v>1476.39881285</v>
      </c>
      <c r="W399" s="135">
        <v>1442.69360155</v>
      </c>
      <c r="X399" s="135">
        <v>1471.92819833</v>
      </c>
      <c r="Y399" s="136">
        <v>1623.98625349</v>
      </c>
    </row>
    <row r="400" spans="1:25" ht="39" outlineLevel="1" thickBot="1">
      <c r="A400" s="9" t="s">
        <v>101</v>
      </c>
      <c r="B400" s="134">
        <v>31.23</v>
      </c>
      <c r="C400" s="135">
        <v>31.23</v>
      </c>
      <c r="D400" s="135">
        <v>31.23</v>
      </c>
      <c r="E400" s="135">
        <v>31.23</v>
      </c>
      <c r="F400" s="135">
        <v>31.23</v>
      </c>
      <c r="G400" s="135">
        <v>31.23</v>
      </c>
      <c r="H400" s="135">
        <v>31.23</v>
      </c>
      <c r="I400" s="135">
        <v>31.23</v>
      </c>
      <c r="J400" s="135">
        <v>31.23</v>
      </c>
      <c r="K400" s="135">
        <v>31.23</v>
      </c>
      <c r="L400" s="135">
        <v>31.23</v>
      </c>
      <c r="M400" s="135">
        <v>31.23</v>
      </c>
      <c r="N400" s="135">
        <v>31.23</v>
      </c>
      <c r="O400" s="135">
        <v>31.23</v>
      </c>
      <c r="P400" s="135">
        <v>31.23</v>
      </c>
      <c r="Q400" s="135">
        <v>31.23</v>
      </c>
      <c r="R400" s="135">
        <v>31.23</v>
      </c>
      <c r="S400" s="135">
        <v>31.23</v>
      </c>
      <c r="T400" s="135">
        <v>31.23</v>
      </c>
      <c r="U400" s="135">
        <v>31.23</v>
      </c>
      <c r="V400" s="135">
        <v>31.23</v>
      </c>
      <c r="W400" s="135">
        <v>31.23</v>
      </c>
      <c r="X400" s="135">
        <v>31.23</v>
      </c>
      <c r="Y400" s="136">
        <v>31.23</v>
      </c>
    </row>
    <row r="401" spans="1:25" ht="15" outlineLevel="1" thickBot="1">
      <c r="A401" s="9" t="s">
        <v>66</v>
      </c>
      <c r="B401" s="134">
        <v>573.29</v>
      </c>
      <c r="C401" s="135">
        <v>573.29</v>
      </c>
      <c r="D401" s="135">
        <v>573.29</v>
      </c>
      <c r="E401" s="135">
        <v>573.29</v>
      </c>
      <c r="F401" s="135">
        <v>573.29</v>
      </c>
      <c r="G401" s="135">
        <v>573.29</v>
      </c>
      <c r="H401" s="135">
        <v>573.29</v>
      </c>
      <c r="I401" s="135">
        <v>573.29</v>
      </c>
      <c r="J401" s="135">
        <v>573.29</v>
      </c>
      <c r="K401" s="135">
        <v>573.29</v>
      </c>
      <c r="L401" s="135">
        <v>573.29</v>
      </c>
      <c r="M401" s="135">
        <v>573.29</v>
      </c>
      <c r="N401" s="135">
        <v>573.29</v>
      </c>
      <c r="O401" s="135">
        <v>573.29</v>
      </c>
      <c r="P401" s="135">
        <v>573.29</v>
      </c>
      <c r="Q401" s="135">
        <v>573.29</v>
      </c>
      <c r="R401" s="135">
        <v>573.29</v>
      </c>
      <c r="S401" s="135">
        <v>573.29</v>
      </c>
      <c r="T401" s="135">
        <v>573.29</v>
      </c>
      <c r="U401" s="135">
        <v>573.29</v>
      </c>
      <c r="V401" s="135">
        <v>573.29</v>
      </c>
      <c r="W401" s="135">
        <v>573.29</v>
      </c>
      <c r="X401" s="135">
        <v>573.29</v>
      </c>
      <c r="Y401" s="136">
        <v>573.29</v>
      </c>
    </row>
    <row r="402" spans="1:25" ht="15" outlineLevel="1" thickBot="1">
      <c r="A402" s="9" t="s">
        <v>67</v>
      </c>
      <c r="B402" s="134">
        <v>676.12</v>
      </c>
      <c r="C402" s="135">
        <v>676.12</v>
      </c>
      <c r="D402" s="135">
        <v>676.12</v>
      </c>
      <c r="E402" s="135">
        <v>676.12</v>
      </c>
      <c r="F402" s="135">
        <v>676.12</v>
      </c>
      <c r="G402" s="135">
        <v>676.12</v>
      </c>
      <c r="H402" s="135">
        <v>676.12</v>
      </c>
      <c r="I402" s="135">
        <v>676.12</v>
      </c>
      <c r="J402" s="135">
        <v>676.12</v>
      </c>
      <c r="K402" s="135">
        <v>676.12</v>
      </c>
      <c r="L402" s="135">
        <v>676.12</v>
      </c>
      <c r="M402" s="135">
        <v>676.12</v>
      </c>
      <c r="N402" s="135">
        <v>676.12</v>
      </c>
      <c r="O402" s="135">
        <v>676.12</v>
      </c>
      <c r="P402" s="135">
        <v>676.12</v>
      </c>
      <c r="Q402" s="135">
        <v>676.12</v>
      </c>
      <c r="R402" s="135">
        <v>676.12</v>
      </c>
      <c r="S402" s="135">
        <v>676.12</v>
      </c>
      <c r="T402" s="135">
        <v>676.12</v>
      </c>
      <c r="U402" s="135">
        <v>676.12</v>
      </c>
      <c r="V402" s="135">
        <v>676.12</v>
      </c>
      <c r="W402" s="135">
        <v>676.12</v>
      </c>
      <c r="X402" s="135">
        <v>676.12</v>
      </c>
      <c r="Y402" s="136">
        <v>676.12</v>
      </c>
    </row>
    <row r="403" spans="1:25" ht="15" outlineLevel="1" thickBot="1">
      <c r="A403" s="9" t="s">
        <v>69</v>
      </c>
      <c r="B403" s="134">
        <v>4.69498825</v>
      </c>
      <c r="C403" s="135">
        <v>4.69498825</v>
      </c>
      <c r="D403" s="135">
        <v>4.69498825</v>
      </c>
      <c r="E403" s="135">
        <v>4.69498825</v>
      </c>
      <c r="F403" s="135">
        <v>4.69498825</v>
      </c>
      <c r="G403" s="135">
        <v>4.69498825</v>
      </c>
      <c r="H403" s="135">
        <v>4.69498825</v>
      </c>
      <c r="I403" s="135">
        <v>4.69498825</v>
      </c>
      <c r="J403" s="135">
        <v>4.69498825</v>
      </c>
      <c r="K403" s="135">
        <v>4.69498825</v>
      </c>
      <c r="L403" s="135">
        <v>4.69498825</v>
      </c>
      <c r="M403" s="135">
        <v>4.69498825</v>
      </c>
      <c r="N403" s="135">
        <v>4.69498825</v>
      </c>
      <c r="O403" s="135">
        <v>4.69498825</v>
      </c>
      <c r="P403" s="135">
        <v>4.69498825</v>
      </c>
      <c r="Q403" s="135">
        <v>4.69498825</v>
      </c>
      <c r="R403" s="135">
        <v>4.69498825</v>
      </c>
      <c r="S403" s="135">
        <v>4.69498825</v>
      </c>
      <c r="T403" s="135">
        <v>4.69498825</v>
      </c>
      <c r="U403" s="135">
        <v>4.69498825</v>
      </c>
      <c r="V403" s="135">
        <v>4.69498825</v>
      </c>
      <c r="W403" s="135">
        <v>4.69498825</v>
      </c>
      <c r="X403" s="135">
        <v>4.69498825</v>
      </c>
      <c r="Y403" s="136">
        <v>4.69498825</v>
      </c>
    </row>
    <row r="404" spans="1:25" ht="45.75" outlineLevel="1" thickBot="1">
      <c r="A404" s="256" t="s">
        <v>140</v>
      </c>
      <c r="B404" s="257">
        <v>1006</v>
      </c>
      <c r="C404" s="257">
        <v>1006</v>
      </c>
      <c r="D404" s="257">
        <v>1006</v>
      </c>
      <c r="E404" s="257">
        <v>1006</v>
      </c>
      <c r="F404" s="257">
        <v>1006</v>
      </c>
      <c r="G404" s="257">
        <v>1006</v>
      </c>
      <c r="H404" s="257">
        <v>1006</v>
      </c>
      <c r="I404" s="257">
        <v>1006</v>
      </c>
      <c r="J404" s="257">
        <v>1006</v>
      </c>
      <c r="K404" s="257">
        <v>1006</v>
      </c>
      <c r="L404" s="257">
        <v>1006</v>
      </c>
      <c r="M404" s="257">
        <v>1006</v>
      </c>
      <c r="N404" s="257">
        <v>1006</v>
      </c>
      <c r="O404" s="257">
        <v>1006</v>
      </c>
      <c r="P404" s="257">
        <v>1006</v>
      </c>
      <c r="Q404" s="257">
        <v>1006</v>
      </c>
      <c r="R404" s="257">
        <v>1006</v>
      </c>
      <c r="S404" s="257">
        <v>1006</v>
      </c>
      <c r="T404" s="257">
        <v>1006</v>
      </c>
      <c r="U404" s="257">
        <v>1006</v>
      </c>
      <c r="V404" s="257">
        <v>1006</v>
      </c>
      <c r="W404" s="257">
        <v>1006</v>
      </c>
      <c r="X404" s="257">
        <v>1006</v>
      </c>
      <c r="Y404" s="257">
        <v>1006</v>
      </c>
    </row>
    <row r="405" spans="1:25" ht="20.25" customHeight="1" thickBot="1">
      <c r="A405" s="19">
        <v>26</v>
      </c>
      <c r="B405" s="131">
        <f>B406+B407+B408+B409+B410+B411</f>
        <v>4031.5911396999995</v>
      </c>
      <c r="C405" s="131">
        <f aca="true" t="shared" si="55" ref="C405:Y405">C406+C407+C408+C409+C410+C411</f>
        <v>4109.69587358</v>
      </c>
      <c r="D405" s="131">
        <f t="shared" si="55"/>
        <v>4147.28227315</v>
      </c>
      <c r="E405" s="131">
        <f t="shared" si="55"/>
        <v>4127.95554416</v>
      </c>
      <c r="F405" s="131">
        <f t="shared" si="55"/>
        <v>4122.082720869999</v>
      </c>
      <c r="G405" s="131">
        <f t="shared" si="55"/>
        <v>4127.04281465</v>
      </c>
      <c r="H405" s="131">
        <f t="shared" si="55"/>
        <v>4004.8414769999995</v>
      </c>
      <c r="I405" s="131">
        <f t="shared" si="55"/>
        <v>3804.3560290799996</v>
      </c>
      <c r="J405" s="131">
        <f t="shared" si="55"/>
        <v>3713.3171549699996</v>
      </c>
      <c r="K405" s="131">
        <f t="shared" si="55"/>
        <v>3669.9062197</v>
      </c>
      <c r="L405" s="131">
        <f t="shared" si="55"/>
        <v>3646.8041136099996</v>
      </c>
      <c r="M405" s="131">
        <f t="shared" si="55"/>
        <v>3664.0638314199996</v>
      </c>
      <c r="N405" s="131">
        <f t="shared" si="55"/>
        <v>3693.91558779</v>
      </c>
      <c r="O405" s="131">
        <f t="shared" si="55"/>
        <v>3689.7194469899996</v>
      </c>
      <c r="P405" s="131">
        <f t="shared" si="55"/>
        <v>3698.5887540699996</v>
      </c>
      <c r="Q405" s="131">
        <f t="shared" si="55"/>
        <v>3709.6067576699998</v>
      </c>
      <c r="R405" s="131">
        <f t="shared" si="55"/>
        <v>3692.4143459899997</v>
      </c>
      <c r="S405" s="131">
        <f t="shared" si="55"/>
        <v>3684.9962896499997</v>
      </c>
      <c r="T405" s="131">
        <f t="shared" si="55"/>
        <v>3681.23375102</v>
      </c>
      <c r="U405" s="131">
        <f t="shared" si="55"/>
        <v>3661.06911211</v>
      </c>
      <c r="V405" s="131">
        <f t="shared" si="55"/>
        <v>3675.28361675</v>
      </c>
      <c r="W405" s="131">
        <f t="shared" si="55"/>
        <v>3644.89581709</v>
      </c>
      <c r="X405" s="131">
        <f t="shared" si="55"/>
        <v>3699.6177360399997</v>
      </c>
      <c r="Y405" s="131">
        <f t="shared" si="55"/>
        <v>3778.4799047899996</v>
      </c>
    </row>
    <row r="406" spans="1:25" ht="51.75" outlineLevel="1" thickBot="1">
      <c r="A406" s="9" t="s">
        <v>97</v>
      </c>
      <c r="B406" s="134">
        <v>1740.25615145</v>
      </c>
      <c r="C406" s="135">
        <v>1818.36088533</v>
      </c>
      <c r="D406" s="135">
        <v>1855.9472849</v>
      </c>
      <c r="E406" s="135">
        <v>1836.62055591</v>
      </c>
      <c r="F406" s="135">
        <v>1830.74773262</v>
      </c>
      <c r="G406" s="135">
        <v>1835.7078264</v>
      </c>
      <c r="H406" s="135">
        <v>1713.50648875</v>
      </c>
      <c r="I406" s="135">
        <v>1513.02104083</v>
      </c>
      <c r="J406" s="135">
        <v>1421.98216672</v>
      </c>
      <c r="K406" s="135">
        <v>1378.57123145</v>
      </c>
      <c r="L406" s="135">
        <v>1355.46912536</v>
      </c>
      <c r="M406" s="135">
        <v>1372.72884317</v>
      </c>
      <c r="N406" s="135">
        <v>1402.58059954</v>
      </c>
      <c r="O406" s="135">
        <v>1398.38445874</v>
      </c>
      <c r="P406" s="135">
        <v>1407.25376582</v>
      </c>
      <c r="Q406" s="135">
        <v>1418.27176942</v>
      </c>
      <c r="R406" s="135">
        <v>1401.07935774</v>
      </c>
      <c r="S406" s="135">
        <v>1393.6613014</v>
      </c>
      <c r="T406" s="135">
        <v>1389.89876277</v>
      </c>
      <c r="U406" s="135">
        <v>1369.73412386</v>
      </c>
      <c r="V406" s="135">
        <v>1383.9486285</v>
      </c>
      <c r="W406" s="135">
        <v>1353.56082884</v>
      </c>
      <c r="X406" s="135">
        <v>1408.28274779</v>
      </c>
      <c r="Y406" s="136">
        <v>1487.14491654</v>
      </c>
    </row>
    <row r="407" spans="1:25" ht="39" outlineLevel="1" thickBot="1">
      <c r="A407" s="9" t="s">
        <v>101</v>
      </c>
      <c r="B407" s="134">
        <v>31.23</v>
      </c>
      <c r="C407" s="135">
        <v>31.23</v>
      </c>
      <c r="D407" s="135">
        <v>31.23</v>
      </c>
      <c r="E407" s="135">
        <v>31.23</v>
      </c>
      <c r="F407" s="135">
        <v>31.23</v>
      </c>
      <c r="G407" s="135">
        <v>31.23</v>
      </c>
      <c r="H407" s="135">
        <v>31.23</v>
      </c>
      <c r="I407" s="135">
        <v>31.23</v>
      </c>
      <c r="J407" s="135">
        <v>31.23</v>
      </c>
      <c r="K407" s="135">
        <v>31.23</v>
      </c>
      <c r="L407" s="135">
        <v>31.23</v>
      </c>
      <c r="M407" s="135">
        <v>31.23</v>
      </c>
      <c r="N407" s="135">
        <v>31.23</v>
      </c>
      <c r="O407" s="135">
        <v>31.23</v>
      </c>
      <c r="P407" s="135">
        <v>31.23</v>
      </c>
      <c r="Q407" s="135">
        <v>31.23</v>
      </c>
      <c r="R407" s="135">
        <v>31.23</v>
      </c>
      <c r="S407" s="135">
        <v>31.23</v>
      </c>
      <c r="T407" s="135">
        <v>31.23</v>
      </c>
      <c r="U407" s="135">
        <v>31.23</v>
      </c>
      <c r="V407" s="135">
        <v>31.23</v>
      </c>
      <c r="W407" s="135">
        <v>31.23</v>
      </c>
      <c r="X407" s="135">
        <v>31.23</v>
      </c>
      <c r="Y407" s="136">
        <v>31.23</v>
      </c>
    </row>
    <row r="408" spans="1:25" ht="15" outlineLevel="1" thickBot="1">
      <c r="A408" s="9" t="s">
        <v>66</v>
      </c>
      <c r="B408" s="134">
        <v>573.29</v>
      </c>
      <c r="C408" s="135">
        <v>573.29</v>
      </c>
      <c r="D408" s="135">
        <v>573.29</v>
      </c>
      <c r="E408" s="135">
        <v>573.29</v>
      </c>
      <c r="F408" s="135">
        <v>573.29</v>
      </c>
      <c r="G408" s="135">
        <v>573.29</v>
      </c>
      <c r="H408" s="135">
        <v>573.29</v>
      </c>
      <c r="I408" s="135">
        <v>573.29</v>
      </c>
      <c r="J408" s="135">
        <v>573.29</v>
      </c>
      <c r="K408" s="135">
        <v>573.29</v>
      </c>
      <c r="L408" s="135">
        <v>573.29</v>
      </c>
      <c r="M408" s="135">
        <v>573.29</v>
      </c>
      <c r="N408" s="135">
        <v>573.29</v>
      </c>
      <c r="O408" s="135">
        <v>573.29</v>
      </c>
      <c r="P408" s="135">
        <v>573.29</v>
      </c>
      <c r="Q408" s="135">
        <v>573.29</v>
      </c>
      <c r="R408" s="135">
        <v>573.29</v>
      </c>
      <c r="S408" s="135">
        <v>573.29</v>
      </c>
      <c r="T408" s="135">
        <v>573.29</v>
      </c>
      <c r="U408" s="135">
        <v>573.29</v>
      </c>
      <c r="V408" s="135">
        <v>573.29</v>
      </c>
      <c r="W408" s="135">
        <v>573.29</v>
      </c>
      <c r="X408" s="135">
        <v>573.29</v>
      </c>
      <c r="Y408" s="136">
        <v>573.29</v>
      </c>
    </row>
    <row r="409" spans="1:25" ht="15" outlineLevel="1" thickBot="1">
      <c r="A409" s="9" t="s">
        <v>67</v>
      </c>
      <c r="B409" s="134">
        <v>676.12</v>
      </c>
      <c r="C409" s="135">
        <v>676.12</v>
      </c>
      <c r="D409" s="135">
        <v>676.12</v>
      </c>
      <c r="E409" s="135">
        <v>676.12</v>
      </c>
      <c r="F409" s="135">
        <v>676.12</v>
      </c>
      <c r="G409" s="135">
        <v>676.12</v>
      </c>
      <c r="H409" s="135">
        <v>676.12</v>
      </c>
      <c r="I409" s="135">
        <v>676.12</v>
      </c>
      <c r="J409" s="135">
        <v>676.12</v>
      </c>
      <c r="K409" s="135">
        <v>676.12</v>
      </c>
      <c r="L409" s="135">
        <v>676.12</v>
      </c>
      <c r="M409" s="135">
        <v>676.12</v>
      </c>
      <c r="N409" s="135">
        <v>676.12</v>
      </c>
      <c r="O409" s="135">
        <v>676.12</v>
      </c>
      <c r="P409" s="135">
        <v>676.12</v>
      </c>
      <c r="Q409" s="135">
        <v>676.12</v>
      </c>
      <c r="R409" s="135">
        <v>676.12</v>
      </c>
      <c r="S409" s="135">
        <v>676.12</v>
      </c>
      <c r="T409" s="135">
        <v>676.12</v>
      </c>
      <c r="U409" s="135">
        <v>676.12</v>
      </c>
      <c r="V409" s="135">
        <v>676.12</v>
      </c>
      <c r="W409" s="135">
        <v>676.12</v>
      </c>
      <c r="X409" s="135">
        <v>676.12</v>
      </c>
      <c r="Y409" s="136">
        <v>676.12</v>
      </c>
    </row>
    <row r="410" spans="1:25" ht="15" outlineLevel="1" thickBot="1">
      <c r="A410" s="9" t="s">
        <v>69</v>
      </c>
      <c r="B410" s="134">
        <v>4.69498825</v>
      </c>
      <c r="C410" s="135">
        <v>4.69498825</v>
      </c>
      <c r="D410" s="135">
        <v>4.69498825</v>
      </c>
      <c r="E410" s="135">
        <v>4.69498825</v>
      </c>
      <c r="F410" s="135">
        <v>4.69498825</v>
      </c>
      <c r="G410" s="135">
        <v>4.69498825</v>
      </c>
      <c r="H410" s="135">
        <v>4.69498825</v>
      </c>
      <c r="I410" s="135">
        <v>4.69498825</v>
      </c>
      <c r="J410" s="135">
        <v>4.69498825</v>
      </c>
      <c r="K410" s="135">
        <v>4.69498825</v>
      </c>
      <c r="L410" s="135">
        <v>4.69498825</v>
      </c>
      <c r="M410" s="135">
        <v>4.69498825</v>
      </c>
      <c r="N410" s="135">
        <v>4.69498825</v>
      </c>
      <c r="O410" s="135">
        <v>4.69498825</v>
      </c>
      <c r="P410" s="135">
        <v>4.69498825</v>
      </c>
      <c r="Q410" s="135">
        <v>4.69498825</v>
      </c>
      <c r="R410" s="135">
        <v>4.69498825</v>
      </c>
      <c r="S410" s="135">
        <v>4.69498825</v>
      </c>
      <c r="T410" s="135">
        <v>4.69498825</v>
      </c>
      <c r="U410" s="135">
        <v>4.69498825</v>
      </c>
      <c r="V410" s="135">
        <v>4.69498825</v>
      </c>
      <c r="W410" s="135">
        <v>4.69498825</v>
      </c>
      <c r="X410" s="135">
        <v>4.69498825</v>
      </c>
      <c r="Y410" s="136">
        <v>4.69498825</v>
      </c>
    </row>
    <row r="411" spans="1:25" ht="45.75" outlineLevel="1" thickBot="1">
      <c r="A411" s="256" t="s">
        <v>140</v>
      </c>
      <c r="B411" s="257">
        <v>1006</v>
      </c>
      <c r="C411" s="257">
        <v>1006</v>
      </c>
      <c r="D411" s="257">
        <v>1006</v>
      </c>
      <c r="E411" s="257">
        <v>1006</v>
      </c>
      <c r="F411" s="257">
        <v>1006</v>
      </c>
      <c r="G411" s="257">
        <v>1006</v>
      </c>
      <c r="H411" s="257">
        <v>1006</v>
      </c>
      <c r="I411" s="257">
        <v>1006</v>
      </c>
      <c r="J411" s="257">
        <v>1006</v>
      </c>
      <c r="K411" s="257">
        <v>1006</v>
      </c>
      <c r="L411" s="257">
        <v>1006</v>
      </c>
      <c r="M411" s="257">
        <v>1006</v>
      </c>
      <c r="N411" s="257">
        <v>1006</v>
      </c>
      <c r="O411" s="257">
        <v>1006</v>
      </c>
      <c r="P411" s="257">
        <v>1006</v>
      </c>
      <c r="Q411" s="257">
        <v>1006</v>
      </c>
      <c r="R411" s="257">
        <v>1006</v>
      </c>
      <c r="S411" s="257">
        <v>1006</v>
      </c>
      <c r="T411" s="257">
        <v>1006</v>
      </c>
      <c r="U411" s="257">
        <v>1006</v>
      </c>
      <c r="V411" s="257">
        <v>1006</v>
      </c>
      <c r="W411" s="257">
        <v>1006</v>
      </c>
      <c r="X411" s="257">
        <v>1006</v>
      </c>
      <c r="Y411" s="257">
        <v>1006</v>
      </c>
    </row>
    <row r="412" spans="1:25" ht="20.25" customHeight="1" thickBot="1">
      <c r="A412" s="19">
        <v>27</v>
      </c>
      <c r="B412" s="131">
        <f>B413+B414+B415+B416+B417+B418</f>
        <v>3841.90772958</v>
      </c>
      <c r="C412" s="131">
        <f aca="true" t="shared" si="56" ref="C412:Y412">C413+C414+C415+C416+C417+C418</f>
        <v>3894.0205065799996</v>
      </c>
      <c r="D412" s="131">
        <f t="shared" si="56"/>
        <v>3977.77456955</v>
      </c>
      <c r="E412" s="131">
        <f t="shared" si="56"/>
        <v>3953.8787336299997</v>
      </c>
      <c r="F412" s="131">
        <f t="shared" si="56"/>
        <v>3954.3920845099997</v>
      </c>
      <c r="G412" s="131">
        <f t="shared" si="56"/>
        <v>3951.5003185799997</v>
      </c>
      <c r="H412" s="131">
        <f t="shared" si="56"/>
        <v>3874.14891691</v>
      </c>
      <c r="I412" s="131">
        <f t="shared" si="56"/>
        <v>3747.5098727499994</v>
      </c>
      <c r="J412" s="131">
        <f t="shared" si="56"/>
        <v>3663.81517709</v>
      </c>
      <c r="K412" s="131">
        <f t="shared" si="56"/>
        <v>3605.2470339399997</v>
      </c>
      <c r="L412" s="131">
        <f t="shared" si="56"/>
        <v>3585.03670716</v>
      </c>
      <c r="M412" s="131">
        <f t="shared" si="56"/>
        <v>3581.85521466</v>
      </c>
      <c r="N412" s="131">
        <f t="shared" si="56"/>
        <v>3602.62076765</v>
      </c>
      <c r="O412" s="131">
        <f t="shared" si="56"/>
        <v>3597.9762005499997</v>
      </c>
      <c r="P412" s="131">
        <f t="shared" si="56"/>
        <v>3598.95106898</v>
      </c>
      <c r="Q412" s="131">
        <f t="shared" si="56"/>
        <v>3595.68678978</v>
      </c>
      <c r="R412" s="131">
        <f t="shared" si="56"/>
        <v>3582.7718886899997</v>
      </c>
      <c r="S412" s="131">
        <f t="shared" si="56"/>
        <v>3578.7730818</v>
      </c>
      <c r="T412" s="131">
        <f t="shared" si="56"/>
        <v>3574.47625484</v>
      </c>
      <c r="U412" s="131">
        <f t="shared" si="56"/>
        <v>3577.37375876</v>
      </c>
      <c r="V412" s="131">
        <f t="shared" si="56"/>
        <v>3586.2076250299997</v>
      </c>
      <c r="W412" s="131">
        <f t="shared" si="56"/>
        <v>3543.76644029</v>
      </c>
      <c r="X412" s="131">
        <f t="shared" si="56"/>
        <v>3584.0281901099997</v>
      </c>
      <c r="Y412" s="131">
        <f t="shared" si="56"/>
        <v>3677.07019202</v>
      </c>
    </row>
    <row r="413" spans="1:25" ht="51.75" outlineLevel="1" thickBot="1">
      <c r="A413" s="9" t="s">
        <v>97</v>
      </c>
      <c r="B413" s="134">
        <v>1550.57274133</v>
      </c>
      <c r="C413" s="135">
        <v>1602.68551833</v>
      </c>
      <c r="D413" s="135">
        <v>1686.4395813</v>
      </c>
      <c r="E413" s="135">
        <v>1662.54374538</v>
      </c>
      <c r="F413" s="135">
        <v>1663.05709626</v>
      </c>
      <c r="G413" s="135">
        <v>1660.16533033</v>
      </c>
      <c r="H413" s="135">
        <v>1582.81392866</v>
      </c>
      <c r="I413" s="135">
        <v>1456.1748845</v>
      </c>
      <c r="J413" s="135">
        <v>1372.48018884</v>
      </c>
      <c r="K413" s="135">
        <v>1313.91204569</v>
      </c>
      <c r="L413" s="135">
        <v>1293.70171891</v>
      </c>
      <c r="M413" s="135">
        <v>1290.52022641</v>
      </c>
      <c r="N413" s="135">
        <v>1311.2857794</v>
      </c>
      <c r="O413" s="135">
        <v>1306.6412123</v>
      </c>
      <c r="P413" s="135">
        <v>1307.61608073</v>
      </c>
      <c r="Q413" s="135">
        <v>1304.35180153</v>
      </c>
      <c r="R413" s="135">
        <v>1291.43690044</v>
      </c>
      <c r="S413" s="135">
        <v>1287.43809355</v>
      </c>
      <c r="T413" s="135">
        <v>1283.14126659</v>
      </c>
      <c r="U413" s="135">
        <v>1286.03877051</v>
      </c>
      <c r="V413" s="135">
        <v>1294.87263678</v>
      </c>
      <c r="W413" s="135">
        <v>1252.43145204</v>
      </c>
      <c r="X413" s="135">
        <v>1292.69320186</v>
      </c>
      <c r="Y413" s="136">
        <v>1385.73520377</v>
      </c>
    </row>
    <row r="414" spans="1:25" ht="39" outlineLevel="1" thickBot="1">
      <c r="A414" s="9" t="s">
        <v>101</v>
      </c>
      <c r="B414" s="134">
        <v>31.23</v>
      </c>
      <c r="C414" s="135">
        <v>31.23</v>
      </c>
      <c r="D414" s="135">
        <v>31.23</v>
      </c>
      <c r="E414" s="135">
        <v>31.23</v>
      </c>
      <c r="F414" s="135">
        <v>31.23</v>
      </c>
      <c r="G414" s="135">
        <v>31.23</v>
      </c>
      <c r="H414" s="135">
        <v>31.23</v>
      </c>
      <c r="I414" s="135">
        <v>31.23</v>
      </c>
      <c r="J414" s="135">
        <v>31.23</v>
      </c>
      <c r="K414" s="135">
        <v>31.23</v>
      </c>
      <c r="L414" s="135">
        <v>31.23</v>
      </c>
      <c r="M414" s="135">
        <v>31.23</v>
      </c>
      <c r="N414" s="135">
        <v>31.23</v>
      </c>
      <c r="O414" s="135">
        <v>31.23</v>
      </c>
      <c r="P414" s="135">
        <v>31.23</v>
      </c>
      <c r="Q414" s="135">
        <v>31.23</v>
      </c>
      <c r="R414" s="135">
        <v>31.23</v>
      </c>
      <c r="S414" s="135">
        <v>31.23</v>
      </c>
      <c r="T414" s="135">
        <v>31.23</v>
      </c>
      <c r="U414" s="135">
        <v>31.23</v>
      </c>
      <c r="V414" s="135">
        <v>31.23</v>
      </c>
      <c r="W414" s="135">
        <v>31.23</v>
      </c>
      <c r="X414" s="135">
        <v>31.23</v>
      </c>
      <c r="Y414" s="136">
        <v>31.23</v>
      </c>
    </row>
    <row r="415" spans="1:25" ht="15" outlineLevel="1" thickBot="1">
      <c r="A415" s="9" t="s">
        <v>66</v>
      </c>
      <c r="B415" s="134">
        <v>573.29</v>
      </c>
      <c r="C415" s="135">
        <v>573.29</v>
      </c>
      <c r="D415" s="135">
        <v>573.29</v>
      </c>
      <c r="E415" s="135">
        <v>573.29</v>
      </c>
      <c r="F415" s="135">
        <v>573.29</v>
      </c>
      <c r="G415" s="135">
        <v>573.29</v>
      </c>
      <c r="H415" s="135">
        <v>573.29</v>
      </c>
      <c r="I415" s="135">
        <v>573.29</v>
      </c>
      <c r="J415" s="135">
        <v>573.29</v>
      </c>
      <c r="K415" s="135">
        <v>573.29</v>
      </c>
      <c r="L415" s="135">
        <v>573.29</v>
      </c>
      <c r="M415" s="135">
        <v>573.29</v>
      </c>
      <c r="N415" s="135">
        <v>573.29</v>
      </c>
      <c r="O415" s="135">
        <v>573.29</v>
      </c>
      <c r="P415" s="135">
        <v>573.29</v>
      </c>
      <c r="Q415" s="135">
        <v>573.29</v>
      </c>
      <c r="R415" s="135">
        <v>573.29</v>
      </c>
      <c r="S415" s="135">
        <v>573.29</v>
      </c>
      <c r="T415" s="135">
        <v>573.29</v>
      </c>
      <c r="U415" s="135">
        <v>573.29</v>
      </c>
      <c r="V415" s="135">
        <v>573.29</v>
      </c>
      <c r="W415" s="135">
        <v>573.29</v>
      </c>
      <c r="X415" s="135">
        <v>573.29</v>
      </c>
      <c r="Y415" s="136">
        <v>573.29</v>
      </c>
    </row>
    <row r="416" spans="1:25" ht="15" outlineLevel="1" thickBot="1">
      <c r="A416" s="9" t="s">
        <v>67</v>
      </c>
      <c r="B416" s="134">
        <v>676.12</v>
      </c>
      <c r="C416" s="135">
        <v>676.12</v>
      </c>
      <c r="D416" s="135">
        <v>676.12</v>
      </c>
      <c r="E416" s="135">
        <v>676.12</v>
      </c>
      <c r="F416" s="135">
        <v>676.12</v>
      </c>
      <c r="G416" s="135">
        <v>676.12</v>
      </c>
      <c r="H416" s="135">
        <v>676.12</v>
      </c>
      <c r="I416" s="135">
        <v>676.12</v>
      </c>
      <c r="J416" s="135">
        <v>676.12</v>
      </c>
      <c r="K416" s="135">
        <v>676.12</v>
      </c>
      <c r="L416" s="135">
        <v>676.12</v>
      </c>
      <c r="M416" s="135">
        <v>676.12</v>
      </c>
      <c r="N416" s="135">
        <v>676.12</v>
      </c>
      <c r="O416" s="135">
        <v>676.12</v>
      </c>
      <c r="P416" s="135">
        <v>676.12</v>
      </c>
      <c r="Q416" s="135">
        <v>676.12</v>
      </c>
      <c r="R416" s="135">
        <v>676.12</v>
      </c>
      <c r="S416" s="135">
        <v>676.12</v>
      </c>
      <c r="T416" s="135">
        <v>676.12</v>
      </c>
      <c r="U416" s="135">
        <v>676.12</v>
      </c>
      <c r="V416" s="135">
        <v>676.12</v>
      </c>
      <c r="W416" s="135">
        <v>676.12</v>
      </c>
      <c r="X416" s="135">
        <v>676.12</v>
      </c>
      <c r="Y416" s="136">
        <v>676.12</v>
      </c>
    </row>
    <row r="417" spans="1:25" ht="15" outlineLevel="1" thickBot="1">
      <c r="A417" s="9" t="s">
        <v>69</v>
      </c>
      <c r="B417" s="134">
        <v>4.69498825</v>
      </c>
      <c r="C417" s="135">
        <v>4.69498825</v>
      </c>
      <c r="D417" s="135">
        <v>4.69498825</v>
      </c>
      <c r="E417" s="135">
        <v>4.69498825</v>
      </c>
      <c r="F417" s="135">
        <v>4.69498825</v>
      </c>
      <c r="G417" s="135">
        <v>4.69498825</v>
      </c>
      <c r="H417" s="135">
        <v>4.69498825</v>
      </c>
      <c r="I417" s="135">
        <v>4.69498825</v>
      </c>
      <c r="J417" s="135">
        <v>4.69498825</v>
      </c>
      <c r="K417" s="135">
        <v>4.69498825</v>
      </c>
      <c r="L417" s="135">
        <v>4.69498825</v>
      </c>
      <c r="M417" s="135">
        <v>4.69498825</v>
      </c>
      <c r="N417" s="135">
        <v>4.69498825</v>
      </c>
      <c r="O417" s="135">
        <v>4.69498825</v>
      </c>
      <c r="P417" s="135">
        <v>4.69498825</v>
      </c>
      <c r="Q417" s="135">
        <v>4.69498825</v>
      </c>
      <c r="R417" s="135">
        <v>4.69498825</v>
      </c>
      <c r="S417" s="135">
        <v>4.69498825</v>
      </c>
      <c r="T417" s="135">
        <v>4.69498825</v>
      </c>
      <c r="U417" s="135">
        <v>4.69498825</v>
      </c>
      <c r="V417" s="135">
        <v>4.69498825</v>
      </c>
      <c r="W417" s="135">
        <v>4.69498825</v>
      </c>
      <c r="X417" s="135">
        <v>4.69498825</v>
      </c>
      <c r="Y417" s="136">
        <v>4.69498825</v>
      </c>
    </row>
    <row r="418" spans="1:25" ht="45.75" outlineLevel="1" thickBot="1">
      <c r="A418" s="256" t="s">
        <v>140</v>
      </c>
      <c r="B418" s="257">
        <v>1006</v>
      </c>
      <c r="C418" s="257">
        <v>1006</v>
      </c>
      <c r="D418" s="257">
        <v>1006</v>
      </c>
      <c r="E418" s="257">
        <v>1006</v>
      </c>
      <c r="F418" s="257">
        <v>1006</v>
      </c>
      <c r="G418" s="257">
        <v>1006</v>
      </c>
      <c r="H418" s="257">
        <v>1006</v>
      </c>
      <c r="I418" s="257">
        <v>1006</v>
      </c>
      <c r="J418" s="257">
        <v>1006</v>
      </c>
      <c r="K418" s="257">
        <v>1006</v>
      </c>
      <c r="L418" s="257">
        <v>1006</v>
      </c>
      <c r="M418" s="257">
        <v>1006</v>
      </c>
      <c r="N418" s="257">
        <v>1006</v>
      </c>
      <c r="O418" s="257">
        <v>1006</v>
      </c>
      <c r="P418" s="257">
        <v>1006</v>
      </c>
      <c r="Q418" s="257">
        <v>1006</v>
      </c>
      <c r="R418" s="257">
        <v>1006</v>
      </c>
      <c r="S418" s="257">
        <v>1006</v>
      </c>
      <c r="T418" s="257">
        <v>1006</v>
      </c>
      <c r="U418" s="257">
        <v>1006</v>
      </c>
      <c r="V418" s="257">
        <v>1006</v>
      </c>
      <c r="W418" s="257">
        <v>1006</v>
      </c>
      <c r="X418" s="257">
        <v>1006</v>
      </c>
      <c r="Y418" s="257">
        <v>1006</v>
      </c>
    </row>
    <row r="419" spans="1:25" ht="20.25" customHeight="1" thickBot="1">
      <c r="A419" s="19">
        <v>28</v>
      </c>
      <c r="B419" s="131">
        <f>B420+B421+B422+B423+B424+B425</f>
        <v>3762.9250273899997</v>
      </c>
      <c r="C419" s="131">
        <f aca="true" t="shared" si="57" ref="C419:Y419">C420+C421+C422+C423+C424+C425</f>
        <v>3848.5855982099997</v>
      </c>
      <c r="D419" s="131">
        <f t="shared" si="57"/>
        <v>3930.5110299499997</v>
      </c>
      <c r="E419" s="131">
        <f t="shared" si="57"/>
        <v>3951.1043918599994</v>
      </c>
      <c r="F419" s="131">
        <f t="shared" si="57"/>
        <v>3951.1533243199997</v>
      </c>
      <c r="G419" s="131">
        <f t="shared" si="57"/>
        <v>3924.7424073099996</v>
      </c>
      <c r="H419" s="131">
        <f t="shared" si="57"/>
        <v>3816.4444569599996</v>
      </c>
      <c r="I419" s="131">
        <f t="shared" si="57"/>
        <v>3680.1412231299996</v>
      </c>
      <c r="J419" s="131">
        <f t="shared" si="57"/>
        <v>3608.3168731299997</v>
      </c>
      <c r="K419" s="131">
        <f t="shared" si="57"/>
        <v>3550.0600844299997</v>
      </c>
      <c r="L419" s="131">
        <f t="shared" si="57"/>
        <v>3557.33224247</v>
      </c>
      <c r="M419" s="131">
        <f t="shared" si="57"/>
        <v>3578.5588018</v>
      </c>
      <c r="N419" s="131">
        <f t="shared" si="57"/>
        <v>3625.4922489399996</v>
      </c>
      <c r="O419" s="131">
        <f t="shared" si="57"/>
        <v>3622.17609672</v>
      </c>
      <c r="P419" s="131">
        <f t="shared" si="57"/>
        <v>3604.27625937</v>
      </c>
      <c r="Q419" s="131">
        <f t="shared" si="57"/>
        <v>3610.30469534</v>
      </c>
      <c r="R419" s="131">
        <f t="shared" si="57"/>
        <v>3579.84847414</v>
      </c>
      <c r="S419" s="131">
        <f t="shared" si="57"/>
        <v>3574.8882203499998</v>
      </c>
      <c r="T419" s="131">
        <f t="shared" si="57"/>
        <v>3576.1910195299997</v>
      </c>
      <c r="U419" s="131">
        <f t="shared" si="57"/>
        <v>3611.3411545699996</v>
      </c>
      <c r="V419" s="131">
        <f t="shared" si="57"/>
        <v>3609.8228795799996</v>
      </c>
      <c r="W419" s="131">
        <f t="shared" si="57"/>
        <v>3590.9688989399997</v>
      </c>
      <c r="X419" s="131">
        <f t="shared" si="57"/>
        <v>3615.64437765</v>
      </c>
      <c r="Y419" s="131">
        <f t="shared" si="57"/>
        <v>3726.8948453199996</v>
      </c>
    </row>
    <row r="420" spans="1:25" ht="51.75" outlineLevel="1" thickBot="1">
      <c r="A420" s="9" t="s">
        <v>97</v>
      </c>
      <c r="B420" s="134">
        <v>1471.59003914</v>
      </c>
      <c r="C420" s="135">
        <v>1557.25060996</v>
      </c>
      <c r="D420" s="135">
        <v>1639.1760417</v>
      </c>
      <c r="E420" s="135">
        <v>1659.76940361</v>
      </c>
      <c r="F420" s="135">
        <v>1659.81833607</v>
      </c>
      <c r="G420" s="135">
        <v>1633.40741906</v>
      </c>
      <c r="H420" s="135">
        <v>1525.10946871</v>
      </c>
      <c r="I420" s="135">
        <v>1388.80623488</v>
      </c>
      <c r="J420" s="135">
        <v>1316.98188488</v>
      </c>
      <c r="K420" s="135">
        <v>1258.72509618</v>
      </c>
      <c r="L420" s="135">
        <v>1265.99725422</v>
      </c>
      <c r="M420" s="135">
        <v>1287.22381355</v>
      </c>
      <c r="N420" s="135">
        <v>1334.15726069</v>
      </c>
      <c r="O420" s="135">
        <v>1330.84110847</v>
      </c>
      <c r="P420" s="135">
        <v>1312.94127112</v>
      </c>
      <c r="Q420" s="135">
        <v>1318.96970709</v>
      </c>
      <c r="R420" s="135">
        <v>1288.51348589</v>
      </c>
      <c r="S420" s="135">
        <v>1283.5532321</v>
      </c>
      <c r="T420" s="135">
        <v>1284.85603128</v>
      </c>
      <c r="U420" s="135">
        <v>1320.00616632</v>
      </c>
      <c r="V420" s="135">
        <v>1318.48789133</v>
      </c>
      <c r="W420" s="135">
        <v>1299.63391069</v>
      </c>
      <c r="X420" s="135">
        <v>1324.3093894</v>
      </c>
      <c r="Y420" s="136">
        <v>1435.55985707</v>
      </c>
    </row>
    <row r="421" spans="1:25" ht="39" outlineLevel="1" thickBot="1">
      <c r="A421" s="9" t="s">
        <v>101</v>
      </c>
      <c r="B421" s="134">
        <v>31.23</v>
      </c>
      <c r="C421" s="135">
        <v>31.23</v>
      </c>
      <c r="D421" s="135">
        <v>31.23</v>
      </c>
      <c r="E421" s="135">
        <v>31.23</v>
      </c>
      <c r="F421" s="135">
        <v>31.23</v>
      </c>
      <c r="G421" s="135">
        <v>31.23</v>
      </c>
      <c r="H421" s="135">
        <v>31.23</v>
      </c>
      <c r="I421" s="135">
        <v>31.23</v>
      </c>
      <c r="J421" s="135">
        <v>31.23</v>
      </c>
      <c r="K421" s="135">
        <v>31.23</v>
      </c>
      <c r="L421" s="135">
        <v>31.23</v>
      </c>
      <c r="M421" s="135">
        <v>31.23</v>
      </c>
      <c r="N421" s="135">
        <v>31.23</v>
      </c>
      <c r="O421" s="135">
        <v>31.23</v>
      </c>
      <c r="P421" s="135">
        <v>31.23</v>
      </c>
      <c r="Q421" s="135">
        <v>31.23</v>
      </c>
      <c r="R421" s="135">
        <v>31.23</v>
      </c>
      <c r="S421" s="135">
        <v>31.23</v>
      </c>
      <c r="T421" s="135">
        <v>31.23</v>
      </c>
      <c r="U421" s="135">
        <v>31.23</v>
      </c>
      <c r="V421" s="135">
        <v>31.23</v>
      </c>
      <c r="W421" s="135">
        <v>31.23</v>
      </c>
      <c r="X421" s="135">
        <v>31.23</v>
      </c>
      <c r="Y421" s="136">
        <v>31.23</v>
      </c>
    </row>
    <row r="422" spans="1:25" ht="15" outlineLevel="1" thickBot="1">
      <c r="A422" s="9" t="s">
        <v>66</v>
      </c>
      <c r="B422" s="134">
        <v>573.29</v>
      </c>
      <c r="C422" s="135">
        <v>573.29</v>
      </c>
      <c r="D422" s="135">
        <v>573.29</v>
      </c>
      <c r="E422" s="135">
        <v>573.29</v>
      </c>
      <c r="F422" s="135">
        <v>573.29</v>
      </c>
      <c r="G422" s="135">
        <v>573.29</v>
      </c>
      <c r="H422" s="135">
        <v>573.29</v>
      </c>
      <c r="I422" s="135">
        <v>573.29</v>
      </c>
      <c r="J422" s="135">
        <v>573.29</v>
      </c>
      <c r="K422" s="135">
        <v>573.29</v>
      </c>
      <c r="L422" s="135">
        <v>573.29</v>
      </c>
      <c r="M422" s="135">
        <v>573.29</v>
      </c>
      <c r="N422" s="135">
        <v>573.29</v>
      </c>
      <c r="O422" s="135">
        <v>573.29</v>
      </c>
      <c r="P422" s="135">
        <v>573.29</v>
      </c>
      <c r="Q422" s="135">
        <v>573.29</v>
      </c>
      <c r="R422" s="135">
        <v>573.29</v>
      </c>
      <c r="S422" s="135">
        <v>573.29</v>
      </c>
      <c r="T422" s="135">
        <v>573.29</v>
      </c>
      <c r="U422" s="135">
        <v>573.29</v>
      </c>
      <c r="V422" s="135">
        <v>573.29</v>
      </c>
      <c r="W422" s="135">
        <v>573.29</v>
      </c>
      <c r="X422" s="135">
        <v>573.29</v>
      </c>
      <c r="Y422" s="136">
        <v>573.29</v>
      </c>
    </row>
    <row r="423" spans="1:25" ht="15" outlineLevel="1" thickBot="1">
      <c r="A423" s="9" t="s">
        <v>67</v>
      </c>
      <c r="B423" s="134">
        <v>676.12</v>
      </c>
      <c r="C423" s="135">
        <v>676.12</v>
      </c>
      <c r="D423" s="135">
        <v>676.12</v>
      </c>
      <c r="E423" s="135">
        <v>676.12</v>
      </c>
      <c r="F423" s="135">
        <v>676.12</v>
      </c>
      <c r="G423" s="135">
        <v>676.12</v>
      </c>
      <c r="H423" s="135">
        <v>676.12</v>
      </c>
      <c r="I423" s="135">
        <v>676.12</v>
      </c>
      <c r="J423" s="135">
        <v>676.12</v>
      </c>
      <c r="K423" s="135">
        <v>676.12</v>
      </c>
      <c r="L423" s="135">
        <v>676.12</v>
      </c>
      <c r="M423" s="135">
        <v>676.12</v>
      </c>
      <c r="N423" s="135">
        <v>676.12</v>
      </c>
      <c r="O423" s="135">
        <v>676.12</v>
      </c>
      <c r="P423" s="135">
        <v>676.12</v>
      </c>
      <c r="Q423" s="135">
        <v>676.12</v>
      </c>
      <c r="R423" s="135">
        <v>676.12</v>
      </c>
      <c r="S423" s="135">
        <v>676.12</v>
      </c>
      <c r="T423" s="135">
        <v>676.12</v>
      </c>
      <c r="U423" s="135">
        <v>676.12</v>
      </c>
      <c r="V423" s="135">
        <v>676.12</v>
      </c>
      <c r="W423" s="135">
        <v>676.12</v>
      </c>
      <c r="X423" s="135">
        <v>676.12</v>
      </c>
      <c r="Y423" s="136">
        <v>676.12</v>
      </c>
    </row>
    <row r="424" spans="1:25" ht="15" outlineLevel="1" thickBot="1">
      <c r="A424" s="9" t="s">
        <v>69</v>
      </c>
      <c r="B424" s="134">
        <v>4.69498825</v>
      </c>
      <c r="C424" s="135">
        <v>4.69498825</v>
      </c>
      <c r="D424" s="135">
        <v>4.69498825</v>
      </c>
      <c r="E424" s="135">
        <v>4.69498825</v>
      </c>
      <c r="F424" s="135">
        <v>4.69498825</v>
      </c>
      <c r="G424" s="135">
        <v>4.69498825</v>
      </c>
      <c r="H424" s="135">
        <v>4.69498825</v>
      </c>
      <c r="I424" s="135">
        <v>4.69498825</v>
      </c>
      <c r="J424" s="135">
        <v>4.69498825</v>
      </c>
      <c r="K424" s="135">
        <v>4.69498825</v>
      </c>
      <c r="L424" s="135">
        <v>4.69498825</v>
      </c>
      <c r="M424" s="135">
        <v>4.69498825</v>
      </c>
      <c r="N424" s="135">
        <v>4.69498825</v>
      </c>
      <c r="O424" s="135">
        <v>4.69498825</v>
      </c>
      <c r="P424" s="135">
        <v>4.69498825</v>
      </c>
      <c r="Q424" s="135">
        <v>4.69498825</v>
      </c>
      <c r="R424" s="135">
        <v>4.69498825</v>
      </c>
      <c r="S424" s="135">
        <v>4.69498825</v>
      </c>
      <c r="T424" s="135">
        <v>4.69498825</v>
      </c>
      <c r="U424" s="135">
        <v>4.69498825</v>
      </c>
      <c r="V424" s="135">
        <v>4.69498825</v>
      </c>
      <c r="W424" s="135">
        <v>4.69498825</v>
      </c>
      <c r="X424" s="135">
        <v>4.69498825</v>
      </c>
      <c r="Y424" s="136">
        <v>4.69498825</v>
      </c>
    </row>
    <row r="425" spans="1:25" ht="45.75" outlineLevel="1" thickBot="1">
      <c r="A425" s="256" t="s">
        <v>140</v>
      </c>
      <c r="B425" s="257">
        <v>1006</v>
      </c>
      <c r="C425" s="257">
        <v>1006</v>
      </c>
      <c r="D425" s="257">
        <v>1006</v>
      </c>
      <c r="E425" s="257">
        <v>1006</v>
      </c>
      <c r="F425" s="257">
        <v>1006</v>
      </c>
      <c r="G425" s="257">
        <v>1006</v>
      </c>
      <c r="H425" s="257">
        <v>1006</v>
      </c>
      <c r="I425" s="257">
        <v>1006</v>
      </c>
      <c r="J425" s="257">
        <v>1006</v>
      </c>
      <c r="K425" s="257">
        <v>1006</v>
      </c>
      <c r="L425" s="257">
        <v>1006</v>
      </c>
      <c r="M425" s="257">
        <v>1006</v>
      </c>
      <c r="N425" s="257">
        <v>1006</v>
      </c>
      <c r="O425" s="257">
        <v>1006</v>
      </c>
      <c r="P425" s="257">
        <v>1006</v>
      </c>
      <c r="Q425" s="257">
        <v>1006</v>
      </c>
      <c r="R425" s="257">
        <v>1006</v>
      </c>
      <c r="S425" s="257">
        <v>1006</v>
      </c>
      <c r="T425" s="257">
        <v>1006</v>
      </c>
      <c r="U425" s="257">
        <v>1006</v>
      </c>
      <c r="V425" s="257">
        <v>1006</v>
      </c>
      <c r="W425" s="257">
        <v>1006</v>
      </c>
      <c r="X425" s="257">
        <v>1006</v>
      </c>
      <c r="Y425" s="257">
        <v>1006</v>
      </c>
    </row>
    <row r="426" spans="1:25" ht="20.25" customHeight="1" thickBot="1">
      <c r="A426" s="19">
        <v>29</v>
      </c>
      <c r="B426" s="131">
        <f>B427+B428+B429+B430+B431+B432</f>
        <v>3856.40754635</v>
      </c>
      <c r="C426" s="131">
        <f aca="true" t="shared" si="58" ref="C426:Y426">C427+C428+C429+C430+C431+C432</f>
        <v>3914.29304019</v>
      </c>
      <c r="D426" s="131">
        <f t="shared" si="58"/>
        <v>3963.6940098299997</v>
      </c>
      <c r="E426" s="131">
        <f t="shared" si="58"/>
        <v>3970.27960396</v>
      </c>
      <c r="F426" s="131">
        <f t="shared" si="58"/>
        <v>3954.79397312</v>
      </c>
      <c r="G426" s="131">
        <f t="shared" si="58"/>
        <v>3958.16377633</v>
      </c>
      <c r="H426" s="131">
        <f t="shared" si="58"/>
        <v>3903.5661281499997</v>
      </c>
      <c r="I426" s="131">
        <f t="shared" si="58"/>
        <v>3803.72896963</v>
      </c>
      <c r="J426" s="131">
        <f t="shared" si="58"/>
        <v>3705.80011768</v>
      </c>
      <c r="K426" s="131">
        <f t="shared" si="58"/>
        <v>3653.0933322299998</v>
      </c>
      <c r="L426" s="131">
        <f t="shared" si="58"/>
        <v>3639.6101016499997</v>
      </c>
      <c r="M426" s="131">
        <f t="shared" si="58"/>
        <v>3629.5763321199997</v>
      </c>
      <c r="N426" s="131">
        <f t="shared" si="58"/>
        <v>3651.08705845</v>
      </c>
      <c r="O426" s="131">
        <f t="shared" si="58"/>
        <v>3651.8323628599996</v>
      </c>
      <c r="P426" s="131">
        <f t="shared" si="58"/>
        <v>3659.17356123</v>
      </c>
      <c r="Q426" s="131">
        <f t="shared" si="58"/>
        <v>3659.19571328</v>
      </c>
      <c r="R426" s="131">
        <f t="shared" si="58"/>
        <v>3646.72249939</v>
      </c>
      <c r="S426" s="131">
        <f t="shared" si="58"/>
        <v>3633.6573223799996</v>
      </c>
      <c r="T426" s="131">
        <f t="shared" si="58"/>
        <v>3642.7091754099997</v>
      </c>
      <c r="U426" s="131">
        <f t="shared" si="58"/>
        <v>3651.3712978099998</v>
      </c>
      <c r="V426" s="131">
        <f t="shared" si="58"/>
        <v>3663.61829775</v>
      </c>
      <c r="W426" s="131">
        <f t="shared" si="58"/>
        <v>3655.00824591</v>
      </c>
      <c r="X426" s="131">
        <f t="shared" si="58"/>
        <v>3675.61604893</v>
      </c>
      <c r="Y426" s="131">
        <f t="shared" si="58"/>
        <v>3801.84798849</v>
      </c>
    </row>
    <row r="427" spans="1:25" ht="51.75" outlineLevel="1" thickBot="1">
      <c r="A427" s="9" t="s">
        <v>97</v>
      </c>
      <c r="B427" s="134">
        <v>1565.0725581</v>
      </c>
      <c r="C427" s="135">
        <v>1622.95805194</v>
      </c>
      <c r="D427" s="135">
        <v>1672.35902158</v>
      </c>
      <c r="E427" s="135">
        <v>1678.94461571</v>
      </c>
      <c r="F427" s="135">
        <v>1663.45898487</v>
      </c>
      <c r="G427" s="135">
        <v>1666.82878808</v>
      </c>
      <c r="H427" s="135">
        <v>1612.2311399</v>
      </c>
      <c r="I427" s="135">
        <v>1512.39398138</v>
      </c>
      <c r="J427" s="135">
        <v>1414.46512943</v>
      </c>
      <c r="K427" s="135">
        <v>1361.75834398</v>
      </c>
      <c r="L427" s="135">
        <v>1348.2751134</v>
      </c>
      <c r="M427" s="135">
        <v>1338.24134387</v>
      </c>
      <c r="N427" s="135">
        <v>1359.7520702</v>
      </c>
      <c r="O427" s="135">
        <v>1360.49737461</v>
      </c>
      <c r="P427" s="135">
        <v>1367.83857298</v>
      </c>
      <c r="Q427" s="135">
        <v>1367.86072503</v>
      </c>
      <c r="R427" s="135">
        <v>1355.38751114</v>
      </c>
      <c r="S427" s="135">
        <v>1342.32233413</v>
      </c>
      <c r="T427" s="135">
        <v>1351.37418716</v>
      </c>
      <c r="U427" s="135">
        <v>1360.03630956</v>
      </c>
      <c r="V427" s="135">
        <v>1372.2833095</v>
      </c>
      <c r="W427" s="135">
        <v>1363.67325766</v>
      </c>
      <c r="X427" s="135">
        <v>1384.28106068</v>
      </c>
      <c r="Y427" s="136">
        <v>1510.51300024</v>
      </c>
    </row>
    <row r="428" spans="1:25" ht="39" outlineLevel="1" thickBot="1">
      <c r="A428" s="9" t="s">
        <v>101</v>
      </c>
      <c r="B428" s="134">
        <v>31.23</v>
      </c>
      <c r="C428" s="135">
        <v>31.23</v>
      </c>
      <c r="D428" s="135">
        <v>31.23</v>
      </c>
      <c r="E428" s="135">
        <v>31.23</v>
      </c>
      <c r="F428" s="135">
        <v>31.23</v>
      </c>
      <c r="G428" s="135">
        <v>31.23</v>
      </c>
      <c r="H428" s="135">
        <v>31.23</v>
      </c>
      <c r="I428" s="135">
        <v>31.23</v>
      </c>
      <c r="J428" s="135">
        <v>31.23</v>
      </c>
      <c r="K428" s="135">
        <v>31.23</v>
      </c>
      <c r="L428" s="135">
        <v>31.23</v>
      </c>
      <c r="M428" s="135">
        <v>31.23</v>
      </c>
      <c r="N428" s="135">
        <v>31.23</v>
      </c>
      <c r="O428" s="135">
        <v>31.23</v>
      </c>
      <c r="P428" s="135">
        <v>31.23</v>
      </c>
      <c r="Q428" s="135">
        <v>31.23</v>
      </c>
      <c r="R428" s="135">
        <v>31.23</v>
      </c>
      <c r="S428" s="135">
        <v>31.23</v>
      </c>
      <c r="T428" s="135">
        <v>31.23</v>
      </c>
      <c r="U428" s="135">
        <v>31.23</v>
      </c>
      <c r="V428" s="135">
        <v>31.23</v>
      </c>
      <c r="W428" s="135">
        <v>31.23</v>
      </c>
      <c r="X428" s="135">
        <v>31.23</v>
      </c>
      <c r="Y428" s="136">
        <v>31.23</v>
      </c>
    </row>
    <row r="429" spans="1:25" ht="15" outlineLevel="1" thickBot="1">
      <c r="A429" s="9" t="s">
        <v>66</v>
      </c>
      <c r="B429" s="134">
        <v>573.29</v>
      </c>
      <c r="C429" s="135">
        <v>573.29</v>
      </c>
      <c r="D429" s="135">
        <v>573.29</v>
      </c>
      <c r="E429" s="135">
        <v>573.29</v>
      </c>
      <c r="F429" s="135">
        <v>573.29</v>
      </c>
      <c r="G429" s="135">
        <v>573.29</v>
      </c>
      <c r="H429" s="135">
        <v>573.29</v>
      </c>
      <c r="I429" s="135">
        <v>573.29</v>
      </c>
      <c r="J429" s="135">
        <v>573.29</v>
      </c>
      <c r="K429" s="135">
        <v>573.29</v>
      </c>
      <c r="L429" s="135">
        <v>573.29</v>
      </c>
      <c r="M429" s="135">
        <v>573.29</v>
      </c>
      <c r="N429" s="135">
        <v>573.29</v>
      </c>
      <c r="O429" s="135">
        <v>573.29</v>
      </c>
      <c r="P429" s="135">
        <v>573.29</v>
      </c>
      <c r="Q429" s="135">
        <v>573.29</v>
      </c>
      <c r="R429" s="135">
        <v>573.29</v>
      </c>
      <c r="S429" s="135">
        <v>573.29</v>
      </c>
      <c r="T429" s="135">
        <v>573.29</v>
      </c>
      <c r="U429" s="135">
        <v>573.29</v>
      </c>
      <c r="V429" s="135">
        <v>573.29</v>
      </c>
      <c r="W429" s="135">
        <v>573.29</v>
      </c>
      <c r="X429" s="135">
        <v>573.29</v>
      </c>
      <c r="Y429" s="136">
        <v>573.29</v>
      </c>
    </row>
    <row r="430" spans="1:25" ht="15" outlineLevel="1" thickBot="1">
      <c r="A430" s="9" t="s">
        <v>67</v>
      </c>
      <c r="B430" s="134">
        <v>676.12</v>
      </c>
      <c r="C430" s="135">
        <v>676.12</v>
      </c>
      <c r="D430" s="135">
        <v>676.12</v>
      </c>
      <c r="E430" s="135">
        <v>676.12</v>
      </c>
      <c r="F430" s="135">
        <v>676.12</v>
      </c>
      <c r="G430" s="135">
        <v>676.12</v>
      </c>
      <c r="H430" s="135">
        <v>676.12</v>
      </c>
      <c r="I430" s="135">
        <v>676.12</v>
      </c>
      <c r="J430" s="135">
        <v>676.12</v>
      </c>
      <c r="K430" s="135">
        <v>676.12</v>
      </c>
      <c r="L430" s="135">
        <v>676.12</v>
      </c>
      <c r="M430" s="135">
        <v>676.12</v>
      </c>
      <c r="N430" s="135">
        <v>676.12</v>
      </c>
      <c r="O430" s="135">
        <v>676.12</v>
      </c>
      <c r="P430" s="135">
        <v>676.12</v>
      </c>
      <c r="Q430" s="135">
        <v>676.12</v>
      </c>
      <c r="R430" s="135">
        <v>676.12</v>
      </c>
      <c r="S430" s="135">
        <v>676.12</v>
      </c>
      <c r="T430" s="135">
        <v>676.12</v>
      </c>
      <c r="U430" s="135">
        <v>676.12</v>
      </c>
      <c r="V430" s="135">
        <v>676.12</v>
      </c>
      <c r="W430" s="135">
        <v>676.12</v>
      </c>
      <c r="X430" s="135">
        <v>676.12</v>
      </c>
      <c r="Y430" s="136">
        <v>676.12</v>
      </c>
    </row>
    <row r="431" spans="1:25" ht="15" outlineLevel="1" thickBot="1">
      <c r="A431" s="9" t="s">
        <v>69</v>
      </c>
      <c r="B431" s="134">
        <v>4.69498825</v>
      </c>
      <c r="C431" s="135">
        <v>4.69498825</v>
      </c>
      <c r="D431" s="135">
        <v>4.69498825</v>
      </c>
      <c r="E431" s="135">
        <v>4.69498825</v>
      </c>
      <c r="F431" s="135">
        <v>4.69498825</v>
      </c>
      <c r="G431" s="135">
        <v>4.69498825</v>
      </c>
      <c r="H431" s="135">
        <v>4.69498825</v>
      </c>
      <c r="I431" s="135">
        <v>4.69498825</v>
      </c>
      <c r="J431" s="135">
        <v>4.69498825</v>
      </c>
      <c r="K431" s="135">
        <v>4.69498825</v>
      </c>
      <c r="L431" s="135">
        <v>4.69498825</v>
      </c>
      <c r="M431" s="135">
        <v>4.69498825</v>
      </c>
      <c r="N431" s="135">
        <v>4.69498825</v>
      </c>
      <c r="O431" s="135">
        <v>4.69498825</v>
      </c>
      <c r="P431" s="135">
        <v>4.69498825</v>
      </c>
      <c r="Q431" s="135">
        <v>4.69498825</v>
      </c>
      <c r="R431" s="135">
        <v>4.69498825</v>
      </c>
      <c r="S431" s="135">
        <v>4.69498825</v>
      </c>
      <c r="T431" s="135">
        <v>4.69498825</v>
      </c>
      <c r="U431" s="135">
        <v>4.69498825</v>
      </c>
      <c r="V431" s="135">
        <v>4.69498825</v>
      </c>
      <c r="W431" s="135">
        <v>4.69498825</v>
      </c>
      <c r="X431" s="135">
        <v>4.69498825</v>
      </c>
      <c r="Y431" s="136">
        <v>4.69498825</v>
      </c>
    </row>
    <row r="432" spans="1:25" ht="45.75" outlineLevel="1" thickBot="1">
      <c r="A432" s="256" t="s">
        <v>140</v>
      </c>
      <c r="B432" s="257">
        <v>1006</v>
      </c>
      <c r="C432" s="257">
        <v>1006</v>
      </c>
      <c r="D432" s="257">
        <v>1006</v>
      </c>
      <c r="E432" s="257">
        <v>1006</v>
      </c>
      <c r="F432" s="257">
        <v>1006</v>
      </c>
      <c r="G432" s="257">
        <v>1006</v>
      </c>
      <c r="H432" s="257">
        <v>1006</v>
      </c>
      <c r="I432" s="257">
        <v>1006</v>
      </c>
      <c r="J432" s="257">
        <v>1006</v>
      </c>
      <c r="K432" s="257">
        <v>1006</v>
      </c>
      <c r="L432" s="257">
        <v>1006</v>
      </c>
      <c r="M432" s="257">
        <v>1006</v>
      </c>
      <c r="N432" s="257">
        <v>1006</v>
      </c>
      <c r="O432" s="257">
        <v>1006</v>
      </c>
      <c r="P432" s="257">
        <v>1006</v>
      </c>
      <c r="Q432" s="257">
        <v>1006</v>
      </c>
      <c r="R432" s="257">
        <v>1006</v>
      </c>
      <c r="S432" s="257">
        <v>1006</v>
      </c>
      <c r="T432" s="257">
        <v>1006</v>
      </c>
      <c r="U432" s="257">
        <v>1006</v>
      </c>
      <c r="V432" s="257">
        <v>1006</v>
      </c>
      <c r="W432" s="257">
        <v>1006</v>
      </c>
      <c r="X432" s="257">
        <v>1006</v>
      </c>
      <c r="Y432" s="257">
        <v>1006</v>
      </c>
    </row>
    <row r="433" spans="1:25" ht="20.25" customHeight="1" thickBot="1">
      <c r="A433" s="19">
        <v>30</v>
      </c>
      <c r="B433" s="131">
        <f>B434+B435+B436+B437+B438+B439</f>
        <v>2840.3887256699995</v>
      </c>
      <c r="C433" s="131">
        <f aca="true" t="shared" si="59" ref="C433:Y433">C434+C435+C436+C437+C438+C439</f>
        <v>2891.45529663</v>
      </c>
      <c r="D433" s="131">
        <f t="shared" si="59"/>
        <v>2975.4248652399997</v>
      </c>
      <c r="E433" s="131">
        <f t="shared" si="59"/>
        <v>3001.4082592799996</v>
      </c>
      <c r="F433" s="131">
        <f t="shared" si="59"/>
        <v>3038.96408226</v>
      </c>
      <c r="G433" s="131">
        <f t="shared" si="59"/>
        <v>3069.24983501</v>
      </c>
      <c r="H433" s="131">
        <f t="shared" si="59"/>
        <v>2970.8113563099996</v>
      </c>
      <c r="I433" s="131">
        <f t="shared" si="59"/>
        <v>2858.4814506599996</v>
      </c>
      <c r="J433" s="131">
        <f t="shared" si="59"/>
        <v>2776.5349154499995</v>
      </c>
      <c r="K433" s="131">
        <f t="shared" si="59"/>
        <v>2704.1989612999996</v>
      </c>
      <c r="L433" s="131">
        <f t="shared" si="59"/>
        <v>2671.29282776</v>
      </c>
      <c r="M433" s="131">
        <f t="shared" si="59"/>
        <v>2639.5239206399997</v>
      </c>
      <c r="N433" s="131">
        <f t="shared" si="59"/>
        <v>2683.5791588399998</v>
      </c>
      <c r="O433" s="131">
        <f t="shared" si="59"/>
        <v>2669.2669067899997</v>
      </c>
      <c r="P433" s="131">
        <f t="shared" si="59"/>
        <v>2676.3686814</v>
      </c>
      <c r="Q433" s="131">
        <f t="shared" si="59"/>
        <v>2682.10856532</v>
      </c>
      <c r="R433" s="131">
        <f t="shared" si="59"/>
        <v>2671.52903419</v>
      </c>
      <c r="S433" s="131">
        <f t="shared" si="59"/>
        <v>2658.47977232</v>
      </c>
      <c r="T433" s="131">
        <f t="shared" si="59"/>
        <v>2656.53291396</v>
      </c>
      <c r="U433" s="131">
        <f t="shared" si="59"/>
        <v>2664.55789779</v>
      </c>
      <c r="V433" s="131">
        <f t="shared" si="59"/>
        <v>2689.76835506</v>
      </c>
      <c r="W433" s="131">
        <f t="shared" si="59"/>
        <v>2657.57876782</v>
      </c>
      <c r="X433" s="131">
        <f t="shared" si="59"/>
        <v>2700.5681592799997</v>
      </c>
      <c r="Y433" s="131">
        <f t="shared" si="59"/>
        <v>2786.4198308399996</v>
      </c>
    </row>
    <row r="434" spans="1:25" ht="51.75" outlineLevel="1" thickBot="1">
      <c r="A434" s="9" t="s">
        <v>97</v>
      </c>
      <c r="B434" s="134">
        <v>1555.05373742</v>
      </c>
      <c r="C434" s="135">
        <v>1606.12030838</v>
      </c>
      <c r="D434" s="135">
        <v>1690.08987699</v>
      </c>
      <c r="E434" s="135">
        <v>1716.07327103</v>
      </c>
      <c r="F434" s="135">
        <v>1753.62909401</v>
      </c>
      <c r="G434" s="135">
        <v>1783.91484676</v>
      </c>
      <c r="H434" s="135">
        <v>1685.47636806</v>
      </c>
      <c r="I434" s="135">
        <v>1573.14646241</v>
      </c>
      <c r="J434" s="135">
        <v>1491.1999272</v>
      </c>
      <c r="K434" s="135">
        <v>1418.86397305</v>
      </c>
      <c r="L434" s="135">
        <v>1385.95783951</v>
      </c>
      <c r="M434" s="135">
        <v>1354.18893239</v>
      </c>
      <c r="N434" s="135">
        <v>1398.24417059</v>
      </c>
      <c r="O434" s="135">
        <v>1383.93191854</v>
      </c>
      <c r="P434" s="135">
        <v>1391.03369315</v>
      </c>
      <c r="Q434" s="135">
        <v>1396.77357707</v>
      </c>
      <c r="R434" s="135">
        <v>1386.19404594</v>
      </c>
      <c r="S434" s="135">
        <v>1373.14478407</v>
      </c>
      <c r="T434" s="135">
        <v>1371.19792571</v>
      </c>
      <c r="U434" s="135">
        <v>1379.22290954</v>
      </c>
      <c r="V434" s="135">
        <v>1404.43336681</v>
      </c>
      <c r="W434" s="135">
        <v>1372.24377957</v>
      </c>
      <c r="X434" s="135">
        <v>1415.23317103</v>
      </c>
      <c r="Y434" s="136">
        <v>1501.08484259</v>
      </c>
    </row>
    <row r="435" spans="1:25" ht="39" outlineLevel="1" thickBot="1">
      <c r="A435" s="9" t="s">
        <v>101</v>
      </c>
      <c r="B435" s="134">
        <v>31.23</v>
      </c>
      <c r="C435" s="135">
        <v>31.23</v>
      </c>
      <c r="D435" s="135">
        <v>31.23</v>
      </c>
      <c r="E435" s="135">
        <v>31.23</v>
      </c>
      <c r="F435" s="135">
        <v>31.23</v>
      </c>
      <c r="G435" s="135">
        <v>31.23</v>
      </c>
      <c r="H435" s="135">
        <v>31.23</v>
      </c>
      <c r="I435" s="135">
        <v>31.23</v>
      </c>
      <c r="J435" s="135">
        <v>31.23</v>
      </c>
      <c r="K435" s="135">
        <v>31.23</v>
      </c>
      <c r="L435" s="135">
        <v>31.23</v>
      </c>
      <c r="M435" s="135">
        <v>31.23</v>
      </c>
      <c r="N435" s="135">
        <v>31.23</v>
      </c>
      <c r="O435" s="135">
        <v>31.23</v>
      </c>
      <c r="P435" s="135">
        <v>31.23</v>
      </c>
      <c r="Q435" s="135">
        <v>31.23</v>
      </c>
      <c r="R435" s="135">
        <v>31.23</v>
      </c>
      <c r="S435" s="135">
        <v>31.23</v>
      </c>
      <c r="T435" s="135">
        <v>31.23</v>
      </c>
      <c r="U435" s="135">
        <v>31.23</v>
      </c>
      <c r="V435" s="135">
        <v>31.23</v>
      </c>
      <c r="W435" s="135">
        <v>31.23</v>
      </c>
      <c r="X435" s="135">
        <v>31.23</v>
      </c>
      <c r="Y435" s="136">
        <v>31.23</v>
      </c>
    </row>
    <row r="436" spans="1:25" ht="15" outlineLevel="1" thickBot="1">
      <c r="A436" s="9" t="s">
        <v>66</v>
      </c>
      <c r="B436" s="134">
        <v>573.29</v>
      </c>
      <c r="C436" s="135">
        <v>573.29</v>
      </c>
      <c r="D436" s="135">
        <v>573.29</v>
      </c>
      <c r="E436" s="135">
        <v>573.29</v>
      </c>
      <c r="F436" s="135">
        <v>573.29</v>
      </c>
      <c r="G436" s="135">
        <v>573.29</v>
      </c>
      <c r="H436" s="135">
        <v>573.29</v>
      </c>
      <c r="I436" s="135">
        <v>573.29</v>
      </c>
      <c r="J436" s="135">
        <v>573.29</v>
      </c>
      <c r="K436" s="135">
        <v>573.29</v>
      </c>
      <c r="L436" s="135">
        <v>573.29</v>
      </c>
      <c r="M436" s="135">
        <v>573.29</v>
      </c>
      <c r="N436" s="135">
        <v>573.29</v>
      </c>
      <c r="O436" s="135">
        <v>573.29</v>
      </c>
      <c r="P436" s="135">
        <v>573.29</v>
      </c>
      <c r="Q436" s="135">
        <v>573.29</v>
      </c>
      <c r="R436" s="135">
        <v>573.29</v>
      </c>
      <c r="S436" s="135">
        <v>573.29</v>
      </c>
      <c r="T436" s="135">
        <v>573.29</v>
      </c>
      <c r="U436" s="135">
        <v>573.29</v>
      </c>
      <c r="V436" s="135">
        <v>573.29</v>
      </c>
      <c r="W436" s="135">
        <v>573.29</v>
      </c>
      <c r="X436" s="135">
        <v>573.29</v>
      </c>
      <c r="Y436" s="136">
        <v>573.29</v>
      </c>
    </row>
    <row r="437" spans="1:25" ht="15" outlineLevel="1" thickBot="1">
      <c r="A437" s="9" t="s">
        <v>67</v>
      </c>
      <c r="B437" s="134">
        <v>676.12</v>
      </c>
      <c r="C437" s="135">
        <v>676.12</v>
      </c>
      <c r="D437" s="135">
        <v>676.12</v>
      </c>
      <c r="E437" s="135">
        <v>676.12</v>
      </c>
      <c r="F437" s="135">
        <v>676.12</v>
      </c>
      <c r="G437" s="135">
        <v>676.12</v>
      </c>
      <c r="H437" s="135">
        <v>676.12</v>
      </c>
      <c r="I437" s="135">
        <v>676.12</v>
      </c>
      <c r="J437" s="135">
        <v>676.12</v>
      </c>
      <c r="K437" s="135">
        <v>676.12</v>
      </c>
      <c r="L437" s="135">
        <v>676.12</v>
      </c>
      <c r="M437" s="135">
        <v>676.12</v>
      </c>
      <c r="N437" s="135">
        <v>676.12</v>
      </c>
      <c r="O437" s="135">
        <v>676.12</v>
      </c>
      <c r="P437" s="135">
        <v>676.12</v>
      </c>
      <c r="Q437" s="135">
        <v>676.12</v>
      </c>
      <c r="R437" s="135">
        <v>676.12</v>
      </c>
      <c r="S437" s="135">
        <v>676.12</v>
      </c>
      <c r="T437" s="135">
        <v>676.12</v>
      </c>
      <c r="U437" s="135">
        <v>676.12</v>
      </c>
      <c r="V437" s="135">
        <v>676.12</v>
      </c>
      <c r="W437" s="135">
        <v>676.12</v>
      </c>
      <c r="X437" s="135">
        <v>676.12</v>
      </c>
      <c r="Y437" s="136">
        <v>676.12</v>
      </c>
    </row>
    <row r="438" spans="1:25" ht="15" outlineLevel="1" thickBot="1">
      <c r="A438" s="9" t="s">
        <v>69</v>
      </c>
      <c r="B438" s="134">
        <v>4.69498825</v>
      </c>
      <c r="C438" s="135">
        <v>4.69498825</v>
      </c>
      <c r="D438" s="135">
        <v>4.69498825</v>
      </c>
      <c r="E438" s="135">
        <v>4.69498825</v>
      </c>
      <c r="F438" s="135">
        <v>4.69498825</v>
      </c>
      <c r="G438" s="135">
        <v>4.69498825</v>
      </c>
      <c r="H438" s="135">
        <v>4.69498825</v>
      </c>
      <c r="I438" s="135">
        <v>4.69498825</v>
      </c>
      <c r="J438" s="135">
        <v>4.69498825</v>
      </c>
      <c r="K438" s="135">
        <v>4.69498825</v>
      </c>
      <c r="L438" s="135">
        <v>4.69498825</v>
      </c>
      <c r="M438" s="135">
        <v>4.69498825</v>
      </c>
      <c r="N438" s="135">
        <v>4.69498825</v>
      </c>
      <c r="O438" s="135">
        <v>4.69498825</v>
      </c>
      <c r="P438" s="135">
        <v>4.69498825</v>
      </c>
      <c r="Q438" s="135">
        <v>4.69498825</v>
      </c>
      <c r="R438" s="135">
        <v>4.69498825</v>
      </c>
      <c r="S438" s="135">
        <v>4.69498825</v>
      </c>
      <c r="T438" s="135">
        <v>4.69498825</v>
      </c>
      <c r="U438" s="135">
        <v>4.69498825</v>
      </c>
      <c r="V438" s="135">
        <v>4.69498825</v>
      </c>
      <c r="W438" s="135">
        <v>4.69498825</v>
      </c>
      <c r="X438" s="135">
        <v>4.69498825</v>
      </c>
      <c r="Y438" s="136">
        <v>4.69498825</v>
      </c>
    </row>
    <row r="439" spans="1:25" ht="14.25">
      <c r="A439" s="20"/>
      <c r="Y439" s="20"/>
    </row>
    <row r="440" spans="1:25" ht="14.25">
      <c r="A440" s="20"/>
      <c r="Y440" s="20"/>
    </row>
    <row r="441" spans="1:25" ht="14.25">
      <c r="A441" s="20"/>
      <c r="Y441" s="20"/>
    </row>
    <row r="442" spans="1:25" ht="15" thickBot="1">
      <c r="A442" s="20"/>
      <c r="Y442" s="20"/>
    </row>
    <row r="443" spans="1:25" s="14" customFormat="1" ht="33" customHeight="1">
      <c r="A443" s="184" t="s">
        <v>133</v>
      </c>
      <c r="B443" s="185"/>
      <c r="C443" s="185"/>
      <c r="D443" s="185"/>
      <c r="E443" s="185"/>
      <c r="F443" s="185"/>
      <c r="G443" s="185"/>
      <c r="H443" s="185"/>
      <c r="I443" s="185"/>
      <c r="J443" s="185"/>
      <c r="K443" s="185"/>
      <c r="L443" s="185"/>
      <c r="M443" s="185"/>
      <c r="N443" s="185"/>
      <c r="O443" s="185"/>
      <c r="P443" s="185"/>
      <c r="Q443" s="185"/>
      <c r="R443" s="185"/>
      <c r="S443" s="185"/>
      <c r="T443" s="185"/>
      <c r="U443" s="185"/>
      <c r="V443" s="185"/>
      <c r="W443" s="185"/>
      <c r="X443" s="185"/>
      <c r="Y443" s="185"/>
    </row>
    <row r="444" ht="15" thickBot="1">
      <c r="A444"/>
    </row>
    <row r="445" spans="1:25" ht="15" thickBot="1">
      <c r="A445" s="213" t="s">
        <v>21</v>
      </c>
      <c r="B445" s="186" t="s">
        <v>111</v>
      </c>
      <c r="C445" s="187"/>
      <c r="D445" s="187"/>
      <c r="E445" s="187"/>
      <c r="F445" s="187"/>
      <c r="G445" s="187"/>
      <c r="H445" s="187"/>
      <c r="I445" s="187"/>
      <c r="J445" s="187"/>
      <c r="K445" s="187"/>
      <c r="L445" s="187"/>
      <c r="M445" s="187"/>
      <c r="N445" s="187"/>
      <c r="O445" s="187"/>
      <c r="P445" s="187"/>
      <c r="Q445" s="187"/>
      <c r="R445" s="187"/>
      <c r="S445" s="187"/>
      <c r="T445" s="187"/>
      <c r="U445" s="187"/>
      <c r="V445" s="187"/>
      <c r="W445" s="187"/>
      <c r="X445" s="187"/>
      <c r="Y445" s="188"/>
    </row>
    <row r="446" spans="1:25" ht="26.25" thickBot="1">
      <c r="A446" s="214"/>
      <c r="B446" s="23" t="s">
        <v>29</v>
      </c>
      <c r="C446" s="24" t="s">
        <v>30</v>
      </c>
      <c r="D446" s="25" t="s">
        <v>31</v>
      </c>
      <c r="E446" s="24" t="s">
        <v>32</v>
      </c>
      <c r="F446" s="24" t="s">
        <v>33</v>
      </c>
      <c r="G446" s="24" t="s">
        <v>34</v>
      </c>
      <c r="H446" s="24" t="s">
        <v>35</v>
      </c>
      <c r="I446" s="24" t="s">
        <v>36</v>
      </c>
      <c r="J446" s="24" t="s">
        <v>37</v>
      </c>
      <c r="K446" s="26" t="s">
        <v>41</v>
      </c>
      <c r="L446" s="24" t="s">
        <v>42</v>
      </c>
      <c r="M446" s="27" t="s">
        <v>43</v>
      </c>
      <c r="N446" s="26" t="s">
        <v>44</v>
      </c>
      <c r="O446" s="24" t="s">
        <v>45</v>
      </c>
      <c r="P446" s="27" t="s">
        <v>46</v>
      </c>
      <c r="Q446" s="25" t="s">
        <v>47</v>
      </c>
      <c r="R446" s="24" t="s">
        <v>48</v>
      </c>
      <c r="S446" s="25" t="s">
        <v>49</v>
      </c>
      <c r="T446" s="24" t="s">
        <v>50</v>
      </c>
      <c r="U446" s="25" t="s">
        <v>51</v>
      </c>
      <c r="V446" s="24" t="s">
        <v>52</v>
      </c>
      <c r="W446" s="25" t="s">
        <v>53</v>
      </c>
      <c r="X446" s="24" t="s">
        <v>54</v>
      </c>
      <c r="Y446" s="89" t="s">
        <v>40</v>
      </c>
    </row>
    <row r="447" spans="1:25" ht="20.25" customHeight="1" thickBot="1">
      <c r="A447" s="19">
        <v>1</v>
      </c>
      <c r="B447" s="131">
        <f>B448+B449+B450+B451+B452+B453</f>
        <v>3534.47072774</v>
      </c>
      <c r="C447" s="131">
        <f aca="true" t="shared" si="60" ref="C447:Y447">C448+C449+C450+C451+C452+C453</f>
        <v>3614.2058913399997</v>
      </c>
      <c r="D447" s="131">
        <f t="shared" si="60"/>
        <v>3659.3719974799997</v>
      </c>
      <c r="E447" s="131">
        <f t="shared" si="60"/>
        <v>3694.5009579</v>
      </c>
      <c r="F447" s="131">
        <f t="shared" si="60"/>
        <v>3693.6169640099997</v>
      </c>
      <c r="G447" s="131">
        <f t="shared" si="60"/>
        <v>3681.7765732599996</v>
      </c>
      <c r="H447" s="131">
        <f t="shared" si="60"/>
        <v>3549.75590084</v>
      </c>
      <c r="I447" s="131">
        <f t="shared" si="60"/>
        <v>3471.45992622</v>
      </c>
      <c r="J447" s="131">
        <f t="shared" si="60"/>
        <v>3417.16712754</v>
      </c>
      <c r="K447" s="131">
        <f t="shared" si="60"/>
        <v>3423.3910198199997</v>
      </c>
      <c r="L447" s="131">
        <f t="shared" si="60"/>
        <v>3420.4380848499995</v>
      </c>
      <c r="M447" s="131">
        <f t="shared" si="60"/>
        <v>3444.5272565699997</v>
      </c>
      <c r="N447" s="131">
        <f t="shared" si="60"/>
        <v>3464.3809164199997</v>
      </c>
      <c r="O447" s="131">
        <f t="shared" si="60"/>
        <v>3462.55215762</v>
      </c>
      <c r="P447" s="131">
        <f t="shared" si="60"/>
        <v>3479.7784572699998</v>
      </c>
      <c r="Q447" s="131">
        <f t="shared" si="60"/>
        <v>3488.7503067199996</v>
      </c>
      <c r="R447" s="131">
        <f t="shared" si="60"/>
        <v>3475.7062396499996</v>
      </c>
      <c r="S447" s="131">
        <f t="shared" si="60"/>
        <v>3454.9160903499996</v>
      </c>
      <c r="T447" s="131">
        <f t="shared" si="60"/>
        <v>3437.87545108</v>
      </c>
      <c r="U447" s="131">
        <f t="shared" si="60"/>
        <v>3425.5602182499997</v>
      </c>
      <c r="V447" s="131">
        <f t="shared" si="60"/>
        <v>3437.39404128</v>
      </c>
      <c r="W447" s="131">
        <f t="shared" si="60"/>
        <v>3383.4812783099997</v>
      </c>
      <c r="X447" s="131">
        <f t="shared" si="60"/>
        <v>3432.7215838899997</v>
      </c>
      <c r="Y447" s="131">
        <f t="shared" si="60"/>
        <v>3470.56459852</v>
      </c>
    </row>
    <row r="448" spans="1:25" ht="51.75" outlineLevel="1" thickBot="1">
      <c r="A448" s="9" t="s">
        <v>97</v>
      </c>
      <c r="B448" s="134">
        <v>1668.91840349</v>
      </c>
      <c r="C448" s="135">
        <v>1748.65356709</v>
      </c>
      <c r="D448" s="135">
        <v>1793.81967323</v>
      </c>
      <c r="E448" s="135">
        <v>1828.94863365</v>
      </c>
      <c r="F448" s="135">
        <v>1828.06463976</v>
      </c>
      <c r="G448" s="135">
        <v>1816.22424901</v>
      </c>
      <c r="H448" s="135">
        <v>1684.20357659</v>
      </c>
      <c r="I448" s="135">
        <v>1605.90760197</v>
      </c>
      <c r="J448" s="135">
        <v>1551.61480329</v>
      </c>
      <c r="K448" s="135">
        <v>1557.83869557</v>
      </c>
      <c r="L448" s="135">
        <v>1554.8857606</v>
      </c>
      <c r="M448" s="135">
        <v>1578.97493232</v>
      </c>
      <c r="N448" s="135">
        <v>1598.82859217</v>
      </c>
      <c r="O448" s="135">
        <v>1596.99983337</v>
      </c>
      <c r="P448" s="135">
        <v>1614.22613302</v>
      </c>
      <c r="Q448" s="135">
        <v>1623.19798247</v>
      </c>
      <c r="R448" s="135">
        <v>1610.1539154</v>
      </c>
      <c r="S448" s="135">
        <v>1589.3637661</v>
      </c>
      <c r="T448" s="135">
        <v>1572.32312683</v>
      </c>
      <c r="U448" s="135">
        <v>1560.007894</v>
      </c>
      <c r="V448" s="135">
        <v>1571.84171703</v>
      </c>
      <c r="W448" s="135">
        <v>1517.92895406</v>
      </c>
      <c r="X448" s="135">
        <v>1567.16925964</v>
      </c>
      <c r="Y448" s="136">
        <v>1605.01227427</v>
      </c>
    </row>
    <row r="449" spans="1:25" ht="39" outlineLevel="1" thickBot="1">
      <c r="A449" s="9" t="s">
        <v>101</v>
      </c>
      <c r="B449" s="134">
        <v>31.23</v>
      </c>
      <c r="C449" s="135">
        <v>31.23</v>
      </c>
      <c r="D449" s="135">
        <v>31.23</v>
      </c>
      <c r="E449" s="135">
        <v>31.23</v>
      </c>
      <c r="F449" s="135">
        <v>31.23</v>
      </c>
      <c r="G449" s="135">
        <v>31.23</v>
      </c>
      <c r="H449" s="135">
        <v>31.23</v>
      </c>
      <c r="I449" s="135">
        <v>31.23</v>
      </c>
      <c r="J449" s="135">
        <v>31.23</v>
      </c>
      <c r="K449" s="135">
        <v>31.23</v>
      </c>
      <c r="L449" s="135">
        <v>31.23</v>
      </c>
      <c r="M449" s="135">
        <v>31.23</v>
      </c>
      <c r="N449" s="135">
        <v>31.23</v>
      </c>
      <c r="O449" s="135">
        <v>31.23</v>
      </c>
      <c r="P449" s="135">
        <v>31.23</v>
      </c>
      <c r="Q449" s="135">
        <v>31.23</v>
      </c>
      <c r="R449" s="135">
        <v>31.23</v>
      </c>
      <c r="S449" s="135">
        <v>31.23</v>
      </c>
      <c r="T449" s="135">
        <v>31.23</v>
      </c>
      <c r="U449" s="135">
        <v>31.23</v>
      </c>
      <c r="V449" s="135">
        <v>31.23</v>
      </c>
      <c r="W449" s="135">
        <v>31.23</v>
      </c>
      <c r="X449" s="135">
        <v>31.23</v>
      </c>
      <c r="Y449" s="136">
        <v>31.23</v>
      </c>
    </row>
    <row r="450" spans="1:25" ht="15" outlineLevel="1" thickBot="1">
      <c r="A450" s="9" t="s">
        <v>66</v>
      </c>
      <c r="B450" s="134">
        <v>147.507336</v>
      </c>
      <c r="C450" s="135">
        <v>147.507336</v>
      </c>
      <c r="D450" s="135">
        <v>147.507336</v>
      </c>
      <c r="E450" s="135">
        <v>147.507336</v>
      </c>
      <c r="F450" s="135">
        <v>147.507336</v>
      </c>
      <c r="G450" s="135">
        <v>147.507336</v>
      </c>
      <c r="H450" s="135">
        <v>147.507336</v>
      </c>
      <c r="I450" s="135">
        <v>147.507336</v>
      </c>
      <c r="J450" s="135">
        <v>147.507336</v>
      </c>
      <c r="K450" s="135">
        <v>147.507336</v>
      </c>
      <c r="L450" s="135">
        <v>147.507336</v>
      </c>
      <c r="M450" s="135">
        <v>147.507336</v>
      </c>
      <c r="N450" s="135">
        <v>147.507336</v>
      </c>
      <c r="O450" s="135">
        <v>147.507336</v>
      </c>
      <c r="P450" s="135">
        <v>147.507336</v>
      </c>
      <c r="Q450" s="135">
        <v>147.507336</v>
      </c>
      <c r="R450" s="135">
        <v>147.507336</v>
      </c>
      <c r="S450" s="135">
        <v>147.507336</v>
      </c>
      <c r="T450" s="135">
        <v>147.507336</v>
      </c>
      <c r="U450" s="135">
        <v>147.507336</v>
      </c>
      <c r="V450" s="135">
        <v>147.507336</v>
      </c>
      <c r="W450" s="135">
        <v>147.507336</v>
      </c>
      <c r="X450" s="135">
        <v>147.507336</v>
      </c>
      <c r="Y450" s="136">
        <v>147.507336</v>
      </c>
    </row>
    <row r="451" spans="1:25" ht="15" outlineLevel="1" thickBot="1">
      <c r="A451" s="9" t="s">
        <v>67</v>
      </c>
      <c r="B451" s="134">
        <v>676.12</v>
      </c>
      <c r="C451" s="135">
        <v>676.12</v>
      </c>
      <c r="D451" s="135">
        <v>676.12</v>
      </c>
      <c r="E451" s="135">
        <v>676.12</v>
      </c>
      <c r="F451" s="135">
        <v>676.12</v>
      </c>
      <c r="G451" s="135">
        <v>676.12</v>
      </c>
      <c r="H451" s="135">
        <v>676.12</v>
      </c>
      <c r="I451" s="135">
        <v>676.12</v>
      </c>
      <c r="J451" s="135">
        <v>676.12</v>
      </c>
      <c r="K451" s="135">
        <v>676.12</v>
      </c>
      <c r="L451" s="135">
        <v>676.12</v>
      </c>
      <c r="M451" s="135">
        <v>676.12</v>
      </c>
      <c r="N451" s="135">
        <v>676.12</v>
      </c>
      <c r="O451" s="135">
        <v>676.12</v>
      </c>
      <c r="P451" s="135">
        <v>676.12</v>
      </c>
      <c r="Q451" s="135">
        <v>676.12</v>
      </c>
      <c r="R451" s="135">
        <v>676.12</v>
      </c>
      <c r="S451" s="135">
        <v>676.12</v>
      </c>
      <c r="T451" s="135">
        <v>676.12</v>
      </c>
      <c r="U451" s="135">
        <v>676.12</v>
      </c>
      <c r="V451" s="135">
        <v>676.12</v>
      </c>
      <c r="W451" s="135">
        <v>676.12</v>
      </c>
      <c r="X451" s="135">
        <v>676.12</v>
      </c>
      <c r="Y451" s="136">
        <v>676.12</v>
      </c>
    </row>
    <row r="452" spans="1:25" ht="15" outlineLevel="1" thickBot="1">
      <c r="A452" s="9" t="s">
        <v>69</v>
      </c>
      <c r="B452" s="134">
        <v>4.69498825</v>
      </c>
      <c r="C452" s="135">
        <v>4.69498825</v>
      </c>
      <c r="D452" s="135">
        <v>4.69498825</v>
      </c>
      <c r="E452" s="135">
        <v>4.69498825</v>
      </c>
      <c r="F452" s="135">
        <v>4.69498825</v>
      </c>
      <c r="G452" s="135">
        <v>4.69498825</v>
      </c>
      <c r="H452" s="135">
        <v>4.69498825</v>
      </c>
      <c r="I452" s="135">
        <v>4.69498825</v>
      </c>
      <c r="J452" s="135">
        <v>4.69498825</v>
      </c>
      <c r="K452" s="135">
        <v>4.69498825</v>
      </c>
      <c r="L452" s="135">
        <v>4.69498825</v>
      </c>
      <c r="M452" s="135">
        <v>4.69498825</v>
      </c>
      <c r="N452" s="135">
        <v>4.69498825</v>
      </c>
      <c r="O452" s="135">
        <v>4.69498825</v>
      </c>
      <c r="P452" s="135">
        <v>4.69498825</v>
      </c>
      <c r="Q452" s="135">
        <v>4.69498825</v>
      </c>
      <c r="R452" s="135">
        <v>4.69498825</v>
      </c>
      <c r="S452" s="135">
        <v>4.69498825</v>
      </c>
      <c r="T452" s="135">
        <v>4.69498825</v>
      </c>
      <c r="U452" s="135">
        <v>4.69498825</v>
      </c>
      <c r="V452" s="135">
        <v>4.69498825</v>
      </c>
      <c r="W452" s="135">
        <v>4.69498825</v>
      </c>
      <c r="X452" s="135">
        <v>4.69498825</v>
      </c>
      <c r="Y452" s="136">
        <v>4.69498825</v>
      </c>
    </row>
    <row r="453" spans="1:25" ht="45.75" outlineLevel="1" thickBot="1">
      <c r="A453" s="256" t="s">
        <v>140</v>
      </c>
      <c r="B453" s="257">
        <v>1006</v>
      </c>
      <c r="C453" s="257">
        <v>1006</v>
      </c>
      <c r="D453" s="257">
        <v>1006</v>
      </c>
      <c r="E453" s="257">
        <v>1006</v>
      </c>
      <c r="F453" s="257">
        <v>1006</v>
      </c>
      <c r="G453" s="257">
        <v>1006</v>
      </c>
      <c r="H453" s="257">
        <v>1006</v>
      </c>
      <c r="I453" s="257">
        <v>1006</v>
      </c>
      <c r="J453" s="257">
        <v>1006</v>
      </c>
      <c r="K453" s="257">
        <v>1006</v>
      </c>
      <c r="L453" s="257">
        <v>1006</v>
      </c>
      <c r="M453" s="257">
        <v>1006</v>
      </c>
      <c r="N453" s="257">
        <v>1006</v>
      </c>
      <c r="O453" s="257">
        <v>1006</v>
      </c>
      <c r="P453" s="257">
        <v>1006</v>
      </c>
      <c r="Q453" s="257">
        <v>1006</v>
      </c>
      <c r="R453" s="257">
        <v>1006</v>
      </c>
      <c r="S453" s="257">
        <v>1006</v>
      </c>
      <c r="T453" s="257">
        <v>1006</v>
      </c>
      <c r="U453" s="257">
        <v>1006</v>
      </c>
      <c r="V453" s="257">
        <v>1006</v>
      </c>
      <c r="W453" s="257">
        <v>1006</v>
      </c>
      <c r="X453" s="257">
        <v>1006</v>
      </c>
      <c r="Y453" s="257">
        <v>1006</v>
      </c>
    </row>
    <row r="454" spans="1:25" ht="20.25" customHeight="1" thickBot="1">
      <c r="A454" s="19">
        <v>2</v>
      </c>
      <c r="B454" s="131">
        <f>B455+B456+B457+B458+B459+B460</f>
        <v>3563.0832706799997</v>
      </c>
      <c r="C454" s="131">
        <f aca="true" t="shared" si="61" ref="C454:Y454">C455+C456+C457+C458+C459+C460</f>
        <v>3591.9532266899996</v>
      </c>
      <c r="D454" s="131">
        <f t="shared" si="61"/>
        <v>3636.3320523999996</v>
      </c>
      <c r="E454" s="131">
        <f t="shared" si="61"/>
        <v>3642.8766553699998</v>
      </c>
      <c r="F454" s="131">
        <f t="shared" si="61"/>
        <v>3625.885042</v>
      </c>
      <c r="G454" s="131">
        <f t="shared" si="61"/>
        <v>3601.87687853</v>
      </c>
      <c r="H454" s="131">
        <f t="shared" si="61"/>
        <v>3442.3865184899996</v>
      </c>
      <c r="I454" s="131">
        <f t="shared" si="61"/>
        <v>3481.1050814799996</v>
      </c>
      <c r="J454" s="131">
        <f t="shared" si="61"/>
        <v>3458.4432251299995</v>
      </c>
      <c r="K454" s="131">
        <f t="shared" si="61"/>
        <v>3424.1764100299997</v>
      </c>
      <c r="L454" s="131">
        <f t="shared" si="61"/>
        <v>3414.6932608099996</v>
      </c>
      <c r="M454" s="131">
        <f t="shared" si="61"/>
        <v>3435.7835615</v>
      </c>
      <c r="N454" s="131">
        <f t="shared" si="61"/>
        <v>3473.12531839</v>
      </c>
      <c r="O454" s="131">
        <f t="shared" si="61"/>
        <v>3470.36943566</v>
      </c>
      <c r="P454" s="131">
        <f t="shared" si="61"/>
        <v>3473.5667778399998</v>
      </c>
      <c r="Q454" s="131">
        <f t="shared" si="61"/>
        <v>3487.2749832</v>
      </c>
      <c r="R454" s="131">
        <f t="shared" si="61"/>
        <v>3472.44862781</v>
      </c>
      <c r="S454" s="131">
        <f t="shared" si="61"/>
        <v>3460.7737753999995</v>
      </c>
      <c r="T454" s="131">
        <f t="shared" si="61"/>
        <v>3444.6152643899995</v>
      </c>
      <c r="U454" s="131">
        <f t="shared" si="61"/>
        <v>3391.0417249999996</v>
      </c>
      <c r="V454" s="131">
        <f t="shared" si="61"/>
        <v>3362.4057811499997</v>
      </c>
      <c r="W454" s="131">
        <f t="shared" si="61"/>
        <v>3372.1478132999996</v>
      </c>
      <c r="X454" s="131">
        <f t="shared" si="61"/>
        <v>3413.3495614699996</v>
      </c>
      <c r="Y454" s="131">
        <f t="shared" si="61"/>
        <v>3456.21918557</v>
      </c>
    </row>
    <row r="455" spans="1:25" ht="51.75" outlineLevel="1" thickBot="1">
      <c r="A455" s="9" t="s">
        <v>97</v>
      </c>
      <c r="B455" s="134">
        <v>1697.53094643</v>
      </c>
      <c r="C455" s="135">
        <v>1726.40090244</v>
      </c>
      <c r="D455" s="135">
        <v>1770.77972815</v>
      </c>
      <c r="E455" s="135">
        <v>1777.32433112</v>
      </c>
      <c r="F455" s="135">
        <v>1760.33271775</v>
      </c>
      <c r="G455" s="135">
        <v>1736.32455428</v>
      </c>
      <c r="H455" s="135">
        <v>1576.83419424</v>
      </c>
      <c r="I455" s="135">
        <v>1615.55275723</v>
      </c>
      <c r="J455" s="135">
        <v>1592.89090088</v>
      </c>
      <c r="K455" s="135">
        <v>1558.62408578</v>
      </c>
      <c r="L455" s="135">
        <v>1549.14093656</v>
      </c>
      <c r="M455" s="135">
        <v>1570.23123725</v>
      </c>
      <c r="N455" s="135">
        <v>1607.57299414</v>
      </c>
      <c r="O455" s="135">
        <v>1604.81711141</v>
      </c>
      <c r="P455" s="135">
        <v>1608.01445359</v>
      </c>
      <c r="Q455" s="135">
        <v>1621.72265895</v>
      </c>
      <c r="R455" s="135">
        <v>1606.89630356</v>
      </c>
      <c r="S455" s="135">
        <v>1595.22145115</v>
      </c>
      <c r="T455" s="135">
        <v>1579.06294014</v>
      </c>
      <c r="U455" s="135">
        <v>1525.48940075</v>
      </c>
      <c r="V455" s="135">
        <v>1496.8534569</v>
      </c>
      <c r="W455" s="135">
        <v>1506.59548905</v>
      </c>
      <c r="X455" s="135">
        <v>1547.79723722</v>
      </c>
      <c r="Y455" s="136">
        <v>1590.66686132</v>
      </c>
    </row>
    <row r="456" spans="1:25" ht="39" outlineLevel="1" thickBot="1">
      <c r="A456" s="9" t="s">
        <v>101</v>
      </c>
      <c r="B456" s="134">
        <v>31.23</v>
      </c>
      <c r="C456" s="135">
        <v>31.23</v>
      </c>
      <c r="D456" s="135">
        <v>31.23</v>
      </c>
      <c r="E456" s="135">
        <v>31.23</v>
      </c>
      <c r="F456" s="135">
        <v>31.23</v>
      </c>
      <c r="G456" s="135">
        <v>31.23</v>
      </c>
      <c r="H456" s="135">
        <v>31.23</v>
      </c>
      <c r="I456" s="135">
        <v>31.23</v>
      </c>
      <c r="J456" s="135">
        <v>31.23</v>
      </c>
      <c r="K456" s="135">
        <v>31.23</v>
      </c>
      <c r="L456" s="135">
        <v>31.23</v>
      </c>
      <c r="M456" s="135">
        <v>31.23</v>
      </c>
      <c r="N456" s="135">
        <v>31.23</v>
      </c>
      <c r="O456" s="135">
        <v>31.23</v>
      </c>
      <c r="P456" s="135">
        <v>31.23</v>
      </c>
      <c r="Q456" s="135">
        <v>31.23</v>
      </c>
      <c r="R456" s="135">
        <v>31.23</v>
      </c>
      <c r="S456" s="135">
        <v>31.23</v>
      </c>
      <c r="T456" s="135">
        <v>31.23</v>
      </c>
      <c r="U456" s="135">
        <v>31.23</v>
      </c>
      <c r="V456" s="135">
        <v>31.23</v>
      </c>
      <c r="W456" s="135">
        <v>31.23</v>
      </c>
      <c r="X456" s="135">
        <v>31.23</v>
      </c>
      <c r="Y456" s="136">
        <v>31.23</v>
      </c>
    </row>
    <row r="457" spans="1:25" ht="15" outlineLevel="1" thickBot="1">
      <c r="A457" s="9" t="s">
        <v>66</v>
      </c>
      <c r="B457" s="134">
        <v>147.507336</v>
      </c>
      <c r="C457" s="135">
        <v>147.507336</v>
      </c>
      <c r="D457" s="135">
        <v>147.507336</v>
      </c>
      <c r="E457" s="135">
        <v>147.507336</v>
      </c>
      <c r="F457" s="135">
        <v>147.507336</v>
      </c>
      <c r="G457" s="135">
        <v>147.507336</v>
      </c>
      <c r="H457" s="135">
        <v>147.507336</v>
      </c>
      <c r="I457" s="135">
        <v>147.507336</v>
      </c>
      <c r="J457" s="135">
        <v>147.507336</v>
      </c>
      <c r="K457" s="135">
        <v>147.507336</v>
      </c>
      <c r="L457" s="135">
        <v>147.507336</v>
      </c>
      <c r="M457" s="135">
        <v>147.507336</v>
      </c>
      <c r="N457" s="135">
        <v>147.507336</v>
      </c>
      <c r="O457" s="135">
        <v>147.507336</v>
      </c>
      <c r="P457" s="135">
        <v>147.507336</v>
      </c>
      <c r="Q457" s="135">
        <v>147.507336</v>
      </c>
      <c r="R457" s="135">
        <v>147.507336</v>
      </c>
      <c r="S457" s="135">
        <v>147.507336</v>
      </c>
      <c r="T457" s="135">
        <v>147.507336</v>
      </c>
      <c r="U457" s="135">
        <v>147.507336</v>
      </c>
      <c r="V457" s="135">
        <v>147.507336</v>
      </c>
      <c r="W457" s="135">
        <v>147.507336</v>
      </c>
      <c r="X457" s="135">
        <v>147.507336</v>
      </c>
      <c r="Y457" s="136">
        <v>147.507336</v>
      </c>
    </row>
    <row r="458" spans="1:25" ht="15" outlineLevel="1" thickBot="1">
      <c r="A458" s="9" t="s">
        <v>67</v>
      </c>
      <c r="B458" s="134">
        <v>676.12</v>
      </c>
      <c r="C458" s="135">
        <v>676.12</v>
      </c>
      <c r="D458" s="135">
        <v>676.12</v>
      </c>
      <c r="E458" s="135">
        <v>676.12</v>
      </c>
      <c r="F458" s="135">
        <v>676.12</v>
      </c>
      <c r="G458" s="135">
        <v>676.12</v>
      </c>
      <c r="H458" s="135">
        <v>676.12</v>
      </c>
      <c r="I458" s="135">
        <v>676.12</v>
      </c>
      <c r="J458" s="135">
        <v>676.12</v>
      </c>
      <c r="K458" s="135">
        <v>676.12</v>
      </c>
      <c r="L458" s="135">
        <v>676.12</v>
      </c>
      <c r="M458" s="135">
        <v>676.12</v>
      </c>
      <c r="N458" s="135">
        <v>676.12</v>
      </c>
      <c r="O458" s="135">
        <v>676.12</v>
      </c>
      <c r="P458" s="135">
        <v>676.12</v>
      </c>
      <c r="Q458" s="135">
        <v>676.12</v>
      </c>
      <c r="R458" s="135">
        <v>676.12</v>
      </c>
      <c r="S458" s="135">
        <v>676.12</v>
      </c>
      <c r="T458" s="135">
        <v>676.12</v>
      </c>
      <c r="U458" s="135">
        <v>676.12</v>
      </c>
      <c r="V458" s="135">
        <v>676.12</v>
      </c>
      <c r="W458" s="135">
        <v>676.12</v>
      </c>
      <c r="X458" s="135">
        <v>676.12</v>
      </c>
      <c r="Y458" s="136">
        <v>676.12</v>
      </c>
    </row>
    <row r="459" spans="1:25" ht="15" outlineLevel="1" thickBot="1">
      <c r="A459" s="9" t="s">
        <v>69</v>
      </c>
      <c r="B459" s="134">
        <v>4.69498825</v>
      </c>
      <c r="C459" s="135">
        <v>4.69498825</v>
      </c>
      <c r="D459" s="135">
        <v>4.69498825</v>
      </c>
      <c r="E459" s="135">
        <v>4.69498825</v>
      </c>
      <c r="F459" s="135">
        <v>4.69498825</v>
      </c>
      <c r="G459" s="135">
        <v>4.69498825</v>
      </c>
      <c r="H459" s="135">
        <v>4.69498825</v>
      </c>
      <c r="I459" s="135">
        <v>4.69498825</v>
      </c>
      <c r="J459" s="135">
        <v>4.69498825</v>
      </c>
      <c r="K459" s="135">
        <v>4.69498825</v>
      </c>
      <c r="L459" s="135">
        <v>4.69498825</v>
      </c>
      <c r="M459" s="135">
        <v>4.69498825</v>
      </c>
      <c r="N459" s="135">
        <v>4.69498825</v>
      </c>
      <c r="O459" s="135">
        <v>4.69498825</v>
      </c>
      <c r="P459" s="135">
        <v>4.69498825</v>
      </c>
      <c r="Q459" s="135">
        <v>4.69498825</v>
      </c>
      <c r="R459" s="135">
        <v>4.69498825</v>
      </c>
      <c r="S459" s="135">
        <v>4.69498825</v>
      </c>
      <c r="T459" s="135">
        <v>4.69498825</v>
      </c>
      <c r="U459" s="135">
        <v>4.69498825</v>
      </c>
      <c r="V459" s="135">
        <v>4.69498825</v>
      </c>
      <c r="W459" s="135">
        <v>4.69498825</v>
      </c>
      <c r="X459" s="135">
        <v>4.69498825</v>
      </c>
      <c r="Y459" s="136">
        <v>4.69498825</v>
      </c>
    </row>
    <row r="460" spans="1:25" ht="45.75" outlineLevel="1" thickBot="1">
      <c r="A460" s="256" t="s">
        <v>140</v>
      </c>
      <c r="B460" s="257">
        <v>1006</v>
      </c>
      <c r="C460" s="257">
        <v>1006</v>
      </c>
      <c r="D460" s="257">
        <v>1006</v>
      </c>
      <c r="E460" s="257">
        <v>1006</v>
      </c>
      <c r="F460" s="257">
        <v>1006</v>
      </c>
      <c r="G460" s="257">
        <v>1006</v>
      </c>
      <c r="H460" s="257">
        <v>1006</v>
      </c>
      <c r="I460" s="257">
        <v>1006</v>
      </c>
      <c r="J460" s="257">
        <v>1006</v>
      </c>
      <c r="K460" s="257">
        <v>1006</v>
      </c>
      <c r="L460" s="257">
        <v>1006</v>
      </c>
      <c r="M460" s="257">
        <v>1006</v>
      </c>
      <c r="N460" s="257">
        <v>1006</v>
      </c>
      <c r="O460" s="257">
        <v>1006</v>
      </c>
      <c r="P460" s="257">
        <v>1006</v>
      </c>
      <c r="Q460" s="257">
        <v>1006</v>
      </c>
      <c r="R460" s="257">
        <v>1006</v>
      </c>
      <c r="S460" s="257">
        <v>1006</v>
      </c>
      <c r="T460" s="257">
        <v>1006</v>
      </c>
      <c r="U460" s="257">
        <v>1006</v>
      </c>
      <c r="V460" s="257">
        <v>1006</v>
      </c>
      <c r="W460" s="257">
        <v>1006</v>
      </c>
      <c r="X460" s="257">
        <v>1006</v>
      </c>
      <c r="Y460" s="257">
        <v>1006</v>
      </c>
    </row>
    <row r="461" spans="1:25" ht="20.25" customHeight="1" thickBot="1">
      <c r="A461" s="19">
        <v>3</v>
      </c>
      <c r="B461" s="131">
        <f>B462+B463+B464+B465+B466+B467</f>
        <v>3491.91145897</v>
      </c>
      <c r="C461" s="131">
        <f aca="true" t="shared" si="62" ref="C461:Y461">C462+C463+C464+C465+C466+C467</f>
        <v>3536.8961637999996</v>
      </c>
      <c r="D461" s="131">
        <f t="shared" si="62"/>
        <v>3638.26995253</v>
      </c>
      <c r="E461" s="131">
        <f t="shared" si="62"/>
        <v>3707.0359954299997</v>
      </c>
      <c r="F461" s="131">
        <f t="shared" si="62"/>
        <v>3661.12984375</v>
      </c>
      <c r="G461" s="131">
        <f t="shared" si="62"/>
        <v>3669.35420785</v>
      </c>
      <c r="H461" s="131">
        <f t="shared" si="62"/>
        <v>3581.7926543199997</v>
      </c>
      <c r="I461" s="131">
        <f t="shared" si="62"/>
        <v>3474.8747865299997</v>
      </c>
      <c r="J461" s="131">
        <f t="shared" si="62"/>
        <v>3374.2581279399997</v>
      </c>
      <c r="K461" s="131">
        <f t="shared" si="62"/>
        <v>3318.2210342</v>
      </c>
      <c r="L461" s="131">
        <f t="shared" si="62"/>
        <v>3308.4876711599995</v>
      </c>
      <c r="M461" s="131">
        <f t="shared" si="62"/>
        <v>3319.89774173</v>
      </c>
      <c r="N461" s="131">
        <f t="shared" si="62"/>
        <v>3338.6654839999997</v>
      </c>
      <c r="O461" s="131">
        <f t="shared" si="62"/>
        <v>3342.99356624</v>
      </c>
      <c r="P461" s="131">
        <f t="shared" si="62"/>
        <v>3357.32507147</v>
      </c>
      <c r="Q461" s="131">
        <f t="shared" si="62"/>
        <v>3385.3503605299998</v>
      </c>
      <c r="R461" s="131">
        <f t="shared" si="62"/>
        <v>3377.1322815599997</v>
      </c>
      <c r="S461" s="131">
        <f t="shared" si="62"/>
        <v>3360.4799685199996</v>
      </c>
      <c r="T461" s="131">
        <f t="shared" si="62"/>
        <v>3348.53359538</v>
      </c>
      <c r="U461" s="131">
        <f t="shared" si="62"/>
        <v>3337.0943452799997</v>
      </c>
      <c r="V461" s="131">
        <f t="shared" si="62"/>
        <v>3322.71868405</v>
      </c>
      <c r="W461" s="131">
        <f t="shared" si="62"/>
        <v>3294.95134853</v>
      </c>
      <c r="X461" s="131">
        <f t="shared" si="62"/>
        <v>3329.7885122</v>
      </c>
      <c r="Y461" s="131">
        <f t="shared" si="62"/>
        <v>3412.0527334599997</v>
      </c>
    </row>
    <row r="462" spans="1:25" ht="51.75" outlineLevel="1" thickBot="1">
      <c r="A462" s="9" t="s">
        <v>97</v>
      </c>
      <c r="B462" s="134">
        <v>1626.35913472</v>
      </c>
      <c r="C462" s="135">
        <v>1671.34383955</v>
      </c>
      <c r="D462" s="135">
        <v>1772.71762828</v>
      </c>
      <c r="E462" s="135">
        <v>1841.48367118</v>
      </c>
      <c r="F462" s="135">
        <v>1795.5775195</v>
      </c>
      <c r="G462" s="135">
        <v>1803.8018836</v>
      </c>
      <c r="H462" s="135">
        <v>1716.24033007</v>
      </c>
      <c r="I462" s="135">
        <v>1609.32246228</v>
      </c>
      <c r="J462" s="135">
        <v>1508.70580369</v>
      </c>
      <c r="K462" s="135">
        <v>1452.66870995</v>
      </c>
      <c r="L462" s="135">
        <v>1442.93534691</v>
      </c>
      <c r="M462" s="135">
        <v>1454.34541748</v>
      </c>
      <c r="N462" s="135">
        <v>1473.11315975</v>
      </c>
      <c r="O462" s="135">
        <v>1477.44124199</v>
      </c>
      <c r="P462" s="135">
        <v>1491.77274722</v>
      </c>
      <c r="Q462" s="135">
        <v>1519.79803628</v>
      </c>
      <c r="R462" s="135">
        <v>1511.57995731</v>
      </c>
      <c r="S462" s="135">
        <v>1494.92764427</v>
      </c>
      <c r="T462" s="135">
        <v>1482.98127113</v>
      </c>
      <c r="U462" s="135">
        <v>1471.54202103</v>
      </c>
      <c r="V462" s="135">
        <v>1457.1663598</v>
      </c>
      <c r="W462" s="135">
        <v>1429.39902428</v>
      </c>
      <c r="X462" s="135">
        <v>1464.23618795</v>
      </c>
      <c r="Y462" s="136">
        <v>1546.50040921</v>
      </c>
    </row>
    <row r="463" spans="1:25" ht="39" outlineLevel="1" thickBot="1">
      <c r="A463" s="9" t="s">
        <v>101</v>
      </c>
      <c r="B463" s="134">
        <v>31.23</v>
      </c>
      <c r="C463" s="135">
        <v>31.23</v>
      </c>
      <c r="D463" s="135">
        <v>31.23</v>
      </c>
      <c r="E463" s="135">
        <v>31.23</v>
      </c>
      <c r="F463" s="135">
        <v>31.23</v>
      </c>
      <c r="G463" s="135">
        <v>31.23</v>
      </c>
      <c r="H463" s="135">
        <v>31.23</v>
      </c>
      <c r="I463" s="135">
        <v>31.23</v>
      </c>
      <c r="J463" s="135">
        <v>31.23</v>
      </c>
      <c r="K463" s="135">
        <v>31.23</v>
      </c>
      <c r="L463" s="135">
        <v>31.23</v>
      </c>
      <c r="M463" s="135">
        <v>31.23</v>
      </c>
      <c r="N463" s="135">
        <v>31.23</v>
      </c>
      <c r="O463" s="135">
        <v>31.23</v>
      </c>
      <c r="P463" s="135">
        <v>31.23</v>
      </c>
      <c r="Q463" s="135">
        <v>31.23</v>
      </c>
      <c r="R463" s="135">
        <v>31.23</v>
      </c>
      <c r="S463" s="135">
        <v>31.23</v>
      </c>
      <c r="T463" s="135">
        <v>31.23</v>
      </c>
      <c r="U463" s="135">
        <v>31.23</v>
      </c>
      <c r="V463" s="135">
        <v>31.23</v>
      </c>
      <c r="W463" s="135">
        <v>31.23</v>
      </c>
      <c r="X463" s="135">
        <v>31.23</v>
      </c>
      <c r="Y463" s="136">
        <v>31.23</v>
      </c>
    </row>
    <row r="464" spans="1:25" ht="15" outlineLevel="1" thickBot="1">
      <c r="A464" s="9" t="s">
        <v>66</v>
      </c>
      <c r="B464" s="134">
        <v>147.507336</v>
      </c>
      <c r="C464" s="135">
        <v>147.507336</v>
      </c>
      <c r="D464" s="135">
        <v>147.507336</v>
      </c>
      <c r="E464" s="135">
        <v>147.507336</v>
      </c>
      <c r="F464" s="135">
        <v>147.507336</v>
      </c>
      <c r="G464" s="135">
        <v>147.507336</v>
      </c>
      <c r="H464" s="135">
        <v>147.507336</v>
      </c>
      <c r="I464" s="135">
        <v>147.507336</v>
      </c>
      <c r="J464" s="135">
        <v>147.507336</v>
      </c>
      <c r="K464" s="135">
        <v>147.507336</v>
      </c>
      <c r="L464" s="135">
        <v>147.507336</v>
      </c>
      <c r="M464" s="135">
        <v>147.507336</v>
      </c>
      <c r="N464" s="135">
        <v>147.507336</v>
      </c>
      <c r="O464" s="135">
        <v>147.507336</v>
      </c>
      <c r="P464" s="135">
        <v>147.507336</v>
      </c>
      <c r="Q464" s="135">
        <v>147.507336</v>
      </c>
      <c r="R464" s="135">
        <v>147.507336</v>
      </c>
      <c r="S464" s="135">
        <v>147.507336</v>
      </c>
      <c r="T464" s="135">
        <v>147.507336</v>
      </c>
      <c r="U464" s="135">
        <v>147.507336</v>
      </c>
      <c r="V464" s="135">
        <v>147.507336</v>
      </c>
      <c r="W464" s="135">
        <v>147.507336</v>
      </c>
      <c r="X464" s="135">
        <v>147.507336</v>
      </c>
      <c r="Y464" s="136">
        <v>147.507336</v>
      </c>
    </row>
    <row r="465" spans="1:25" ht="15" outlineLevel="1" thickBot="1">
      <c r="A465" s="9" t="s">
        <v>67</v>
      </c>
      <c r="B465" s="134">
        <v>676.12</v>
      </c>
      <c r="C465" s="135">
        <v>676.12</v>
      </c>
      <c r="D465" s="135">
        <v>676.12</v>
      </c>
      <c r="E465" s="135">
        <v>676.12</v>
      </c>
      <c r="F465" s="135">
        <v>676.12</v>
      </c>
      <c r="G465" s="135">
        <v>676.12</v>
      </c>
      <c r="H465" s="135">
        <v>676.12</v>
      </c>
      <c r="I465" s="135">
        <v>676.12</v>
      </c>
      <c r="J465" s="135">
        <v>676.12</v>
      </c>
      <c r="K465" s="135">
        <v>676.12</v>
      </c>
      <c r="L465" s="135">
        <v>676.12</v>
      </c>
      <c r="M465" s="135">
        <v>676.12</v>
      </c>
      <c r="N465" s="135">
        <v>676.12</v>
      </c>
      <c r="O465" s="135">
        <v>676.12</v>
      </c>
      <c r="P465" s="135">
        <v>676.12</v>
      </c>
      <c r="Q465" s="135">
        <v>676.12</v>
      </c>
      <c r="R465" s="135">
        <v>676.12</v>
      </c>
      <c r="S465" s="135">
        <v>676.12</v>
      </c>
      <c r="T465" s="135">
        <v>676.12</v>
      </c>
      <c r="U465" s="135">
        <v>676.12</v>
      </c>
      <c r="V465" s="135">
        <v>676.12</v>
      </c>
      <c r="W465" s="135">
        <v>676.12</v>
      </c>
      <c r="X465" s="135">
        <v>676.12</v>
      </c>
      <c r="Y465" s="136">
        <v>676.12</v>
      </c>
    </row>
    <row r="466" spans="1:25" ht="15" outlineLevel="1" thickBot="1">
      <c r="A466" s="9" t="s">
        <v>69</v>
      </c>
      <c r="B466" s="134">
        <v>4.69498825</v>
      </c>
      <c r="C466" s="135">
        <v>4.69498825</v>
      </c>
      <c r="D466" s="135">
        <v>4.69498825</v>
      </c>
      <c r="E466" s="135">
        <v>4.69498825</v>
      </c>
      <c r="F466" s="135">
        <v>4.69498825</v>
      </c>
      <c r="G466" s="135">
        <v>4.69498825</v>
      </c>
      <c r="H466" s="135">
        <v>4.69498825</v>
      </c>
      <c r="I466" s="135">
        <v>4.69498825</v>
      </c>
      <c r="J466" s="135">
        <v>4.69498825</v>
      </c>
      <c r="K466" s="135">
        <v>4.69498825</v>
      </c>
      <c r="L466" s="135">
        <v>4.69498825</v>
      </c>
      <c r="M466" s="135">
        <v>4.69498825</v>
      </c>
      <c r="N466" s="135">
        <v>4.69498825</v>
      </c>
      <c r="O466" s="135">
        <v>4.69498825</v>
      </c>
      <c r="P466" s="135">
        <v>4.69498825</v>
      </c>
      <c r="Q466" s="135">
        <v>4.69498825</v>
      </c>
      <c r="R466" s="135">
        <v>4.69498825</v>
      </c>
      <c r="S466" s="135">
        <v>4.69498825</v>
      </c>
      <c r="T466" s="135">
        <v>4.69498825</v>
      </c>
      <c r="U466" s="135">
        <v>4.69498825</v>
      </c>
      <c r="V466" s="135">
        <v>4.69498825</v>
      </c>
      <c r="W466" s="135">
        <v>4.69498825</v>
      </c>
      <c r="X466" s="135">
        <v>4.69498825</v>
      </c>
      <c r="Y466" s="136">
        <v>4.69498825</v>
      </c>
    </row>
    <row r="467" spans="1:25" ht="45.75" outlineLevel="1" thickBot="1">
      <c r="A467" s="256" t="s">
        <v>140</v>
      </c>
      <c r="B467" s="257">
        <v>1006</v>
      </c>
      <c r="C467" s="257">
        <v>1006</v>
      </c>
      <c r="D467" s="257">
        <v>1006</v>
      </c>
      <c r="E467" s="257">
        <v>1006</v>
      </c>
      <c r="F467" s="257">
        <v>1006</v>
      </c>
      <c r="G467" s="257">
        <v>1006</v>
      </c>
      <c r="H467" s="257">
        <v>1006</v>
      </c>
      <c r="I467" s="257">
        <v>1006</v>
      </c>
      <c r="J467" s="257">
        <v>1006</v>
      </c>
      <c r="K467" s="257">
        <v>1006</v>
      </c>
      <c r="L467" s="257">
        <v>1006</v>
      </c>
      <c r="M467" s="257">
        <v>1006</v>
      </c>
      <c r="N467" s="257">
        <v>1006</v>
      </c>
      <c r="O467" s="257">
        <v>1006</v>
      </c>
      <c r="P467" s="257">
        <v>1006</v>
      </c>
      <c r="Q467" s="257">
        <v>1006</v>
      </c>
      <c r="R467" s="257">
        <v>1006</v>
      </c>
      <c r="S467" s="257">
        <v>1006</v>
      </c>
      <c r="T467" s="257">
        <v>1006</v>
      </c>
      <c r="U467" s="257">
        <v>1006</v>
      </c>
      <c r="V467" s="257">
        <v>1006</v>
      </c>
      <c r="W467" s="257">
        <v>1006</v>
      </c>
      <c r="X467" s="257">
        <v>1006</v>
      </c>
      <c r="Y467" s="257">
        <v>1006</v>
      </c>
    </row>
    <row r="468" spans="1:25" ht="20.25" customHeight="1" thickBot="1">
      <c r="A468" s="19">
        <v>4</v>
      </c>
      <c r="B468" s="131">
        <f>B469+B470+B471+B472+B473+B474</f>
        <v>3515.18423563</v>
      </c>
      <c r="C468" s="131">
        <f aca="true" t="shared" si="63" ref="C468:Y468">C469+C470+C471+C472+C473+C474</f>
        <v>3592.31267321</v>
      </c>
      <c r="D468" s="131">
        <f t="shared" si="63"/>
        <v>3680.5211746299997</v>
      </c>
      <c r="E468" s="131">
        <f t="shared" si="63"/>
        <v>3704.0081318499997</v>
      </c>
      <c r="F468" s="131">
        <f t="shared" si="63"/>
        <v>3718.3772649999996</v>
      </c>
      <c r="G468" s="131">
        <f t="shared" si="63"/>
        <v>3695.9638252299997</v>
      </c>
      <c r="H468" s="131">
        <f t="shared" si="63"/>
        <v>3583.0260795199997</v>
      </c>
      <c r="I468" s="131">
        <f t="shared" si="63"/>
        <v>3489.9850574999996</v>
      </c>
      <c r="J468" s="131">
        <f t="shared" si="63"/>
        <v>3384.58228496</v>
      </c>
      <c r="K468" s="131">
        <f t="shared" si="63"/>
        <v>3346.8516857</v>
      </c>
      <c r="L468" s="131">
        <f t="shared" si="63"/>
        <v>3328.6661099099997</v>
      </c>
      <c r="M468" s="131">
        <f t="shared" si="63"/>
        <v>3340.3310147499997</v>
      </c>
      <c r="N468" s="131">
        <f t="shared" si="63"/>
        <v>3384.0701906599998</v>
      </c>
      <c r="O468" s="131">
        <f t="shared" si="63"/>
        <v>3392.94485012</v>
      </c>
      <c r="P468" s="131">
        <f t="shared" si="63"/>
        <v>3393.23077093</v>
      </c>
      <c r="Q468" s="131">
        <f t="shared" si="63"/>
        <v>3413.5042622499996</v>
      </c>
      <c r="R468" s="131">
        <f t="shared" si="63"/>
        <v>3405.3968867299996</v>
      </c>
      <c r="S468" s="131">
        <f t="shared" si="63"/>
        <v>3385.6713987699995</v>
      </c>
      <c r="T468" s="131">
        <f t="shared" si="63"/>
        <v>3378.4384502499997</v>
      </c>
      <c r="U468" s="131">
        <f t="shared" si="63"/>
        <v>3312.7911501</v>
      </c>
      <c r="V468" s="131">
        <f t="shared" si="63"/>
        <v>3273.67181761</v>
      </c>
      <c r="W468" s="131">
        <f t="shared" si="63"/>
        <v>3286.3742022099996</v>
      </c>
      <c r="X468" s="131">
        <f t="shared" si="63"/>
        <v>3356.8553540699995</v>
      </c>
      <c r="Y468" s="131">
        <f t="shared" si="63"/>
        <v>3430.95236666</v>
      </c>
    </row>
    <row r="469" spans="1:25" ht="51.75" outlineLevel="1" thickBot="1">
      <c r="A469" s="9" t="s">
        <v>97</v>
      </c>
      <c r="B469" s="134">
        <v>1649.63191138</v>
      </c>
      <c r="C469" s="135">
        <v>1726.76034896</v>
      </c>
      <c r="D469" s="135">
        <v>1814.96885038</v>
      </c>
      <c r="E469" s="135">
        <v>1838.4558076</v>
      </c>
      <c r="F469" s="135">
        <v>1852.82494075</v>
      </c>
      <c r="G469" s="135">
        <v>1830.41150098</v>
      </c>
      <c r="H469" s="135">
        <v>1717.47375527</v>
      </c>
      <c r="I469" s="135">
        <v>1624.43273325</v>
      </c>
      <c r="J469" s="135">
        <v>1519.02996071</v>
      </c>
      <c r="K469" s="135">
        <v>1481.29936145</v>
      </c>
      <c r="L469" s="135">
        <v>1463.11378566</v>
      </c>
      <c r="M469" s="135">
        <v>1474.7786905</v>
      </c>
      <c r="N469" s="135">
        <v>1518.51786641</v>
      </c>
      <c r="O469" s="135">
        <v>1527.39252587</v>
      </c>
      <c r="P469" s="135">
        <v>1527.67844668</v>
      </c>
      <c r="Q469" s="135">
        <v>1547.951938</v>
      </c>
      <c r="R469" s="135">
        <v>1539.84456248</v>
      </c>
      <c r="S469" s="135">
        <v>1520.11907452</v>
      </c>
      <c r="T469" s="135">
        <v>1512.886126</v>
      </c>
      <c r="U469" s="135">
        <v>1447.23882585</v>
      </c>
      <c r="V469" s="135">
        <v>1408.11949336</v>
      </c>
      <c r="W469" s="135">
        <v>1420.82187796</v>
      </c>
      <c r="X469" s="135">
        <v>1491.30302982</v>
      </c>
      <c r="Y469" s="136">
        <v>1565.40004241</v>
      </c>
    </row>
    <row r="470" spans="1:25" ht="39" outlineLevel="1" thickBot="1">
      <c r="A470" s="9" t="s">
        <v>101</v>
      </c>
      <c r="B470" s="134">
        <v>31.23</v>
      </c>
      <c r="C470" s="135">
        <v>31.23</v>
      </c>
      <c r="D470" s="135">
        <v>31.23</v>
      </c>
      <c r="E470" s="135">
        <v>31.23</v>
      </c>
      <c r="F470" s="135">
        <v>31.23</v>
      </c>
      <c r="G470" s="135">
        <v>31.23</v>
      </c>
      <c r="H470" s="135">
        <v>31.23</v>
      </c>
      <c r="I470" s="135">
        <v>31.23</v>
      </c>
      <c r="J470" s="135">
        <v>31.23</v>
      </c>
      <c r="K470" s="135">
        <v>31.23</v>
      </c>
      <c r="L470" s="135">
        <v>31.23</v>
      </c>
      <c r="M470" s="135">
        <v>31.23</v>
      </c>
      <c r="N470" s="135">
        <v>31.23</v>
      </c>
      <c r="O470" s="135">
        <v>31.23</v>
      </c>
      <c r="P470" s="135">
        <v>31.23</v>
      </c>
      <c r="Q470" s="135">
        <v>31.23</v>
      </c>
      <c r="R470" s="135">
        <v>31.23</v>
      </c>
      <c r="S470" s="135">
        <v>31.23</v>
      </c>
      <c r="T470" s="135">
        <v>31.23</v>
      </c>
      <c r="U470" s="135">
        <v>31.23</v>
      </c>
      <c r="V470" s="135">
        <v>31.23</v>
      </c>
      <c r="W470" s="135">
        <v>31.23</v>
      </c>
      <c r="X470" s="135">
        <v>31.23</v>
      </c>
      <c r="Y470" s="136">
        <v>31.23</v>
      </c>
    </row>
    <row r="471" spans="1:25" ht="15" outlineLevel="1" thickBot="1">
      <c r="A471" s="9" t="s">
        <v>66</v>
      </c>
      <c r="B471" s="134">
        <v>147.507336</v>
      </c>
      <c r="C471" s="135">
        <v>147.507336</v>
      </c>
      <c r="D471" s="135">
        <v>147.507336</v>
      </c>
      <c r="E471" s="135">
        <v>147.507336</v>
      </c>
      <c r="F471" s="135">
        <v>147.507336</v>
      </c>
      <c r="G471" s="135">
        <v>147.507336</v>
      </c>
      <c r="H471" s="135">
        <v>147.507336</v>
      </c>
      <c r="I471" s="135">
        <v>147.507336</v>
      </c>
      <c r="J471" s="135">
        <v>147.507336</v>
      </c>
      <c r="K471" s="135">
        <v>147.507336</v>
      </c>
      <c r="L471" s="135">
        <v>147.507336</v>
      </c>
      <c r="M471" s="135">
        <v>147.507336</v>
      </c>
      <c r="N471" s="135">
        <v>147.507336</v>
      </c>
      <c r="O471" s="135">
        <v>147.507336</v>
      </c>
      <c r="P471" s="135">
        <v>147.507336</v>
      </c>
      <c r="Q471" s="135">
        <v>147.507336</v>
      </c>
      <c r="R471" s="135">
        <v>147.507336</v>
      </c>
      <c r="S471" s="135">
        <v>147.507336</v>
      </c>
      <c r="T471" s="135">
        <v>147.507336</v>
      </c>
      <c r="U471" s="135">
        <v>147.507336</v>
      </c>
      <c r="V471" s="135">
        <v>147.507336</v>
      </c>
      <c r="W471" s="135">
        <v>147.507336</v>
      </c>
      <c r="X471" s="135">
        <v>147.507336</v>
      </c>
      <c r="Y471" s="136">
        <v>147.507336</v>
      </c>
    </row>
    <row r="472" spans="1:25" ht="15" outlineLevel="1" thickBot="1">
      <c r="A472" s="9" t="s">
        <v>67</v>
      </c>
      <c r="B472" s="134">
        <v>676.12</v>
      </c>
      <c r="C472" s="135">
        <v>676.12</v>
      </c>
      <c r="D472" s="135">
        <v>676.12</v>
      </c>
      <c r="E472" s="135">
        <v>676.12</v>
      </c>
      <c r="F472" s="135">
        <v>676.12</v>
      </c>
      <c r="G472" s="135">
        <v>676.12</v>
      </c>
      <c r="H472" s="135">
        <v>676.12</v>
      </c>
      <c r="I472" s="135">
        <v>676.12</v>
      </c>
      <c r="J472" s="135">
        <v>676.12</v>
      </c>
      <c r="K472" s="135">
        <v>676.12</v>
      </c>
      <c r="L472" s="135">
        <v>676.12</v>
      </c>
      <c r="M472" s="135">
        <v>676.12</v>
      </c>
      <c r="N472" s="135">
        <v>676.12</v>
      </c>
      <c r="O472" s="135">
        <v>676.12</v>
      </c>
      <c r="P472" s="135">
        <v>676.12</v>
      </c>
      <c r="Q472" s="135">
        <v>676.12</v>
      </c>
      <c r="R472" s="135">
        <v>676.12</v>
      </c>
      <c r="S472" s="135">
        <v>676.12</v>
      </c>
      <c r="T472" s="135">
        <v>676.12</v>
      </c>
      <c r="U472" s="135">
        <v>676.12</v>
      </c>
      <c r="V472" s="135">
        <v>676.12</v>
      </c>
      <c r="W472" s="135">
        <v>676.12</v>
      </c>
      <c r="X472" s="135">
        <v>676.12</v>
      </c>
      <c r="Y472" s="136">
        <v>676.12</v>
      </c>
    </row>
    <row r="473" spans="1:25" ht="15" outlineLevel="1" thickBot="1">
      <c r="A473" s="9" t="s">
        <v>69</v>
      </c>
      <c r="B473" s="134">
        <v>4.69498825</v>
      </c>
      <c r="C473" s="135">
        <v>4.69498825</v>
      </c>
      <c r="D473" s="135">
        <v>4.69498825</v>
      </c>
      <c r="E473" s="135">
        <v>4.69498825</v>
      </c>
      <c r="F473" s="135">
        <v>4.69498825</v>
      </c>
      <c r="G473" s="135">
        <v>4.69498825</v>
      </c>
      <c r="H473" s="135">
        <v>4.69498825</v>
      </c>
      <c r="I473" s="135">
        <v>4.69498825</v>
      </c>
      <c r="J473" s="135">
        <v>4.69498825</v>
      </c>
      <c r="K473" s="135">
        <v>4.69498825</v>
      </c>
      <c r="L473" s="135">
        <v>4.69498825</v>
      </c>
      <c r="M473" s="135">
        <v>4.69498825</v>
      </c>
      <c r="N473" s="135">
        <v>4.69498825</v>
      </c>
      <c r="O473" s="135">
        <v>4.69498825</v>
      </c>
      <c r="P473" s="135">
        <v>4.69498825</v>
      </c>
      <c r="Q473" s="135">
        <v>4.69498825</v>
      </c>
      <c r="R473" s="135">
        <v>4.69498825</v>
      </c>
      <c r="S473" s="135">
        <v>4.69498825</v>
      </c>
      <c r="T473" s="135">
        <v>4.69498825</v>
      </c>
      <c r="U473" s="135">
        <v>4.69498825</v>
      </c>
      <c r="V473" s="135">
        <v>4.69498825</v>
      </c>
      <c r="W473" s="135">
        <v>4.69498825</v>
      </c>
      <c r="X473" s="135">
        <v>4.69498825</v>
      </c>
      <c r="Y473" s="136">
        <v>4.69498825</v>
      </c>
    </row>
    <row r="474" spans="1:25" ht="45.75" outlineLevel="1" thickBot="1">
      <c r="A474" s="256" t="s">
        <v>140</v>
      </c>
      <c r="B474" s="257">
        <v>1006</v>
      </c>
      <c r="C474" s="257">
        <v>1006</v>
      </c>
      <c r="D474" s="257">
        <v>1006</v>
      </c>
      <c r="E474" s="257">
        <v>1006</v>
      </c>
      <c r="F474" s="257">
        <v>1006</v>
      </c>
      <c r="G474" s="257">
        <v>1006</v>
      </c>
      <c r="H474" s="257">
        <v>1006</v>
      </c>
      <c r="I474" s="257">
        <v>1006</v>
      </c>
      <c r="J474" s="257">
        <v>1006</v>
      </c>
      <c r="K474" s="257">
        <v>1006</v>
      </c>
      <c r="L474" s="257">
        <v>1006</v>
      </c>
      <c r="M474" s="257">
        <v>1006</v>
      </c>
      <c r="N474" s="257">
        <v>1006</v>
      </c>
      <c r="O474" s="257">
        <v>1006</v>
      </c>
      <c r="P474" s="257">
        <v>1006</v>
      </c>
      <c r="Q474" s="257">
        <v>1006</v>
      </c>
      <c r="R474" s="257">
        <v>1006</v>
      </c>
      <c r="S474" s="257">
        <v>1006</v>
      </c>
      <c r="T474" s="257">
        <v>1006</v>
      </c>
      <c r="U474" s="257">
        <v>1006</v>
      </c>
      <c r="V474" s="257">
        <v>1006</v>
      </c>
      <c r="W474" s="257">
        <v>1006</v>
      </c>
      <c r="X474" s="257">
        <v>1006</v>
      </c>
      <c r="Y474" s="257">
        <v>1006</v>
      </c>
    </row>
    <row r="475" spans="1:25" ht="20.25" customHeight="1" thickBot="1">
      <c r="A475" s="19">
        <v>5</v>
      </c>
      <c r="B475" s="131">
        <f>B476+B477+B478+B479+B480+B481</f>
        <v>3487.2101001499996</v>
      </c>
      <c r="C475" s="131">
        <f aca="true" t="shared" si="64" ref="C475:Y475">C476+C477+C478+C479+C480+C481</f>
        <v>3525.4694714999996</v>
      </c>
      <c r="D475" s="131">
        <f t="shared" si="64"/>
        <v>3574.70817997</v>
      </c>
      <c r="E475" s="131">
        <f t="shared" si="64"/>
        <v>3557.5572112399996</v>
      </c>
      <c r="F475" s="131">
        <f t="shared" si="64"/>
        <v>3549.15896253</v>
      </c>
      <c r="G475" s="131">
        <f t="shared" si="64"/>
        <v>3541.0485341999997</v>
      </c>
      <c r="H475" s="131">
        <f t="shared" si="64"/>
        <v>3506.8915180999998</v>
      </c>
      <c r="I475" s="131">
        <f t="shared" si="64"/>
        <v>3446.45521222</v>
      </c>
      <c r="J475" s="131">
        <f t="shared" si="64"/>
        <v>3478.9870475099997</v>
      </c>
      <c r="K475" s="131">
        <f t="shared" si="64"/>
        <v>3371.89111785</v>
      </c>
      <c r="L475" s="131">
        <f t="shared" si="64"/>
        <v>3356.38413159</v>
      </c>
      <c r="M475" s="131">
        <f t="shared" si="64"/>
        <v>3370.03247711</v>
      </c>
      <c r="N475" s="131">
        <f t="shared" si="64"/>
        <v>3414.7728014699996</v>
      </c>
      <c r="O475" s="131">
        <f t="shared" si="64"/>
        <v>3421.9104798699996</v>
      </c>
      <c r="P475" s="131">
        <f t="shared" si="64"/>
        <v>3437.8300985399997</v>
      </c>
      <c r="Q475" s="131">
        <f t="shared" si="64"/>
        <v>3451.4123122399997</v>
      </c>
      <c r="R475" s="131">
        <f t="shared" si="64"/>
        <v>3473.60516517</v>
      </c>
      <c r="S475" s="131">
        <f t="shared" si="64"/>
        <v>3469.65573736</v>
      </c>
      <c r="T475" s="131">
        <f t="shared" si="64"/>
        <v>3442.62018659</v>
      </c>
      <c r="U475" s="131">
        <f t="shared" si="64"/>
        <v>3407.0896599</v>
      </c>
      <c r="V475" s="131">
        <f t="shared" si="64"/>
        <v>3338.7499218599996</v>
      </c>
      <c r="W475" s="131">
        <f t="shared" si="64"/>
        <v>3415.94684255</v>
      </c>
      <c r="X475" s="131">
        <f t="shared" si="64"/>
        <v>3468.6915982399996</v>
      </c>
      <c r="Y475" s="131">
        <f t="shared" si="64"/>
        <v>3547.30946005</v>
      </c>
    </row>
    <row r="476" spans="1:25" ht="51.75" outlineLevel="1" thickBot="1">
      <c r="A476" s="9" t="s">
        <v>97</v>
      </c>
      <c r="B476" s="134">
        <v>1621.6577759</v>
      </c>
      <c r="C476" s="135">
        <v>1659.91714725</v>
      </c>
      <c r="D476" s="135">
        <v>1709.15585572</v>
      </c>
      <c r="E476" s="135">
        <v>1692.00488699</v>
      </c>
      <c r="F476" s="135">
        <v>1683.60663828</v>
      </c>
      <c r="G476" s="135">
        <v>1675.49620995</v>
      </c>
      <c r="H476" s="135">
        <v>1641.33919385</v>
      </c>
      <c r="I476" s="135">
        <v>1580.90288797</v>
      </c>
      <c r="J476" s="135">
        <v>1613.43472326</v>
      </c>
      <c r="K476" s="135">
        <v>1506.3387936</v>
      </c>
      <c r="L476" s="135">
        <v>1490.83180734</v>
      </c>
      <c r="M476" s="135">
        <v>1504.48015286</v>
      </c>
      <c r="N476" s="135">
        <v>1549.22047722</v>
      </c>
      <c r="O476" s="135">
        <v>1556.35815562</v>
      </c>
      <c r="P476" s="135">
        <v>1572.27777429</v>
      </c>
      <c r="Q476" s="135">
        <v>1585.85998799</v>
      </c>
      <c r="R476" s="135">
        <v>1608.05284092</v>
      </c>
      <c r="S476" s="135">
        <v>1604.10341311</v>
      </c>
      <c r="T476" s="135">
        <v>1577.06786234</v>
      </c>
      <c r="U476" s="135">
        <v>1541.53733565</v>
      </c>
      <c r="V476" s="135">
        <v>1473.19759761</v>
      </c>
      <c r="W476" s="135">
        <v>1550.3945183</v>
      </c>
      <c r="X476" s="135">
        <v>1603.13927399</v>
      </c>
      <c r="Y476" s="136">
        <v>1681.7571358</v>
      </c>
    </row>
    <row r="477" spans="1:25" ht="39" outlineLevel="1" thickBot="1">
      <c r="A477" s="9" t="s">
        <v>101</v>
      </c>
      <c r="B477" s="134">
        <v>31.23</v>
      </c>
      <c r="C477" s="135">
        <v>31.23</v>
      </c>
      <c r="D477" s="135">
        <v>31.23</v>
      </c>
      <c r="E477" s="135">
        <v>31.23</v>
      </c>
      <c r="F477" s="135">
        <v>31.23</v>
      </c>
      <c r="G477" s="135">
        <v>31.23</v>
      </c>
      <c r="H477" s="135">
        <v>31.23</v>
      </c>
      <c r="I477" s="135">
        <v>31.23</v>
      </c>
      <c r="J477" s="135">
        <v>31.23</v>
      </c>
      <c r="K477" s="135">
        <v>31.23</v>
      </c>
      <c r="L477" s="135">
        <v>31.23</v>
      </c>
      <c r="M477" s="135">
        <v>31.23</v>
      </c>
      <c r="N477" s="135">
        <v>31.23</v>
      </c>
      <c r="O477" s="135">
        <v>31.23</v>
      </c>
      <c r="P477" s="135">
        <v>31.23</v>
      </c>
      <c r="Q477" s="135">
        <v>31.23</v>
      </c>
      <c r="R477" s="135">
        <v>31.23</v>
      </c>
      <c r="S477" s="135">
        <v>31.23</v>
      </c>
      <c r="T477" s="135">
        <v>31.23</v>
      </c>
      <c r="U477" s="135">
        <v>31.23</v>
      </c>
      <c r="V477" s="135">
        <v>31.23</v>
      </c>
      <c r="W477" s="135">
        <v>31.23</v>
      </c>
      <c r="X477" s="135">
        <v>31.23</v>
      </c>
      <c r="Y477" s="136">
        <v>31.23</v>
      </c>
    </row>
    <row r="478" spans="1:25" ht="15" outlineLevel="1" thickBot="1">
      <c r="A478" s="9" t="s">
        <v>66</v>
      </c>
      <c r="B478" s="134">
        <v>147.507336</v>
      </c>
      <c r="C478" s="135">
        <v>147.507336</v>
      </c>
      <c r="D478" s="135">
        <v>147.507336</v>
      </c>
      <c r="E478" s="135">
        <v>147.507336</v>
      </c>
      <c r="F478" s="135">
        <v>147.507336</v>
      </c>
      <c r="G478" s="135">
        <v>147.507336</v>
      </c>
      <c r="H478" s="135">
        <v>147.507336</v>
      </c>
      <c r="I478" s="135">
        <v>147.507336</v>
      </c>
      <c r="J478" s="135">
        <v>147.507336</v>
      </c>
      <c r="K478" s="135">
        <v>147.507336</v>
      </c>
      <c r="L478" s="135">
        <v>147.507336</v>
      </c>
      <c r="M478" s="135">
        <v>147.507336</v>
      </c>
      <c r="N478" s="135">
        <v>147.507336</v>
      </c>
      <c r="O478" s="135">
        <v>147.507336</v>
      </c>
      <c r="P478" s="135">
        <v>147.507336</v>
      </c>
      <c r="Q478" s="135">
        <v>147.507336</v>
      </c>
      <c r="R478" s="135">
        <v>147.507336</v>
      </c>
      <c r="S478" s="135">
        <v>147.507336</v>
      </c>
      <c r="T478" s="135">
        <v>147.507336</v>
      </c>
      <c r="U478" s="135">
        <v>147.507336</v>
      </c>
      <c r="V478" s="135">
        <v>147.507336</v>
      </c>
      <c r="W478" s="135">
        <v>147.507336</v>
      </c>
      <c r="X478" s="135">
        <v>147.507336</v>
      </c>
      <c r="Y478" s="136">
        <v>147.507336</v>
      </c>
    </row>
    <row r="479" spans="1:25" ht="15" outlineLevel="1" thickBot="1">
      <c r="A479" s="9" t="s">
        <v>67</v>
      </c>
      <c r="B479" s="134">
        <v>676.12</v>
      </c>
      <c r="C479" s="135">
        <v>676.12</v>
      </c>
      <c r="D479" s="135">
        <v>676.12</v>
      </c>
      <c r="E479" s="135">
        <v>676.12</v>
      </c>
      <c r="F479" s="135">
        <v>676.12</v>
      </c>
      <c r="G479" s="135">
        <v>676.12</v>
      </c>
      <c r="H479" s="135">
        <v>676.12</v>
      </c>
      <c r="I479" s="135">
        <v>676.12</v>
      </c>
      <c r="J479" s="135">
        <v>676.12</v>
      </c>
      <c r="K479" s="135">
        <v>676.12</v>
      </c>
      <c r="L479" s="135">
        <v>676.12</v>
      </c>
      <c r="M479" s="135">
        <v>676.12</v>
      </c>
      <c r="N479" s="135">
        <v>676.12</v>
      </c>
      <c r="O479" s="135">
        <v>676.12</v>
      </c>
      <c r="P479" s="135">
        <v>676.12</v>
      </c>
      <c r="Q479" s="135">
        <v>676.12</v>
      </c>
      <c r="R479" s="135">
        <v>676.12</v>
      </c>
      <c r="S479" s="135">
        <v>676.12</v>
      </c>
      <c r="T479" s="135">
        <v>676.12</v>
      </c>
      <c r="U479" s="135">
        <v>676.12</v>
      </c>
      <c r="V479" s="135">
        <v>676.12</v>
      </c>
      <c r="W479" s="135">
        <v>676.12</v>
      </c>
      <c r="X479" s="135">
        <v>676.12</v>
      </c>
      <c r="Y479" s="136">
        <v>676.12</v>
      </c>
    </row>
    <row r="480" spans="1:25" ht="15" outlineLevel="1" thickBot="1">
      <c r="A480" s="9" t="s">
        <v>69</v>
      </c>
      <c r="B480" s="134">
        <v>4.69498825</v>
      </c>
      <c r="C480" s="135">
        <v>4.69498825</v>
      </c>
      <c r="D480" s="135">
        <v>4.69498825</v>
      </c>
      <c r="E480" s="135">
        <v>4.69498825</v>
      </c>
      <c r="F480" s="135">
        <v>4.69498825</v>
      </c>
      <c r="G480" s="135">
        <v>4.69498825</v>
      </c>
      <c r="H480" s="135">
        <v>4.69498825</v>
      </c>
      <c r="I480" s="135">
        <v>4.69498825</v>
      </c>
      <c r="J480" s="135">
        <v>4.69498825</v>
      </c>
      <c r="K480" s="135">
        <v>4.69498825</v>
      </c>
      <c r="L480" s="135">
        <v>4.69498825</v>
      </c>
      <c r="M480" s="135">
        <v>4.69498825</v>
      </c>
      <c r="N480" s="135">
        <v>4.69498825</v>
      </c>
      <c r="O480" s="135">
        <v>4.69498825</v>
      </c>
      <c r="P480" s="135">
        <v>4.69498825</v>
      </c>
      <c r="Q480" s="135">
        <v>4.69498825</v>
      </c>
      <c r="R480" s="135">
        <v>4.69498825</v>
      </c>
      <c r="S480" s="135">
        <v>4.69498825</v>
      </c>
      <c r="T480" s="135">
        <v>4.69498825</v>
      </c>
      <c r="U480" s="135">
        <v>4.69498825</v>
      </c>
      <c r="V480" s="135">
        <v>4.69498825</v>
      </c>
      <c r="W480" s="135">
        <v>4.69498825</v>
      </c>
      <c r="X480" s="135">
        <v>4.69498825</v>
      </c>
      <c r="Y480" s="136">
        <v>4.69498825</v>
      </c>
    </row>
    <row r="481" spans="1:25" ht="45.75" outlineLevel="1" thickBot="1">
      <c r="A481" s="256" t="s">
        <v>140</v>
      </c>
      <c r="B481" s="257">
        <v>1006</v>
      </c>
      <c r="C481" s="257">
        <v>1006</v>
      </c>
      <c r="D481" s="257">
        <v>1006</v>
      </c>
      <c r="E481" s="257">
        <v>1006</v>
      </c>
      <c r="F481" s="257">
        <v>1006</v>
      </c>
      <c r="G481" s="257">
        <v>1006</v>
      </c>
      <c r="H481" s="257">
        <v>1006</v>
      </c>
      <c r="I481" s="257">
        <v>1006</v>
      </c>
      <c r="J481" s="257">
        <v>1006</v>
      </c>
      <c r="K481" s="257">
        <v>1006</v>
      </c>
      <c r="L481" s="257">
        <v>1006</v>
      </c>
      <c r="M481" s="257">
        <v>1006</v>
      </c>
      <c r="N481" s="257">
        <v>1006</v>
      </c>
      <c r="O481" s="257">
        <v>1006</v>
      </c>
      <c r="P481" s="257">
        <v>1006</v>
      </c>
      <c r="Q481" s="257">
        <v>1006</v>
      </c>
      <c r="R481" s="257">
        <v>1006</v>
      </c>
      <c r="S481" s="257">
        <v>1006</v>
      </c>
      <c r="T481" s="257">
        <v>1006</v>
      </c>
      <c r="U481" s="257">
        <v>1006</v>
      </c>
      <c r="V481" s="257">
        <v>1006</v>
      </c>
      <c r="W481" s="257">
        <v>1006</v>
      </c>
      <c r="X481" s="257">
        <v>1006</v>
      </c>
      <c r="Y481" s="257">
        <v>1006</v>
      </c>
    </row>
    <row r="482" spans="1:25" ht="20.25" customHeight="1" thickBot="1">
      <c r="A482" s="19">
        <v>6</v>
      </c>
      <c r="B482" s="131">
        <f>B483+B484+B485+B486+B487+B488</f>
        <v>3530.1130056899997</v>
      </c>
      <c r="C482" s="132">
        <v>2618.6</v>
      </c>
      <c r="D482" s="132">
        <v>2728.69</v>
      </c>
      <c r="E482" s="132">
        <v>2724.83</v>
      </c>
      <c r="F482" s="132">
        <v>2719.11</v>
      </c>
      <c r="G482" s="132">
        <v>2628.32</v>
      </c>
      <c r="H482" s="132">
        <v>2482.77</v>
      </c>
      <c r="I482" s="132">
        <v>2416.59</v>
      </c>
      <c r="J482" s="132">
        <v>2334.25</v>
      </c>
      <c r="K482" s="132">
        <v>2286.04</v>
      </c>
      <c r="L482" s="132">
        <v>2292.5</v>
      </c>
      <c r="M482" s="132">
        <v>2290.07</v>
      </c>
      <c r="N482" s="132">
        <v>2319.91</v>
      </c>
      <c r="O482" s="132">
        <v>2318.39</v>
      </c>
      <c r="P482" s="132">
        <v>2336.31</v>
      </c>
      <c r="Q482" s="132">
        <v>2351.77</v>
      </c>
      <c r="R482" s="132">
        <v>2345.92</v>
      </c>
      <c r="S482" s="132">
        <v>2326.48</v>
      </c>
      <c r="T482" s="132">
        <v>2352.8</v>
      </c>
      <c r="U482" s="132">
        <v>2301.82</v>
      </c>
      <c r="V482" s="132">
        <v>2281.34</v>
      </c>
      <c r="W482" s="132">
        <v>2297.2000000000003</v>
      </c>
      <c r="X482" s="132">
        <v>2326.61</v>
      </c>
      <c r="Y482" s="133">
        <v>2411.23</v>
      </c>
    </row>
    <row r="483" spans="1:25" ht="51.75" outlineLevel="1" thickBot="1">
      <c r="A483" s="9" t="s">
        <v>97</v>
      </c>
      <c r="B483" s="134">
        <v>1664.56068144</v>
      </c>
      <c r="C483" s="135">
        <v>1759.04365457</v>
      </c>
      <c r="D483" s="135">
        <v>1869.14082574</v>
      </c>
      <c r="E483" s="135">
        <v>1865.27881417</v>
      </c>
      <c r="F483" s="135">
        <v>1859.55520567</v>
      </c>
      <c r="G483" s="135">
        <v>1768.76844475</v>
      </c>
      <c r="H483" s="135">
        <v>1623.21555955</v>
      </c>
      <c r="I483" s="135">
        <v>1557.03367518</v>
      </c>
      <c r="J483" s="135">
        <v>1474.69449888</v>
      </c>
      <c r="K483" s="135">
        <v>1426.48847435</v>
      </c>
      <c r="L483" s="135">
        <v>1432.95217567</v>
      </c>
      <c r="M483" s="135">
        <v>1430.51943246</v>
      </c>
      <c r="N483" s="135">
        <v>1460.3620305</v>
      </c>
      <c r="O483" s="135">
        <v>1458.83524098</v>
      </c>
      <c r="P483" s="135">
        <v>1476.7556406</v>
      </c>
      <c r="Q483" s="135">
        <v>1492.21371761</v>
      </c>
      <c r="R483" s="135">
        <v>1486.37123196</v>
      </c>
      <c r="S483" s="135">
        <v>1466.92785479</v>
      </c>
      <c r="T483" s="135">
        <v>1493.2489874</v>
      </c>
      <c r="U483" s="135">
        <v>1442.2666776</v>
      </c>
      <c r="V483" s="135">
        <v>1421.78872075</v>
      </c>
      <c r="W483" s="135">
        <v>1437.64972164</v>
      </c>
      <c r="X483" s="135">
        <v>1467.05688553</v>
      </c>
      <c r="Y483" s="136">
        <v>1551.68250287</v>
      </c>
    </row>
    <row r="484" spans="1:25" ht="39" outlineLevel="1" thickBot="1">
      <c r="A484" s="9" t="s">
        <v>101</v>
      </c>
      <c r="B484" s="134">
        <v>31.23</v>
      </c>
      <c r="C484" s="135">
        <v>31.23</v>
      </c>
      <c r="D484" s="135">
        <v>31.23</v>
      </c>
      <c r="E484" s="135">
        <v>31.23</v>
      </c>
      <c r="F484" s="135">
        <v>31.23</v>
      </c>
      <c r="G484" s="135">
        <v>31.23</v>
      </c>
      <c r="H484" s="135">
        <v>31.23</v>
      </c>
      <c r="I484" s="135">
        <v>31.23</v>
      </c>
      <c r="J484" s="135">
        <v>31.23</v>
      </c>
      <c r="K484" s="135">
        <v>31.23</v>
      </c>
      <c r="L484" s="135">
        <v>31.23</v>
      </c>
      <c r="M484" s="135">
        <v>31.23</v>
      </c>
      <c r="N484" s="135">
        <v>31.23</v>
      </c>
      <c r="O484" s="135">
        <v>31.23</v>
      </c>
      <c r="P484" s="135">
        <v>31.23</v>
      </c>
      <c r="Q484" s="135">
        <v>31.23</v>
      </c>
      <c r="R484" s="135">
        <v>31.23</v>
      </c>
      <c r="S484" s="135">
        <v>31.23</v>
      </c>
      <c r="T484" s="135">
        <v>31.23</v>
      </c>
      <c r="U484" s="135">
        <v>31.23</v>
      </c>
      <c r="V484" s="135">
        <v>31.23</v>
      </c>
      <c r="W484" s="135">
        <v>31.23</v>
      </c>
      <c r="X484" s="135">
        <v>31.23</v>
      </c>
      <c r="Y484" s="136">
        <v>31.23</v>
      </c>
    </row>
    <row r="485" spans="1:25" ht="15" outlineLevel="1" thickBot="1">
      <c r="A485" s="9" t="s">
        <v>66</v>
      </c>
      <c r="B485" s="134">
        <v>147.507336</v>
      </c>
      <c r="C485" s="135">
        <v>147.507336</v>
      </c>
      <c r="D485" s="135">
        <v>147.507336</v>
      </c>
      <c r="E485" s="135">
        <v>147.507336</v>
      </c>
      <c r="F485" s="135">
        <v>147.507336</v>
      </c>
      <c r="G485" s="135">
        <v>147.507336</v>
      </c>
      <c r="H485" s="135">
        <v>147.507336</v>
      </c>
      <c r="I485" s="135">
        <v>147.507336</v>
      </c>
      <c r="J485" s="135">
        <v>147.507336</v>
      </c>
      <c r="K485" s="135">
        <v>147.507336</v>
      </c>
      <c r="L485" s="135">
        <v>147.507336</v>
      </c>
      <c r="M485" s="135">
        <v>147.507336</v>
      </c>
      <c r="N485" s="135">
        <v>147.507336</v>
      </c>
      <c r="O485" s="135">
        <v>147.507336</v>
      </c>
      <c r="P485" s="135">
        <v>147.507336</v>
      </c>
      <c r="Q485" s="135">
        <v>147.507336</v>
      </c>
      <c r="R485" s="135">
        <v>147.507336</v>
      </c>
      <c r="S485" s="135">
        <v>147.507336</v>
      </c>
      <c r="T485" s="135">
        <v>147.507336</v>
      </c>
      <c r="U485" s="135">
        <v>147.507336</v>
      </c>
      <c r="V485" s="135">
        <v>147.507336</v>
      </c>
      <c r="W485" s="135">
        <v>147.507336</v>
      </c>
      <c r="X485" s="135">
        <v>147.507336</v>
      </c>
      <c r="Y485" s="136">
        <v>147.507336</v>
      </c>
    </row>
    <row r="486" spans="1:25" ht="15" outlineLevel="1" thickBot="1">
      <c r="A486" s="9" t="s">
        <v>67</v>
      </c>
      <c r="B486" s="134">
        <v>676.12</v>
      </c>
      <c r="C486" s="135">
        <v>676.12</v>
      </c>
      <c r="D486" s="135">
        <v>676.12</v>
      </c>
      <c r="E486" s="135">
        <v>676.12</v>
      </c>
      <c r="F486" s="135">
        <v>676.12</v>
      </c>
      <c r="G486" s="135">
        <v>676.12</v>
      </c>
      <c r="H486" s="135">
        <v>676.12</v>
      </c>
      <c r="I486" s="135">
        <v>676.12</v>
      </c>
      <c r="J486" s="135">
        <v>676.12</v>
      </c>
      <c r="K486" s="135">
        <v>676.12</v>
      </c>
      <c r="L486" s="135">
        <v>676.12</v>
      </c>
      <c r="M486" s="135">
        <v>676.12</v>
      </c>
      <c r="N486" s="135">
        <v>676.12</v>
      </c>
      <c r="O486" s="135">
        <v>676.12</v>
      </c>
      <c r="P486" s="135">
        <v>676.12</v>
      </c>
      <c r="Q486" s="135">
        <v>676.12</v>
      </c>
      <c r="R486" s="135">
        <v>676.12</v>
      </c>
      <c r="S486" s="135">
        <v>676.12</v>
      </c>
      <c r="T486" s="135">
        <v>676.12</v>
      </c>
      <c r="U486" s="135">
        <v>676.12</v>
      </c>
      <c r="V486" s="135">
        <v>676.12</v>
      </c>
      <c r="W486" s="135">
        <v>676.12</v>
      </c>
      <c r="X486" s="135">
        <v>676.12</v>
      </c>
      <c r="Y486" s="136">
        <v>676.12</v>
      </c>
    </row>
    <row r="487" spans="1:25" ht="15" outlineLevel="1" thickBot="1">
      <c r="A487" s="9" t="s">
        <v>69</v>
      </c>
      <c r="B487" s="134">
        <v>4.69498825</v>
      </c>
      <c r="C487" s="135">
        <v>4.69498825</v>
      </c>
      <c r="D487" s="135">
        <v>4.69498825</v>
      </c>
      <c r="E487" s="135">
        <v>4.69498825</v>
      </c>
      <c r="F487" s="135">
        <v>4.69498825</v>
      </c>
      <c r="G487" s="135">
        <v>4.69498825</v>
      </c>
      <c r="H487" s="135">
        <v>4.69498825</v>
      </c>
      <c r="I487" s="135">
        <v>4.69498825</v>
      </c>
      <c r="J487" s="135">
        <v>4.69498825</v>
      </c>
      <c r="K487" s="135">
        <v>4.69498825</v>
      </c>
      <c r="L487" s="135">
        <v>4.69498825</v>
      </c>
      <c r="M487" s="135">
        <v>4.69498825</v>
      </c>
      <c r="N487" s="135">
        <v>4.69498825</v>
      </c>
      <c r="O487" s="135">
        <v>4.69498825</v>
      </c>
      <c r="P487" s="135">
        <v>4.69498825</v>
      </c>
      <c r="Q487" s="135">
        <v>4.69498825</v>
      </c>
      <c r="R487" s="135">
        <v>4.69498825</v>
      </c>
      <c r="S487" s="135">
        <v>4.69498825</v>
      </c>
      <c r="T487" s="135">
        <v>4.69498825</v>
      </c>
      <c r="U487" s="135">
        <v>4.69498825</v>
      </c>
      <c r="V487" s="135">
        <v>4.69498825</v>
      </c>
      <c r="W487" s="135">
        <v>4.69498825</v>
      </c>
      <c r="X487" s="135">
        <v>4.69498825</v>
      </c>
      <c r="Y487" s="136">
        <v>4.69498825</v>
      </c>
    </row>
    <row r="488" spans="1:25" ht="45.75" outlineLevel="1" thickBot="1">
      <c r="A488" s="256" t="s">
        <v>140</v>
      </c>
      <c r="B488" s="257">
        <v>1006</v>
      </c>
      <c r="C488" s="257">
        <v>1006</v>
      </c>
      <c r="D488" s="257">
        <v>1006</v>
      </c>
      <c r="E488" s="257">
        <v>1006</v>
      </c>
      <c r="F488" s="257">
        <v>1006</v>
      </c>
      <c r="G488" s="257">
        <v>1006</v>
      </c>
      <c r="H488" s="257">
        <v>1006</v>
      </c>
      <c r="I488" s="257">
        <v>1006</v>
      </c>
      <c r="J488" s="257">
        <v>1006</v>
      </c>
      <c r="K488" s="257">
        <v>1006</v>
      </c>
      <c r="L488" s="257">
        <v>1006</v>
      </c>
      <c r="M488" s="257">
        <v>1006</v>
      </c>
      <c r="N488" s="257">
        <v>1006</v>
      </c>
      <c r="O488" s="257">
        <v>1006</v>
      </c>
      <c r="P488" s="257">
        <v>1006</v>
      </c>
      <c r="Q488" s="257">
        <v>1006</v>
      </c>
      <c r="R488" s="257">
        <v>1006</v>
      </c>
      <c r="S488" s="257">
        <v>1006</v>
      </c>
      <c r="T488" s="257">
        <v>1006</v>
      </c>
      <c r="U488" s="257">
        <v>1006</v>
      </c>
      <c r="V488" s="257">
        <v>1006</v>
      </c>
      <c r="W488" s="257">
        <v>1006</v>
      </c>
      <c r="X488" s="257">
        <v>1006</v>
      </c>
      <c r="Y488" s="257">
        <v>1006</v>
      </c>
    </row>
    <row r="489" spans="1:25" ht="20.25" customHeight="1" thickBot="1">
      <c r="A489" s="19">
        <v>7</v>
      </c>
      <c r="B489" s="131">
        <f>B490+B491+B492+B493+B494+B495</f>
        <v>3565.95652265</v>
      </c>
      <c r="C489" s="131">
        <f aca="true" t="shared" si="65" ref="C489:Y489">C490+C491+C492+C493+C494+C495</f>
        <v>3498.1603327099997</v>
      </c>
      <c r="D489" s="131">
        <f t="shared" si="65"/>
        <v>3688.8418875999996</v>
      </c>
      <c r="E489" s="131">
        <f t="shared" si="65"/>
        <v>3706.41766152</v>
      </c>
      <c r="F489" s="131">
        <f t="shared" si="65"/>
        <v>3696.04967068</v>
      </c>
      <c r="G489" s="131">
        <f t="shared" si="65"/>
        <v>3624.85349241</v>
      </c>
      <c r="H489" s="131">
        <f t="shared" si="65"/>
        <v>3496.79907441</v>
      </c>
      <c r="I489" s="131">
        <f t="shared" si="65"/>
        <v>3467.2625963799996</v>
      </c>
      <c r="J489" s="131">
        <f t="shared" si="65"/>
        <v>3369.1392107899997</v>
      </c>
      <c r="K489" s="131">
        <f t="shared" si="65"/>
        <v>3377.32409892</v>
      </c>
      <c r="L489" s="131">
        <f t="shared" si="65"/>
        <v>3392.7836975899995</v>
      </c>
      <c r="M489" s="131">
        <f t="shared" si="65"/>
        <v>3401.20131723</v>
      </c>
      <c r="N489" s="131">
        <f t="shared" si="65"/>
        <v>3422.5763378399997</v>
      </c>
      <c r="O489" s="131">
        <f t="shared" si="65"/>
        <v>3446.44215898</v>
      </c>
      <c r="P489" s="131">
        <f t="shared" si="65"/>
        <v>3466.5545004799997</v>
      </c>
      <c r="Q489" s="131">
        <f t="shared" si="65"/>
        <v>3472.11005196</v>
      </c>
      <c r="R489" s="131">
        <f t="shared" si="65"/>
        <v>3446.08864938</v>
      </c>
      <c r="S489" s="131">
        <f t="shared" si="65"/>
        <v>3420.9044547999997</v>
      </c>
      <c r="T489" s="131">
        <f t="shared" si="65"/>
        <v>3403.1784678</v>
      </c>
      <c r="U489" s="131">
        <f t="shared" si="65"/>
        <v>3322.24548711</v>
      </c>
      <c r="V489" s="131">
        <f t="shared" si="65"/>
        <v>3347.75757447</v>
      </c>
      <c r="W489" s="131">
        <f t="shared" si="65"/>
        <v>3378.91303368</v>
      </c>
      <c r="X489" s="131">
        <f t="shared" si="65"/>
        <v>3443.4262063099995</v>
      </c>
      <c r="Y489" s="131">
        <f t="shared" si="65"/>
        <v>3485.7548864699997</v>
      </c>
    </row>
    <row r="490" spans="1:25" ht="51.75" outlineLevel="1" thickBot="1">
      <c r="A490" s="9" t="s">
        <v>97</v>
      </c>
      <c r="B490" s="134">
        <v>1700.4041984</v>
      </c>
      <c r="C490" s="135">
        <v>1632.60800846</v>
      </c>
      <c r="D490" s="135">
        <v>1823.28956335</v>
      </c>
      <c r="E490" s="135">
        <v>1840.86533727</v>
      </c>
      <c r="F490" s="135">
        <v>1830.49734643</v>
      </c>
      <c r="G490" s="135">
        <v>1759.30116816</v>
      </c>
      <c r="H490" s="135">
        <v>1631.24675016</v>
      </c>
      <c r="I490" s="135">
        <v>1601.71027213</v>
      </c>
      <c r="J490" s="135">
        <v>1503.58688654</v>
      </c>
      <c r="K490" s="135">
        <v>1511.77177467</v>
      </c>
      <c r="L490" s="135">
        <v>1527.23137334</v>
      </c>
      <c r="M490" s="135">
        <v>1535.64899298</v>
      </c>
      <c r="N490" s="135">
        <v>1557.02401359</v>
      </c>
      <c r="O490" s="135">
        <v>1580.88983473</v>
      </c>
      <c r="P490" s="135">
        <v>1601.00217623</v>
      </c>
      <c r="Q490" s="135">
        <v>1606.55772771</v>
      </c>
      <c r="R490" s="135">
        <v>1580.53632513</v>
      </c>
      <c r="S490" s="135">
        <v>1555.35213055</v>
      </c>
      <c r="T490" s="135">
        <v>1537.62614355</v>
      </c>
      <c r="U490" s="135">
        <v>1456.69316286</v>
      </c>
      <c r="V490" s="135">
        <v>1482.20525022</v>
      </c>
      <c r="W490" s="135">
        <v>1513.36070943</v>
      </c>
      <c r="X490" s="135">
        <v>1577.87388206</v>
      </c>
      <c r="Y490" s="136">
        <v>1620.20256222</v>
      </c>
    </row>
    <row r="491" spans="1:25" ht="39" outlineLevel="1" thickBot="1">
      <c r="A491" s="9" t="s">
        <v>101</v>
      </c>
      <c r="B491" s="134">
        <v>31.23</v>
      </c>
      <c r="C491" s="135">
        <v>31.23</v>
      </c>
      <c r="D491" s="135">
        <v>31.23</v>
      </c>
      <c r="E491" s="135">
        <v>31.23</v>
      </c>
      <c r="F491" s="135">
        <v>31.23</v>
      </c>
      <c r="G491" s="135">
        <v>31.23</v>
      </c>
      <c r="H491" s="135">
        <v>31.23</v>
      </c>
      <c r="I491" s="135">
        <v>31.23</v>
      </c>
      <c r="J491" s="135">
        <v>31.23</v>
      </c>
      <c r="K491" s="135">
        <v>31.23</v>
      </c>
      <c r="L491" s="135">
        <v>31.23</v>
      </c>
      <c r="M491" s="135">
        <v>31.23</v>
      </c>
      <c r="N491" s="135">
        <v>31.23</v>
      </c>
      <c r="O491" s="135">
        <v>31.23</v>
      </c>
      <c r="P491" s="135">
        <v>31.23</v>
      </c>
      <c r="Q491" s="135">
        <v>31.23</v>
      </c>
      <c r="R491" s="135">
        <v>31.23</v>
      </c>
      <c r="S491" s="135">
        <v>31.23</v>
      </c>
      <c r="T491" s="135">
        <v>31.23</v>
      </c>
      <c r="U491" s="135">
        <v>31.23</v>
      </c>
      <c r="V491" s="135">
        <v>31.23</v>
      </c>
      <c r="W491" s="135">
        <v>31.23</v>
      </c>
      <c r="X491" s="135">
        <v>31.23</v>
      </c>
      <c r="Y491" s="136">
        <v>31.23</v>
      </c>
    </row>
    <row r="492" spans="1:25" ht="15" outlineLevel="1" thickBot="1">
      <c r="A492" s="9" t="s">
        <v>66</v>
      </c>
      <c r="B492" s="134">
        <v>147.507336</v>
      </c>
      <c r="C492" s="135">
        <v>147.507336</v>
      </c>
      <c r="D492" s="135">
        <v>147.507336</v>
      </c>
      <c r="E492" s="135">
        <v>147.507336</v>
      </c>
      <c r="F492" s="135">
        <v>147.507336</v>
      </c>
      <c r="G492" s="135">
        <v>147.507336</v>
      </c>
      <c r="H492" s="135">
        <v>147.507336</v>
      </c>
      <c r="I492" s="135">
        <v>147.507336</v>
      </c>
      <c r="J492" s="135">
        <v>147.507336</v>
      </c>
      <c r="K492" s="135">
        <v>147.507336</v>
      </c>
      <c r="L492" s="135">
        <v>147.507336</v>
      </c>
      <c r="M492" s="135">
        <v>147.507336</v>
      </c>
      <c r="N492" s="135">
        <v>147.507336</v>
      </c>
      <c r="O492" s="135">
        <v>147.507336</v>
      </c>
      <c r="P492" s="135">
        <v>147.507336</v>
      </c>
      <c r="Q492" s="135">
        <v>147.507336</v>
      </c>
      <c r="R492" s="135">
        <v>147.507336</v>
      </c>
      <c r="S492" s="135">
        <v>147.507336</v>
      </c>
      <c r="T492" s="135">
        <v>147.507336</v>
      </c>
      <c r="U492" s="135">
        <v>147.507336</v>
      </c>
      <c r="V492" s="135">
        <v>147.507336</v>
      </c>
      <c r="W492" s="135">
        <v>147.507336</v>
      </c>
      <c r="X492" s="135">
        <v>147.507336</v>
      </c>
      <c r="Y492" s="136">
        <v>147.507336</v>
      </c>
    </row>
    <row r="493" spans="1:25" ht="15" outlineLevel="1" thickBot="1">
      <c r="A493" s="9" t="s">
        <v>67</v>
      </c>
      <c r="B493" s="134">
        <v>676.12</v>
      </c>
      <c r="C493" s="135">
        <v>676.12</v>
      </c>
      <c r="D493" s="135">
        <v>676.12</v>
      </c>
      <c r="E493" s="135">
        <v>676.12</v>
      </c>
      <c r="F493" s="135">
        <v>676.12</v>
      </c>
      <c r="G493" s="135">
        <v>676.12</v>
      </c>
      <c r="H493" s="135">
        <v>676.12</v>
      </c>
      <c r="I493" s="135">
        <v>676.12</v>
      </c>
      <c r="J493" s="135">
        <v>676.12</v>
      </c>
      <c r="K493" s="135">
        <v>676.12</v>
      </c>
      <c r="L493" s="135">
        <v>676.12</v>
      </c>
      <c r="M493" s="135">
        <v>676.12</v>
      </c>
      <c r="N493" s="135">
        <v>676.12</v>
      </c>
      <c r="O493" s="135">
        <v>676.12</v>
      </c>
      <c r="P493" s="135">
        <v>676.12</v>
      </c>
      <c r="Q493" s="135">
        <v>676.12</v>
      </c>
      <c r="R493" s="135">
        <v>676.12</v>
      </c>
      <c r="S493" s="135">
        <v>676.12</v>
      </c>
      <c r="T493" s="135">
        <v>676.12</v>
      </c>
      <c r="U493" s="135">
        <v>676.12</v>
      </c>
      <c r="V493" s="135">
        <v>676.12</v>
      </c>
      <c r="W493" s="135">
        <v>676.12</v>
      </c>
      <c r="X493" s="135">
        <v>676.12</v>
      </c>
      <c r="Y493" s="136">
        <v>676.12</v>
      </c>
    </row>
    <row r="494" spans="1:25" ht="15" outlineLevel="1" thickBot="1">
      <c r="A494" s="9" t="s">
        <v>69</v>
      </c>
      <c r="B494" s="134">
        <v>4.69498825</v>
      </c>
      <c r="C494" s="135">
        <v>4.69498825</v>
      </c>
      <c r="D494" s="135">
        <v>4.69498825</v>
      </c>
      <c r="E494" s="135">
        <v>4.69498825</v>
      </c>
      <c r="F494" s="135">
        <v>4.69498825</v>
      </c>
      <c r="G494" s="135">
        <v>4.69498825</v>
      </c>
      <c r="H494" s="135">
        <v>4.69498825</v>
      </c>
      <c r="I494" s="135">
        <v>4.69498825</v>
      </c>
      <c r="J494" s="135">
        <v>4.69498825</v>
      </c>
      <c r="K494" s="135">
        <v>4.69498825</v>
      </c>
      <c r="L494" s="135">
        <v>4.69498825</v>
      </c>
      <c r="M494" s="135">
        <v>4.69498825</v>
      </c>
      <c r="N494" s="135">
        <v>4.69498825</v>
      </c>
      <c r="O494" s="135">
        <v>4.69498825</v>
      </c>
      <c r="P494" s="135">
        <v>4.69498825</v>
      </c>
      <c r="Q494" s="135">
        <v>4.69498825</v>
      </c>
      <c r="R494" s="135">
        <v>4.69498825</v>
      </c>
      <c r="S494" s="135">
        <v>4.69498825</v>
      </c>
      <c r="T494" s="135">
        <v>4.69498825</v>
      </c>
      <c r="U494" s="135">
        <v>4.69498825</v>
      </c>
      <c r="V494" s="135">
        <v>4.69498825</v>
      </c>
      <c r="W494" s="135">
        <v>4.69498825</v>
      </c>
      <c r="X494" s="135">
        <v>4.69498825</v>
      </c>
      <c r="Y494" s="136">
        <v>4.69498825</v>
      </c>
    </row>
    <row r="495" spans="1:25" ht="45.75" outlineLevel="1" thickBot="1">
      <c r="A495" s="256" t="s">
        <v>140</v>
      </c>
      <c r="B495" s="257">
        <v>1006</v>
      </c>
      <c r="C495" s="257">
        <v>1006</v>
      </c>
      <c r="D495" s="257">
        <v>1006</v>
      </c>
      <c r="E495" s="257">
        <v>1006</v>
      </c>
      <c r="F495" s="257">
        <v>1006</v>
      </c>
      <c r="G495" s="257">
        <v>1006</v>
      </c>
      <c r="H495" s="257">
        <v>1006</v>
      </c>
      <c r="I495" s="257">
        <v>1006</v>
      </c>
      <c r="J495" s="257">
        <v>1006</v>
      </c>
      <c r="K495" s="257">
        <v>1006</v>
      </c>
      <c r="L495" s="257">
        <v>1006</v>
      </c>
      <c r="M495" s="257">
        <v>1006</v>
      </c>
      <c r="N495" s="257">
        <v>1006</v>
      </c>
      <c r="O495" s="257">
        <v>1006</v>
      </c>
      <c r="P495" s="257">
        <v>1006</v>
      </c>
      <c r="Q495" s="257">
        <v>1006</v>
      </c>
      <c r="R495" s="257">
        <v>1006</v>
      </c>
      <c r="S495" s="257">
        <v>1006</v>
      </c>
      <c r="T495" s="257">
        <v>1006</v>
      </c>
      <c r="U495" s="257">
        <v>1006</v>
      </c>
      <c r="V495" s="257">
        <v>1006</v>
      </c>
      <c r="W495" s="257">
        <v>1006</v>
      </c>
      <c r="X495" s="257">
        <v>1006</v>
      </c>
      <c r="Y495" s="257">
        <v>1006</v>
      </c>
    </row>
    <row r="496" spans="1:25" ht="20.25" customHeight="1" thickBot="1">
      <c r="A496" s="19">
        <v>8</v>
      </c>
      <c r="B496" s="131">
        <f>B497+B498+B499+B500+B501+B502</f>
        <v>3622.0383809299997</v>
      </c>
      <c r="C496" s="131">
        <f aca="true" t="shared" si="66" ref="C496:Y496">C497+C498+C499+C500+C501+C502</f>
        <v>3662.86148935</v>
      </c>
      <c r="D496" s="131">
        <f t="shared" si="66"/>
        <v>3674.98533383</v>
      </c>
      <c r="E496" s="131">
        <f t="shared" si="66"/>
        <v>3675.7410734799996</v>
      </c>
      <c r="F496" s="131">
        <f t="shared" si="66"/>
        <v>3658.4814585799995</v>
      </c>
      <c r="G496" s="131">
        <f t="shared" si="66"/>
        <v>3618.3712880999997</v>
      </c>
      <c r="H496" s="131">
        <f t="shared" si="66"/>
        <v>3484.81167054</v>
      </c>
      <c r="I496" s="131">
        <f t="shared" si="66"/>
        <v>3440.9678007899997</v>
      </c>
      <c r="J496" s="131">
        <f t="shared" si="66"/>
        <v>3404.35120526</v>
      </c>
      <c r="K496" s="131">
        <f t="shared" si="66"/>
        <v>3377.33158293</v>
      </c>
      <c r="L496" s="131">
        <f t="shared" si="66"/>
        <v>3378.5477490199996</v>
      </c>
      <c r="M496" s="131">
        <f t="shared" si="66"/>
        <v>3400.29047082</v>
      </c>
      <c r="N496" s="131">
        <f t="shared" si="66"/>
        <v>3441.1973788799996</v>
      </c>
      <c r="O496" s="131">
        <f t="shared" si="66"/>
        <v>3444.6747601899997</v>
      </c>
      <c r="P496" s="131">
        <f t="shared" si="66"/>
        <v>3452.5594177999997</v>
      </c>
      <c r="Q496" s="131">
        <f t="shared" si="66"/>
        <v>3466.71653987</v>
      </c>
      <c r="R496" s="131">
        <f t="shared" si="66"/>
        <v>3445.67496452</v>
      </c>
      <c r="S496" s="131">
        <f t="shared" si="66"/>
        <v>3420.70543198</v>
      </c>
      <c r="T496" s="131">
        <f t="shared" si="66"/>
        <v>3404.86864884</v>
      </c>
      <c r="U496" s="131">
        <f t="shared" si="66"/>
        <v>3374.34746982</v>
      </c>
      <c r="V496" s="131">
        <f t="shared" si="66"/>
        <v>3312.8244107399996</v>
      </c>
      <c r="W496" s="131">
        <f t="shared" si="66"/>
        <v>3359.1514093499995</v>
      </c>
      <c r="X496" s="131">
        <f t="shared" si="66"/>
        <v>3413.23587555</v>
      </c>
      <c r="Y496" s="131">
        <f t="shared" si="66"/>
        <v>3538.31765542</v>
      </c>
    </row>
    <row r="497" spans="1:25" ht="51.75" outlineLevel="1" thickBot="1">
      <c r="A497" s="9" t="s">
        <v>97</v>
      </c>
      <c r="B497" s="134">
        <v>1756.48605668</v>
      </c>
      <c r="C497" s="135">
        <v>1797.3091651</v>
      </c>
      <c r="D497" s="135">
        <v>1809.43300958</v>
      </c>
      <c r="E497" s="135">
        <v>1810.18874923</v>
      </c>
      <c r="F497" s="135">
        <v>1792.92913433</v>
      </c>
      <c r="G497" s="135">
        <v>1752.81896385</v>
      </c>
      <c r="H497" s="135">
        <v>1619.25934629</v>
      </c>
      <c r="I497" s="135">
        <v>1575.41547654</v>
      </c>
      <c r="J497" s="135">
        <v>1538.79888101</v>
      </c>
      <c r="K497" s="135">
        <v>1511.77925868</v>
      </c>
      <c r="L497" s="135">
        <v>1512.99542477</v>
      </c>
      <c r="M497" s="135">
        <v>1534.73814657</v>
      </c>
      <c r="N497" s="135">
        <v>1575.64505463</v>
      </c>
      <c r="O497" s="135">
        <v>1579.12243594</v>
      </c>
      <c r="P497" s="135">
        <v>1587.00709355</v>
      </c>
      <c r="Q497" s="135">
        <v>1601.16421562</v>
      </c>
      <c r="R497" s="135">
        <v>1580.12264027</v>
      </c>
      <c r="S497" s="135">
        <v>1555.15310773</v>
      </c>
      <c r="T497" s="135">
        <v>1539.31632459</v>
      </c>
      <c r="U497" s="135">
        <v>1508.79514557</v>
      </c>
      <c r="V497" s="135">
        <v>1447.27208649</v>
      </c>
      <c r="W497" s="135">
        <v>1493.5990851</v>
      </c>
      <c r="X497" s="135">
        <v>1547.6835513</v>
      </c>
      <c r="Y497" s="136">
        <v>1672.76533117</v>
      </c>
    </row>
    <row r="498" spans="1:25" ht="39" outlineLevel="1" thickBot="1">
      <c r="A498" s="9" t="s">
        <v>101</v>
      </c>
      <c r="B498" s="134">
        <v>31.23</v>
      </c>
      <c r="C498" s="135">
        <v>31.23</v>
      </c>
      <c r="D498" s="135">
        <v>31.23</v>
      </c>
      <c r="E498" s="135">
        <v>31.23</v>
      </c>
      <c r="F498" s="135">
        <v>31.23</v>
      </c>
      <c r="G498" s="135">
        <v>31.23</v>
      </c>
      <c r="H498" s="135">
        <v>31.23</v>
      </c>
      <c r="I498" s="135">
        <v>31.23</v>
      </c>
      <c r="J498" s="135">
        <v>31.23</v>
      </c>
      <c r="K498" s="135">
        <v>31.23</v>
      </c>
      <c r="L498" s="135">
        <v>31.23</v>
      </c>
      <c r="M498" s="135">
        <v>31.23</v>
      </c>
      <c r="N498" s="135">
        <v>31.23</v>
      </c>
      <c r="O498" s="135">
        <v>31.23</v>
      </c>
      <c r="P498" s="135">
        <v>31.23</v>
      </c>
      <c r="Q498" s="135">
        <v>31.23</v>
      </c>
      <c r="R498" s="135">
        <v>31.23</v>
      </c>
      <c r="S498" s="135">
        <v>31.23</v>
      </c>
      <c r="T498" s="135">
        <v>31.23</v>
      </c>
      <c r="U498" s="135">
        <v>31.23</v>
      </c>
      <c r="V498" s="135">
        <v>31.23</v>
      </c>
      <c r="W498" s="135">
        <v>31.23</v>
      </c>
      <c r="X498" s="135">
        <v>31.23</v>
      </c>
      <c r="Y498" s="136">
        <v>31.23</v>
      </c>
    </row>
    <row r="499" spans="1:25" ht="15" outlineLevel="1" thickBot="1">
      <c r="A499" s="9" t="s">
        <v>66</v>
      </c>
      <c r="B499" s="134">
        <v>147.507336</v>
      </c>
      <c r="C499" s="135">
        <v>147.507336</v>
      </c>
      <c r="D499" s="135">
        <v>147.507336</v>
      </c>
      <c r="E499" s="135">
        <v>147.507336</v>
      </c>
      <c r="F499" s="135">
        <v>147.507336</v>
      </c>
      <c r="G499" s="135">
        <v>147.507336</v>
      </c>
      <c r="H499" s="135">
        <v>147.507336</v>
      </c>
      <c r="I499" s="135">
        <v>147.507336</v>
      </c>
      <c r="J499" s="135">
        <v>147.507336</v>
      </c>
      <c r="K499" s="135">
        <v>147.507336</v>
      </c>
      <c r="L499" s="135">
        <v>147.507336</v>
      </c>
      <c r="M499" s="135">
        <v>147.507336</v>
      </c>
      <c r="N499" s="135">
        <v>147.507336</v>
      </c>
      <c r="O499" s="135">
        <v>147.507336</v>
      </c>
      <c r="P499" s="135">
        <v>147.507336</v>
      </c>
      <c r="Q499" s="135">
        <v>147.507336</v>
      </c>
      <c r="R499" s="135">
        <v>147.507336</v>
      </c>
      <c r="S499" s="135">
        <v>147.507336</v>
      </c>
      <c r="T499" s="135">
        <v>147.507336</v>
      </c>
      <c r="U499" s="135">
        <v>147.507336</v>
      </c>
      <c r="V499" s="135">
        <v>147.507336</v>
      </c>
      <c r="W499" s="135">
        <v>147.507336</v>
      </c>
      <c r="X499" s="135">
        <v>147.507336</v>
      </c>
      <c r="Y499" s="136">
        <v>147.507336</v>
      </c>
    </row>
    <row r="500" spans="1:25" ht="15" outlineLevel="1" thickBot="1">
      <c r="A500" s="9" t="s">
        <v>67</v>
      </c>
      <c r="B500" s="134">
        <v>676.12</v>
      </c>
      <c r="C500" s="135">
        <v>676.12</v>
      </c>
      <c r="D500" s="135">
        <v>676.12</v>
      </c>
      <c r="E500" s="135">
        <v>676.12</v>
      </c>
      <c r="F500" s="135">
        <v>676.12</v>
      </c>
      <c r="G500" s="135">
        <v>676.12</v>
      </c>
      <c r="H500" s="135">
        <v>676.12</v>
      </c>
      <c r="I500" s="135">
        <v>676.12</v>
      </c>
      <c r="J500" s="135">
        <v>676.12</v>
      </c>
      <c r="K500" s="135">
        <v>676.12</v>
      </c>
      <c r="L500" s="135">
        <v>676.12</v>
      </c>
      <c r="M500" s="135">
        <v>676.12</v>
      </c>
      <c r="N500" s="135">
        <v>676.12</v>
      </c>
      <c r="O500" s="135">
        <v>676.12</v>
      </c>
      <c r="P500" s="135">
        <v>676.12</v>
      </c>
      <c r="Q500" s="135">
        <v>676.12</v>
      </c>
      <c r="R500" s="135">
        <v>676.12</v>
      </c>
      <c r="S500" s="135">
        <v>676.12</v>
      </c>
      <c r="T500" s="135">
        <v>676.12</v>
      </c>
      <c r="U500" s="135">
        <v>676.12</v>
      </c>
      <c r="V500" s="135">
        <v>676.12</v>
      </c>
      <c r="W500" s="135">
        <v>676.12</v>
      </c>
      <c r="X500" s="135">
        <v>676.12</v>
      </c>
      <c r="Y500" s="136">
        <v>676.12</v>
      </c>
    </row>
    <row r="501" spans="1:25" ht="15" outlineLevel="1" thickBot="1">
      <c r="A501" s="9" t="s">
        <v>69</v>
      </c>
      <c r="B501" s="134">
        <v>4.69498825</v>
      </c>
      <c r="C501" s="135">
        <v>4.69498825</v>
      </c>
      <c r="D501" s="135">
        <v>4.69498825</v>
      </c>
      <c r="E501" s="135">
        <v>4.69498825</v>
      </c>
      <c r="F501" s="135">
        <v>4.69498825</v>
      </c>
      <c r="G501" s="135">
        <v>4.69498825</v>
      </c>
      <c r="H501" s="135">
        <v>4.69498825</v>
      </c>
      <c r="I501" s="135">
        <v>4.69498825</v>
      </c>
      <c r="J501" s="135">
        <v>4.69498825</v>
      </c>
      <c r="K501" s="135">
        <v>4.69498825</v>
      </c>
      <c r="L501" s="135">
        <v>4.69498825</v>
      </c>
      <c r="M501" s="135">
        <v>4.69498825</v>
      </c>
      <c r="N501" s="135">
        <v>4.69498825</v>
      </c>
      <c r="O501" s="135">
        <v>4.69498825</v>
      </c>
      <c r="P501" s="135">
        <v>4.69498825</v>
      </c>
      <c r="Q501" s="135">
        <v>4.69498825</v>
      </c>
      <c r="R501" s="135">
        <v>4.69498825</v>
      </c>
      <c r="S501" s="135">
        <v>4.69498825</v>
      </c>
      <c r="T501" s="135">
        <v>4.69498825</v>
      </c>
      <c r="U501" s="135">
        <v>4.69498825</v>
      </c>
      <c r="V501" s="135">
        <v>4.69498825</v>
      </c>
      <c r="W501" s="135">
        <v>4.69498825</v>
      </c>
      <c r="X501" s="135">
        <v>4.69498825</v>
      </c>
      <c r="Y501" s="136">
        <v>4.69498825</v>
      </c>
    </row>
    <row r="502" spans="1:25" ht="45.75" outlineLevel="1" thickBot="1">
      <c r="A502" s="256" t="s">
        <v>140</v>
      </c>
      <c r="B502" s="257">
        <v>1006</v>
      </c>
      <c r="C502" s="257">
        <v>1006</v>
      </c>
      <c r="D502" s="257">
        <v>1006</v>
      </c>
      <c r="E502" s="257">
        <v>1006</v>
      </c>
      <c r="F502" s="257">
        <v>1006</v>
      </c>
      <c r="G502" s="257">
        <v>1006</v>
      </c>
      <c r="H502" s="257">
        <v>1006</v>
      </c>
      <c r="I502" s="257">
        <v>1006</v>
      </c>
      <c r="J502" s="257">
        <v>1006</v>
      </c>
      <c r="K502" s="257">
        <v>1006</v>
      </c>
      <c r="L502" s="257">
        <v>1006</v>
      </c>
      <c r="M502" s="257">
        <v>1006</v>
      </c>
      <c r="N502" s="257">
        <v>1006</v>
      </c>
      <c r="O502" s="257">
        <v>1006</v>
      </c>
      <c r="P502" s="257">
        <v>1006</v>
      </c>
      <c r="Q502" s="257">
        <v>1006</v>
      </c>
      <c r="R502" s="257">
        <v>1006</v>
      </c>
      <c r="S502" s="257">
        <v>1006</v>
      </c>
      <c r="T502" s="257">
        <v>1006</v>
      </c>
      <c r="U502" s="257">
        <v>1006</v>
      </c>
      <c r="V502" s="257">
        <v>1006</v>
      </c>
      <c r="W502" s="257">
        <v>1006</v>
      </c>
      <c r="X502" s="257">
        <v>1006</v>
      </c>
      <c r="Y502" s="257">
        <v>1006</v>
      </c>
    </row>
    <row r="503" spans="1:25" ht="20.25" customHeight="1" thickBot="1">
      <c r="A503" s="19">
        <v>9</v>
      </c>
      <c r="B503" s="131">
        <v>2483.91</v>
      </c>
      <c r="C503" s="131">
        <v>2483.91</v>
      </c>
      <c r="D503" s="131">
        <v>2483.91</v>
      </c>
      <c r="E503" s="131">
        <v>2483.91</v>
      </c>
      <c r="F503" s="131">
        <v>2483.91</v>
      </c>
      <c r="G503" s="131">
        <v>2483.91</v>
      </c>
      <c r="H503" s="131">
        <v>2483.91</v>
      </c>
      <c r="I503" s="131">
        <v>2483.91</v>
      </c>
      <c r="J503" s="131">
        <v>2483.91</v>
      </c>
      <c r="K503" s="131">
        <v>2483.91</v>
      </c>
      <c r="L503" s="131">
        <v>2483.91</v>
      </c>
      <c r="M503" s="131">
        <v>2483.91</v>
      </c>
      <c r="N503" s="131">
        <v>2483.91</v>
      </c>
      <c r="O503" s="131">
        <v>2483.91</v>
      </c>
      <c r="P503" s="131">
        <v>2483.91</v>
      </c>
      <c r="Q503" s="131">
        <v>2483.91</v>
      </c>
      <c r="R503" s="131">
        <v>2483.91</v>
      </c>
      <c r="S503" s="131">
        <v>2483.91</v>
      </c>
      <c r="T503" s="131">
        <v>2483.91</v>
      </c>
      <c r="U503" s="131">
        <v>2483.91</v>
      </c>
      <c r="V503" s="131">
        <v>2483.91</v>
      </c>
      <c r="W503" s="131">
        <v>2483.91</v>
      </c>
      <c r="X503" s="131">
        <v>2483.91</v>
      </c>
      <c r="Y503" s="131">
        <v>2483.91</v>
      </c>
    </row>
    <row r="504" spans="1:25" ht="51.75" outlineLevel="1" thickBot="1">
      <c r="A504" s="9" t="s">
        <v>97</v>
      </c>
      <c r="B504" s="134">
        <v>1624.36063413</v>
      </c>
      <c r="C504" s="135">
        <v>1523.8598306</v>
      </c>
      <c r="D504" s="135">
        <v>1585.00890923</v>
      </c>
      <c r="E504" s="135">
        <v>1737.06173155</v>
      </c>
      <c r="F504" s="135">
        <v>1708.316639</v>
      </c>
      <c r="G504" s="135">
        <v>1641.79064644</v>
      </c>
      <c r="H504" s="135">
        <v>1493.96556487</v>
      </c>
      <c r="I504" s="135">
        <v>1425.80674288</v>
      </c>
      <c r="J504" s="135">
        <v>1348.21115417</v>
      </c>
      <c r="K504" s="135">
        <v>1309.22564643</v>
      </c>
      <c r="L504" s="135">
        <v>1288.77693506</v>
      </c>
      <c r="M504" s="135">
        <v>1327.18672385</v>
      </c>
      <c r="N504" s="135">
        <v>1358.34217034</v>
      </c>
      <c r="O504" s="135">
        <v>1353.55838471</v>
      </c>
      <c r="P504" s="135">
        <v>1361.55215231</v>
      </c>
      <c r="Q504" s="135">
        <v>1366.28325702</v>
      </c>
      <c r="R504" s="135">
        <v>1362.40926904</v>
      </c>
      <c r="S504" s="135">
        <v>1362.30025528</v>
      </c>
      <c r="T504" s="135">
        <v>1349.23049963</v>
      </c>
      <c r="U504" s="135">
        <v>1334.43831273</v>
      </c>
      <c r="V504" s="135">
        <v>1306.56223298</v>
      </c>
      <c r="W504" s="135">
        <v>1344.79125426</v>
      </c>
      <c r="X504" s="135">
        <v>1354.74583429</v>
      </c>
      <c r="Y504" s="136">
        <v>1522.67149335</v>
      </c>
    </row>
    <row r="505" spans="1:25" ht="39" outlineLevel="1" thickBot="1">
      <c r="A505" s="9" t="s">
        <v>101</v>
      </c>
      <c r="B505" s="134">
        <v>31.23</v>
      </c>
      <c r="C505" s="135">
        <v>31.23</v>
      </c>
      <c r="D505" s="135">
        <v>31.23</v>
      </c>
      <c r="E505" s="135">
        <v>31.23</v>
      </c>
      <c r="F505" s="135">
        <v>31.23</v>
      </c>
      <c r="G505" s="135">
        <v>31.23</v>
      </c>
      <c r="H505" s="135">
        <v>31.23</v>
      </c>
      <c r="I505" s="135">
        <v>31.23</v>
      </c>
      <c r="J505" s="135">
        <v>31.23</v>
      </c>
      <c r="K505" s="135">
        <v>31.23</v>
      </c>
      <c r="L505" s="135">
        <v>31.23</v>
      </c>
      <c r="M505" s="135">
        <v>31.23</v>
      </c>
      <c r="N505" s="135">
        <v>31.23</v>
      </c>
      <c r="O505" s="135">
        <v>31.23</v>
      </c>
      <c r="P505" s="135">
        <v>31.23</v>
      </c>
      <c r="Q505" s="135">
        <v>31.23</v>
      </c>
      <c r="R505" s="135">
        <v>31.23</v>
      </c>
      <c r="S505" s="135">
        <v>31.23</v>
      </c>
      <c r="T505" s="135">
        <v>31.23</v>
      </c>
      <c r="U505" s="135">
        <v>31.23</v>
      </c>
      <c r="V505" s="135">
        <v>31.23</v>
      </c>
      <c r="W505" s="135">
        <v>31.23</v>
      </c>
      <c r="X505" s="135">
        <v>31.23</v>
      </c>
      <c r="Y505" s="136">
        <v>31.23</v>
      </c>
    </row>
    <row r="506" spans="1:25" ht="15" outlineLevel="1" thickBot="1">
      <c r="A506" s="9" t="s">
        <v>66</v>
      </c>
      <c r="B506" s="134">
        <v>147.507336</v>
      </c>
      <c r="C506" s="135">
        <v>147.507336</v>
      </c>
      <c r="D506" s="135">
        <v>147.507336</v>
      </c>
      <c r="E506" s="135">
        <v>147.507336</v>
      </c>
      <c r="F506" s="135">
        <v>147.507336</v>
      </c>
      <c r="G506" s="135">
        <v>147.507336</v>
      </c>
      <c r="H506" s="135">
        <v>147.507336</v>
      </c>
      <c r="I506" s="135">
        <v>147.507336</v>
      </c>
      <c r="J506" s="135">
        <v>147.507336</v>
      </c>
      <c r="K506" s="135">
        <v>147.507336</v>
      </c>
      <c r="L506" s="135">
        <v>147.507336</v>
      </c>
      <c r="M506" s="135">
        <v>147.507336</v>
      </c>
      <c r="N506" s="135">
        <v>147.507336</v>
      </c>
      <c r="O506" s="135">
        <v>147.507336</v>
      </c>
      <c r="P506" s="135">
        <v>147.507336</v>
      </c>
      <c r="Q506" s="135">
        <v>147.507336</v>
      </c>
      <c r="R506" s="135">
        <v>147.507336</v>
      </c>
      <c r="S506" s="135">
        <v>147.507336</v>
      </c>
      <c r="T506" s="135">
        <v>147.507336</v>
      </c>
      <c r="U506" s="135">
        <v>147.507336</v>
      </c>
      <c r="V506" s="135">
        <v>147.507336</v>
      </c>
      <c r="W506" s="135">
        <v>147.507336</v>
      </c>
      <c r="X506" s="135">
        <v>147.507336</v>
      </c>
      <c r="Y506" s="136">
        <v>147.507336</v>
      </c>
    </row>
    <row r="507" spans="1:25" ht="15" outlineLevel="1" thickBot="1">
      <c r="A507" s="9" t="s">
        <v>67</v>
      </c>
      <c r="B507" s="134">
        <v>676.12</v>
      </c>
      <c r="C507" s="135">
        <v>676.12</v>
      </c>
      <c r="D507" s="135">
        <v>676.12</v>
      </c>
      <c r="E507" s="135">
        <v>676.12</v>
      </c>
      <c r="F507" s="135">
        <v>676.12</v>
      </c>
      <c r="G507" s="135">
        <v>676.12</v>
      </c>
      <c r="H507" s="135">
        <v>676.12</v>
      </c>
      <c r="I507" s="135">
        <v>676.12</v>
      </c>
      <c r="J507" s="135">
        <v>676.12</v>
      </c>
      <c r="K507" s="135">
        <v>676.12</v>
      </c>
      <c r="L507" s="135">
        <v>676.12</v>
      </c>
      <c r="M507" s="135">
        <v>676.12</v>
      </c>
      <c r="N507" s="135">
        <v>676.12</v>
      </c>
      <c r="O507" s="135">
        <v>676.12</v>
      </c>
      <c r="P507" s="135">
        <v>676.12</v>
      </c>
      <c r="Q507" s="135">
        <v>676.12</v>
      </c>
      <c r="R507" s="135">
        <v>676.12</v>
      </c>
      <c r="S507" s="135">
        <v>676.12</v>
      </c>
      <c r="T507" s="135">
        <v>676.12</v>
      </c>
      <c r="U507" s="135">
        <v>676.12</v>
      </c>
      <c r="V507" s="135">
        <v>676.12</v>
      </c>
      <c r="W507" s="135">
        <v>676.12</v>
      </c>
      <c r="X507" s="135">
        <v>676.12</v>
      </c>
      <c r="Y507" s="136">
        <v>676.12</v>
      </c>
    </row>
    <row r="508" spans="1:25" ht="15" outlineLevel="1" thickBot="1">
      <c r="A508" s="9" t="s">
        <v>69</v>
      </c>
      <c r="B508" s="134">
        <v>4.69498825</v>
      </c>
      <c r="C508" s="135">
        <v>4.69498825</v>
      </c>
      <c r="D508" s="135">
        <v>4.69498825</v>
      </c>
      <c r="E508" s="135">
        <v>4.69498825</v>
      </c>
      <c r="F508" s="135">
        <v>4.69498825</v>
      </c>
      <c r="G508" s="135">
        <v>4.69498825</v>
      </c>
      <c r="H508" s="135">
        <v>4.69498825</v>
      </c>
      <c r="I508" s="135">
        <v>4.69498825</v>
      </c>
      <c r="J508" s="135">
        <v>4.69498825</v>
      </c>
      <c r="K508" s="135">
        <v>4.69498825</v>
      </c>
      <c r="L508" s="135">
        <v>4.69498825</v>
      </c>
      <c r="M508" s="135">
        <v>4.69498825</v>
      </c>
      <c r="N508" s="135">
        <v>4.69498825</v>
      </c>
      <c r="O508" s="135">
        <v>4.69498825</v>
      </c>
      <c r="P508" s="135">
        <v>4.69498825</v>
      </c>
      <c r="Q508" s="135">
        <v>4.69498825</v>
      </c>
      <c r="R508" s="135">
        <v>4.69498825</v>
      </c>
      <c r="S508" s="135">
        <v>4.69498825</v>
      </c>
      <c r="T508" s="135">
        <v>4.69498825</v>
      </c>
      <c r="U508" s="135">
        <v>4.69498825</v>
      </c>
      <c r="V508" s="135">
        <v>4.69498825</v>
      </c>
      <c r="W508" s="135">
        <v>4.69498825</v>
      </c>
      <c r="X508" s="135">
        <v>4.69498825</v>
      </c>
      <c r="Y508" s="136">
        <v>4.69498825</v>
      </c>
    </row>
    <row r="509" spans="1:25" ht="45.75" outlineLevel="1" thickBot="1">
      <c r="A509" s="256" t="s">
        <v>140</v>
      </c>
      <c r="B509" s="257">
        <v>1006</v>
      </c>
      <c r="C509" s="257">
        <v>1006</v>
      </c>
      <c r="D509" s="257">
        <v>1006</v>
      </c>
      <c r="E509" s="257">
        <v>1006</v>
      </c>
      <c r="F509" s="257">
        <v>1006</v>
      </c>
      <c r="G509" s="257">
        <v>1006</v>
      </c>
      <c r="H509" s="257">
        <v>1006</v>
      </c>
      <c r="I509" s="257">
        <v>1006</v>
      </c>
      <c r="J509" s="257">
        <v>1006</v>
      </c>
      <c r="K509" s="257">
        <v>1006</v>
      </c>
      <c r="L509" s="257">
        <v>1006</v>
      </c>
      <c r="M509" s="257">
        <v>1006</v>
      </c>
      <c r="N509" s="257">
        <v>1006</v>
      </c>
      <c r="O509" s="257">
        <v>1006</v>
      </c>
      <c r="P509" s="257">
        <v>1006</v>
      </c>
      <c r="Q509" s="257">
        <v>1006</v>
      </c>
      <c r="R509" s="257">
        <v>1006</v>
      </c>
      <c r="S509" s="257">
        <v>1006</v>
      </c>
      <c r="T509" s="257">
        <v>1006</v>
      </c>
      <c r="U509" s="257">
        <v>1006</v>
      </c>
      <c r="V509" s="257">
        <v>1006</v>
      </c>
      <c r="W509" s="257">
        <v>1006</v>
      </c>
      <c r="X509" s="257">
        <v>1006</v>
      </c>
      <c r="Y509" s="257">
        <v>1006</v>
      </c>
    </row>
    <row r="510" spans="1:25" ht="20.25" customHeight="1" thickBot="1">
      <c r="A510" s="19">
        <v>10</v>
      </c>
      <c r="B510" s="131">
        <f>B511+B512+B513+B514+B515+B516</f>
        <v>3399.87780593</v>
      </c>
      <c r="C510" s="131">
        <f aca="true" t="shared" si="67" ref="C510:Y510">C511+C512+C513+C514+C515+C516</f>
        <v>3434.48473325</v>
      </c>
      <c r="D510" s="131">
        <f t="shared" si="67"/>
        <v>3490.8460242399997</v>
      </c>
      <c r="E510" s="131">
        <f t="shared" si="67"/>
        <v>3519.73968119</v>
      </c>
      <c r="F510" s="131">
        <f t="shared" si="67"/>
        <v>3545.0353797099997</v>
      </c>
      <c r="G510" s="131">
        <f t="shared" si="67"/>
        <v>3545.16596343</v>
      </c>
      <c r="H510" s="131">
        <f t="shared" si="67"/>
        <v>3444.2056298899997</v>
      </c>
      <c r="I510" s="131">
        <f t="shared" si="67"/>
        <v>3436.7619711499997</v>
      </c>
      <c r="J510" s="131">
        <f t="shared" si="67"/>
        <v>3346.90367734</v>
      </c>
      <c r="K510" s="131">
        <f t="shared" si="67"/>
        <v>3264.58567718</v>
      </c>
      <c r="L510" s="131">
        <f t="shared" si="67"/>
        <v>3230.5317032</v>
      </c>
      <c r="M510" s="131">
        <f t="shared" si="67"/>
        <v>3217.3705785399998</v>
      </c>
      <c r="N510" s="131">
        <f t="shared" si="67"/>
        <v>3229.2902667</v>
      </c>
      <c r="O510" s="131">
        <f t="shared" si="67"/>
        <v>3241.18982655</v>
      </c>
      <c r="P510" s="131">
        <f t="shared" si="67"/>
        <v>3247.1729836699997</v>
      </c>
      <c r="Q510" s="131">
        <f t="shared" si="67"/>
        <v>3269.2826357999998</v>
      </c>
      <c r="R510" s="131">
        <f t="shared" si="67"/>
        <v>3262.6168657299995</v>
      </c>
      <c r="S510" s="131">
        <f t="shared" si="67"/>
        <v>3241.23119182</v>
      </c>
      <c r="T510" s="131">
        <f t="shared" si="67"/>
        <v>3230.7468141699997</v>
      </c>
      <c r="U510" s="131">
        <f t="shared" si="67"/>
        <v>3229.72397763</v>
      </c>
      <c r="V510" s="131">
        <f t="shared" si="67"/>
        <v>3215.2644522499995</v>
      </c>
      <c r="W510" s="131">
        <f t="shared" si="67"/>
        <v>3185.41048947</v>
      </c>
      <c r="X510" s="131">
        <f t="shared" si="67"/>
        <v>3212.0493482499996</v>
      </c>
      <c r="Y510" s="131">
        <f t="shared" si="67"/>
        <v>3294.0345525199996</v>
      </c>
    </row>
    <row r="511" spans="1:25" ht="51.75" outlineLevel="1" thickBot="1">
      <c r="A511" s="9" t="s">
        <v>97</v>
      </c>
      <c r="B511" s="134">
        <v>1534.32548168</v>
      </c>
      <c r="C511" s="135">
        <v>1568.932409</v>
      </c>
      <c r="D511" s="135">
        <v>1625.29369999</v>
      </c>
      <c r="E511" s="135">
        <v>1654.18735694</v>
      </c>
      <c r="F511" s="135">
        <v>1679.48305546</v>
      </c>
      <c r="G511" s="135">
        <v>1679.61363918</v>
      </c>
      <c r="H511" s="135">
        <v>1578.65330564</v>
      </c>
      <c r="I511" s="135">
        <v>1571.2096469</v>
      </c>
      <c r="J511" s="135">
        <v>1481.35135309</v>
      </c>
      <c r="K511" s="135">
        <v>1399.03335293</v>
      </c>
      <c r="L511" s="135">
        <v>1364.97937895</v>
      </c>
      <c r="M511" s="135">
        <v>1351.81825429</v>
      </c>
      <c r="N511" s="135">
        <v>1363.73794245</v>
      </c>
      <c r="O511" s="135">
        <v>1375.6375023</v>
      </c>
      <c r="P511" s="135">
        <v>1381.62065942</v>
      </c>
      <c r="Q511" s="135">
        <v>1403.73031155</v>
      </c>
      <c r="R511" s="135">
        <v>1397.06454148</v>
      </c>
      <c r="S511" s="135">
        <v>1375.67886757</v>
      </c>
      <c r="T511" s="135">
        <v>1365.19448992</v>
      </c>
      <c r="U511" s="135">
        <v>1364.17165338</v>
      </c>
      <c r="V511" s="135">
        <v>1349.712128</v>
      </c>
      <c r="W511" s="135">
        <v>1319.85816522</v>
      </c>
      <c r="X511" s="135">
        <v>1346.497024</v>
      </c>
      <c r="Y511" s="136">
        <v>1428.48222827</v>
      </c>
    </row>
    <row r="512" spans="1:25" ht="39" outlineLevel="1" thickBot="1">
      <c r="A512" s="9" t="s">
        <v>101</v>
      </c>
      <c r="B512" s="134">
        <v>31.23</v>
      </c>
      <c r="C512" s="135">
        <v>31.23</v>
      </c>
      <c r="D512" s="135">
        <v>31.23</v>
      </c>
      <c r="E512" s="135">
        <v>31.23</v>
      </c>
      <c r="F512" s="135">
        <v>31.23</v>
      </c>
      <c r="G512" s="135">
        <v>31.23</v>
      </c>
      <c r="H512" s="135">
        <v>31.23</v>
      </c>
      <c r="I512" s="135">
        <v>31.23</v>
      </c>
      <c r="J512" s="135">
        <v>31.23</v>
      </c>
      <c r="K512" s="135">
        <v>31.23</v>
      </c>
      <c r="L512" s="135">
        <v>31.23</v>
      </c>
      <c r="M512" s="135">
        <v>31.23</v>
      </c>
      <c r="N512" s="135">
        <v>31.23</v>
      </c>
      <c r="O512" s="135">
        <v>31.23</v>
      </c>
      <c r="P512" s="135">
        <v>31.23</v>
      </c>
      <c r="Q512" s="135">
        <v>31.23</v>
      </c>
      <c r="R512" s="135">
        <v>31.23</v>
      </c>
      <c r="S512" s="135">
        <v>31.23</v>
      </c>
      <c r="T512" s="135">
        <v>31.23</v>
      </c>
      <c r="U512" s="135">
        <v>31.23</v>
      </c>
      <c r="V512" s="135">
        <v>31.23</v>
      </c>
      <c r="W512" s="135">
        <v>31.23</v>
      </c>
      <c r="X512" s="135">
        <v>31.23</v>
      </c>
      <c r="Y512" s="136">
        <v>31.23</v>
      </c>
    </row>
    <row r="513" spans="1:25" ht="15" outlineLevel="1" thickBot="1">
      <c r="A513" s="9" t="s">
        <v>66</v>
      </c>
      <c r="B513" s="134">
        <v>147.507336</v>
      </c>
      <c r="C513" s="135">
        <v>147.507336</v>
      </c>
      <c r="D513" s="135">
        <v>147.507336</v>
      </c>
      <c r="E513" s="135">
        <v>147.507336</v>
      </c>
      <c r="F513" s="135">
        <v>147.507336</v>
      </c>
      <c r="G513" s="135">
        <v>147.507336</v>
      </c>
      <c r="H513" s="135">
        <v>147.507336</v>
      </c>
      <c r="I513" s="135">
        <v>147.507336</v>
      </c>
      <c r="J513" s="135">
        <v>147.507336</v>
      </c>
      <c r="K513" s="135">
        <v>147.507336</v>
      </c>
      <c r="L513" s="135">
        <v>147.507336</v>
      </c>
      <c r="M513" s="135">
        <v>147.507336</v>
      </c>
      <c r="N513" s="135">
        <v>147.507336</v>
      </c>
      <c r="O513" s="135">
        <v>147.507336</v>
      </c>
      <c r="P513" s="135">
        <v>147.507336</v>
      </c>
      <c r="Q513" s="135">
        <v>147.507336</v>
      </c>
      <c r="R513" s="135">
        <v>147.507336</v>
      </c>
      <c r="S513" s="135">
        <v>147.507336</v>
      </c>
      <c r="T513" s="135">
        <v>147.507336</v>
      </c>
      <c r="U513" s="135">
        <v>147.507336</v>
      </c>
      <c r="V513" s="135">
        <v>147.507336</v>
      </c>
      <c r="W513" s="135">
        <v>147.507336</v>
      </c>
      <c r="X513" s="135">
        <v>147.507336</v>
      </c>
      <c r="Y513" s="136">
        <v>147.507336</v>
      </c>
    </row>
    <row r="514" spans="1:25" ht="15" outlineLevel="1" thickBot="1">
      <c r="A514" s="9" t="s">
        <v>67</v>
      </c>
      <c r="B514" s="134">
        <v>676.12</v>
      </c>
      <c r="C514" s="135">
        <v>676.12</v>
      </c>
      <c r="D514" s="135">
        <v>676.12</v>
      </c>
      <c r="E514" s="135">
        <v>676.12</v>
      </c>
      <c r="F514" s="135">
        <v>676.12</v>
      </c>
      <c r="G514" s="135">
        <v>676.12</v>
      </c>
      <c r="H514" s="135">
        <v>676.12</v>
      </c>
      <c r="I514" s="135">
        <v>676.12</v>
      </c>
      <c r="J514" s="135">
        <v>676.12</v>
      </c>
      <c r="K514" s="135">
        <v>676.12</v>
      </c>
      <c r="L514" s="135">
        <v>676.12</v>
      </c>
      <c r="M514" s="135">
        <v>676.12</v>
      </c>
      <c r="N514" s="135">
        <v>676.12</v>
      </c>
      <c r="O514" s="135">
        <v>676.12</v>
      </c>
      <c r="P514" s="135">
        <v>676.12</v>
      </c>
      <c r="Q514" s="135">
        <v>676.12</v>
      </c>
      <c r="R514" s="135">
        <v>676.12</v>
      </c>
      <c r="S514" s="135">
        <v>676.12</v>
      </c>
      <c r="T514" s="135">
        <v>676.12</v>
      </c>
      <c r="U514" s="135">
        <v>676.12</v>
      </c>
      <c r="V514" s="135">
        <v>676.12</v>
      </c>
      <c r="W514" s="135">
        <v>676.12</v>
      </c>
      <c r="X514" s="135">
        <v>676.12</v>
      </c>
      <c r="Y514" s="136">
        <v>676.12</v>
      </c>
    </row>
    <row r="515" spans="1:25" ht="15" outlineLevel="1" thickBot="1">
      <c r="A515" s="9" t="s">
        <v>69</v>
      </c>
      <c r="B515" s="134">
        <v>4.69498825</v>
      </c>
      <c r="C515" s="135">
        <v>4.69498825</v>
      </c>
      <c r="D515" s="135">
        <v>4.69498825</v>
      </c>
      <c r="E515" s="135">
        <v>4.69498825</v>
      </c>
      <c r="F515" s="135">
        <v>4.69498825</v>
      </c>
      <c r="G515" s="135">
        <v>4.69498825</v>
      </c>
      <c r="H515" s="135">
        <v>4.69498825</v>
      </c>
      <c r="I515" s="135">
        <v>4.69498825</v>
      </c>
      <c r="J515" s="135">
        <v>4.69498825</v>
      </c>
      <c r="K515" s="135">
        <v>4.69498825</v>
      </c>
      <c r="L515" s="135">
        <v>4.69498825</v>
      </c>
      <c r="M515" s="135">
        <v>4.69498825</v>
      </c>
      <c r="N515" s="135">
        <v>4.69498825</v>
      </c>
      <c r="O515" s="135">
        <v>4.69498825</v>
      </c>
      <c r="P515" s="135">
        <v>4.69498825</v>
      </c>
      <c r="Q515" s="135">
        <v>4.69498825</v>
      </c>
      <c r="R515" s="135">
        <v>4.69498825</v>
      </c>
      <c r="S515" s="135">
        <v>4.69498825</v>
      </c>
      <c r="T515" s="135">
        <v>4.69498825</v>
      </c>
      <c r="U515" s="135">
        <v>4.69498825</v>
      </c>
      <c r="V515" s="135">
        <v>4.69498825</v>
      </c>
      <c r="W515" s="135">
        <v>4.69498825</v>
      </c>
      <c r="X515" s="135">
        <v>4.69498825</v>
      </c>
      <c r="Y515" s="136">
        <v>4.69498825</v>
      </c>
    </row>
    <row r="516" spans="1:25" ht="45.75" outlineLevel="1" thickBot="1">
      <c r="A516" s="256" t="s">
        <v>140</v>
      </c>
      <c r="B516" s="257">
        <v>1006</v>
      </c>
      <c r="C516" s="257">
        <v>1006</v>
      </c>
      <c r="D516" s="257">
        <v>1006</v>
      </c>
      <c r="E516" s="257">
        <v>1006</v>
      </c>
      <c r="F516" s="257">
        <v>1006</v>
      </c>
      <c r="G516" s="257">
        <v>1006</v>
      </c>
      <c r="H516" s="257">
        <v>1006</v>
      </c>
      <c r="I516" s="257">
        <v>1006</v>
      </c>
      <c r="J516" s="257">
        <v>1006</v>
      </c>
      <c r="K516" s="257">
        <v>1006</v>
      </c>
      <c r="L516" s="257">
        <v>1006</v>
      </c>
      <c r="M516" s="257">
        <v>1006</v>
      </c>
      <c r="N516" s="257">
        <v>1006</v>
      </c>
      <c r="O516" s="257">
        <v>1006</v>
      </c>
      <c r="P516" s="257">
        <v>1006</v>
      </c>
      <c r="Q516" s="257">
        <v>1006</v>
      </c>
      <c r="R516" s="257">
        <v>1006</v>
      </c>
      <c r="S516" s="257">
        <v>1006</v>
      </c>
      <c r="T516" s="257">
        <v>1006</v>
      </c>
      <c r="U516" s="257">
        <v>1006</v>
      </c>
      <c r="V516" s="257">
        <v>1006</v>
      </c>
      <c r="W516" s="257">
        <v>1006</v>
      </c>
      <c r="X516" s="257">
        <v>1006</v>
      </c>
      <c r="Y516" s="257">
        <v>1006</v>
      </c>
    </row>
    <row r="517" spans="1:25" ht="20.25" customHeight="1" thickBot="1">
      <c r="A517" s="19">
        <v>11</v>
      </c>
      <c r="B517" s="131">
        <f>B518+B519+B520+B521+B522+B523</f>
        <v>3366.14028703</v>
      </c>
      <c r="C517" s="131">
        <f aca="true" t="shared" si="68" ref="C517:Y517">C518+C519+C520+C521+C522+C523</f>
        <v>3411.2111517199996</v>
      </c>
      <c r="D517" s="131">
        <f t="shared" si="68"/>
        <v>3482.1688770899996</v>
      </c>
      <c r="E517" s="131">
        <f t="shared" si="68"/>
        <v>3488.8725044499997</v>
      </c>
      <c r="F517" s="131">
        <f t="shared" si="68"/>
        <v>3490.31768673</v>
      </c>
      <c r="G517" s="131">
        <f t="shared" si="68"/>
        <v>3485.33483275</v>
      </c>
      <c r="H517" s="131">
        <f t="shared" si="68"/>
        <v>3397.9093526899997</v>
      </c>
      <c r="I517" s="131">
        <f t="shared" si="68"/>
        <v>3340.3266239199997</v>
      </c>
      <c r="J517" s="131">
        <f t="shared" si="68"/>
        <v>3281.3266264199997</v>
      </c>
      <c r="K517" s="131">
        <f t="shared" si="68"/>
        <v>3192.6459176699996</v>
      </c>
      <c r="L517" s="131">
        <f t="shared" si="68"/>
        <v>3199.6824728099996</v>
      </c>
      <c r="M517" s="131">
        <f t="shared" si="68"/>
        <v>3203.03660374</v>
      </c>
      <c r="N517" s="131">
        <f t="shared" si="68"/>
        <v>3212.3678723699995</v>
      </c>
      <c r="O517" s="131">
        <f t="shared" si="68"/>
        <v>3218.0611455699996</v>
      </c>
      <c r="P517" s="131">
        <f t="shared" si="68"/>
        <v>3225.7793272599997</v>
      </c>
      <c r="Q517" s="131">
        <f t="shared" si="68"/>
        <v>3229.0983792499997</v>
      </c>
      <c r="R517" s="131">
        <f t="shared" si="68"/>
        <v>3221.7117444799997</v>
      </c>
      <c r="S517" s="131">
        <f t="shared" si="68"/>
        <v>3210.1116865299996</v>
      </c>
      <c r="T517" s="131">
        <f t="shared" si="68"/>
        <v>3211.0548022999997</v>
      </c>
      <c r="U517" s="131">
        <f t="shared" si="68"/>
        <v>3204.9945379299998</v>
      </c>
      <c r="V517" s="131">
        <f t="shared" si="68"/>
        <v>3199.54480171</v>
      </c>
      <c r="W517" s="131">
        <f t="shared" si="68"/>
        <v>3185.5097961399997</v>
      </c>
      <c r="X517" s="131">
        <f t="shared" si="68"/>
        <v>3203.32805437</v>
      </c>
      <c r="Y517" s="131">
        <f t="shared" si="68"/>
        <v>3281.44232716</v>
      </c>
    </row>
    <row r="518" spans="1:25" ht="51.75" outlineLevel="1" thickBot="1">
      <c r="A518" s="9" t="s">
        <v>97</v>
      </c>
      <c r="B518" s="134">
        <v>1500.58796278</v>
      </c>
      <c r="C518" s="135">
        <v>1545.65882747</v>
      </c>
      <c r="D518" s="135">
        <v>1616.61655284</v>
      </c>
      <c r="E518" s="135">
        <v>1623.3201802</v>
      </c>
      <c r="F518" s="135">
        <v>1624.76536248</v>
      </c>
      <c r="G518" s="135">
        <v>1619.7825085</v>
      </c>
      <c r="H518" s="135">
        <v>1532.35702844</v>
      </c>
      <c r="I518" s="135">
        <v>1474.77429967</v>
      </c>
      <c r="J518" s="135">
        <v>1415.77430217</v>
      </c>
      <c r="K518" s="135">
        <v>1327.09359342</v>
      </c>
      <c r="L518" s="135">
        <v>1334.13014856</v>
      </c>
      <c r="M518" s="135">
        <v>1337.48427949</v>
      </c>
      <c r="N518" s="135">
        <v>1346.81554812</v>
      </c>
      <c r="O518" s="135">
        <v>1352.50882132</v>
      </c>
      <c r="P518" s="135">
        <v>1360.22700301</v>
      </c>
      <c r="Q518" s="135">
        <v>1363.546055</v>
      </c>
      <c r="R518" s="135">
        <v>1356.15942023</v>
      </c>
      <c r="S518" s="135">
        <v>1344.55936228</v>
      </c>
      <c r="T518" s="135">
        <v>1345.50247805</v>
      </c>
      <c r="U518" s="135">
        <v>1339.44221368</v>
      </c>
      <c r="V518" s="135">
        <v>1333.99247746</v>
      </c>
      <c r="W518" s="135">
        <v>1319.95747189</v>
      </c>
      <c r="X518" s="135">
        <v>1337.77573012</v>
      </c>
      <c r="Y518" s="136">
        <v>1415.89000291</v>
      </c>
    </row>
    <row r="519" spans="1:25" ht="39" outlineLevel="1" thickBot="1">
      <c r="A519" s="9" t="s">
        <v>101</v>
      </c>
      <c r="B519" s="134">
        <v>31.23</v>
      </c>
      <c r="C519" s="135">
        <v>31.23</v>
      </c>
      <c r="D519" s="135">
        <v>31.23</v>
      </c>
      <c r="E519" s="135">
        <v>31.23</v>
      </c>
      <c r="F519" s="135">
        <v>31.23</v>
      </c>
      <c r="G519" s="135">
        <v>31.23</v>
      </c>
      <c r="H519" s="135">
        <v>31.23</v>
      </c>
      <c r="I519" s="135">
        <v>31.23</v>
      </c>
      <c r="J519" s="135">
        <v>31.23</v>
      </c>
      <c r="K519" s="135">
        <v>31.23</v>
      </c>
      <c r="L519" s="135">
        <v>31.23</v>
      </c>
      <c r="M519" s="135">
        <v>31.23</v>
      </c>
      <c r="N519" s="135">
        <v>31.23</v>
      </c>
      <c r="O519" s="135">
        <v>31.23</v>
      </c>
      <c r="P519" s="135">
        <v>31.23</v>
      </c>
      <c r="Q519" s="135">
        <v>31.23</v>
      </c>
      <c r="R519" s="135">
        <v>31.23</v>
      </c>
      <c r="S519" s="135">
        <v>31.23</v>
      </c>
      <c r="T519" s="135">
        <v>31.23</v>
      </c>
      <c r="U519" s="135">
        <v>31.23</v>
      </c>
      <c r="V519" s="135">
        <v>31.23</v>
      </c>
      <c r="W519" s="135">
        <v>31.23</v>
      </c>
      <c r="X519" s="135">
        <v>31.23</v>
      </c>
      <c r="Y519" s="136">
        <v>31.23</v>
      </c>
    </row>
    <row r="520" spans="1:25" ht="15" outlineLevel="1" thickBot="1">
      <c r="A520" s="9" t="s">
        <v>66</v>
      </c>
      <c r="B520" s="134">
        <v>147.507336</v>
      </c>
      <c r="C520" s="135">
        <v>147.507336</v>
      </c>
      <c r="D520" s="135">
        <v>147.507336</v>
      </c>
      <c r="E520" s="135">
        <v>147.507336</v>
      </c>
      <c r="F520" s="135">
        <v>147.507336</v>
      </c>
      <c r="G520" s="135">
        <v>147.507336</v>
      </c>
      <c r="H520" s="135">
        <v>147.507336</v>
      </c>
      <c r="I520" s="135">
        <v>147.507336</v>
      </c>
      <c r="J520" s="135">
        <v>147.507336</v>
      </c>
      <c r="K520" s="135">
        <v>147.507336</v>
      </c>
      <c r="L520" s="135">
        <v>147.507336</v>
      </c>
      <c r="M520" s="135">
        <v>147.507336</v>
      </c>
      <c r="N520" s="135">
        <v>147.507336</v>
      </c>
      <c r="O520" s="135">
        <v>147.507336</v>
      </c>
      <c r="P520" s="135">
        <v>147.507336</v>
      </c>
      <c r="Q520" s="135">
        <v>147.507336</v>
      </c>
      <c r="R520" s="135">
        <v>147.507336</v>
      </c>
      <c r="S520" s="135">
        <v>147.507336</v>
      </c>
      <c r="T520" s="135">
        <v>147.507336</v>
      </c>
      <c r="U520" s="135">
        <v>147.507336</v>
      </c>
      <c r="V520" s="135">
        <v>147.507336</v>
      </c>
      <c r="W520" s="135">
        <v>147.507336</v>
      </c>
      <c r="X520" s="135">
        <v>147.507336</v>
      </c>
      <c r="Y520" s="136">
        <v>147.507336</v>
      </c>
    </row>
    <row r="521" spans="1:25" ht="15" outlineLevel="1" thickBot="1">
      <c r="A521" s="9" t="s">
        <v>67</v>
      </c>
      <c r="B521" s="134">
        <v>676.12</v>
      </c>
      <c r="C521" s="135">
        <v>676.12</v>
      </c>
      <c r="D521" s="135">
        <v>676.12</v>
      </c>
      <c r="E521" s="135">
        <v>676.12</v>
      </c>
      <c r="F521" s="135">
        <v>676.12</v>
      </c>
      <c r="G521" s="135">
        <v>676.12</v>
      </c>
      <c r="H521" s="135">
        <v>676.12</v>
      </c>
      <c r="I521" s="135">
        <v>676.12</v>
      </c>
      <c r="J521" s="135">
        <v>676.12</v>
      </c>
      <c r="K521" s="135">
        <v>676.12</v>
      </c>
      <c r="L521" s="135">
        <v>676.12</v>
      </c>
      <c r="M521" s="135">
        <v>676.12</v>
      </c>
      <c r="N521" s="135">
        <v>676.12</v>
      </c>
      <c r="O521" s="135">
        <v>676.12</v>
      </c>
      <c r="P521" s="135">
        <v>676.12</v>
      </c>
      <c r="Q521" s="135">
        <v>676.12</v>
      </c>
      <c r="R521" s="135">
        <v>676.12</v>
      </c>
      <c r="S521" s="135">
        <v>676.12</v>
      </c>
      <c r="T521" s="135">
        <v>676.12</v>
      </c>
      <c r="U521" s="135">
        <v>676.12</v>
      </c>
      <c r="V521" s="135">
        <v>676.12</v>
      </c>
      <c r="W521" s="135">
        <v>676.12</v>
      </c>
      <c r="X521" s="135">
        <v>676.12</v>
      </c>
      <c r="Y521" s="136">
        <v>676.12</v>
      </c>
    </row>
    <row r="522" spans="1:25" ht="15" outlineLevel="1" thickBot="1">
      <c r="A522" s="9" t="s">
        <v>69</v>
      </c>
      <c r="B522" s="134">
        <v>4.69498825</v>
      </c>
      <c r="C522" s="135">
        <v>4.69498825</v>
      </c>
      <c r="D522" s="135">
        <v>4.69498825</v>
      </c>
      <c r="E522" s="135">
        <v>4.69498825</v>
      </c>
      <c r="F522" s="135">
        <v>4.69498825</v>
      </c>
      <c r="G522" s="135">
        <v>4.69498825</v>
      </c>
      <c r="H522" s="135">
        <v>4.69498825</v>
      </c>
      <c r="I522" s="135">
        <v>4.69498825</v>
      </c>
      <c r="J522" s="135">
        <v>4.69498825</v>
      </c>
      <c r="K522" s="135">
        <v>4.69498825</v>
      </c>
      <c r="L522" s="135">
        <v>4.69498825</v>
      </c>
      <c r="M522" s="135">
        <v>4.69498825</v>
      </c>
      <c r="N522" s="135">
        <v>4.69498825</v>
      </c>
      <c r="O522" s="135">
        <v>4.69498825</v>
      </c>
      <c r="P522" s="135">
        <v>4.69498825</v>
      </c>
      <c r="Q522" s="135">
        <v>4.69498825</v>
      </c>
      <c r="R522" s="135">
        <v>4.69498825</v>
      </c>
      <c r="S522" s="135">
        <v>4.69498825</v>
      </c>
      <c r="T522" s="135">
        <v>4.69498825</v>
      </c>
      <c r="U522" s="135">
        <v>4.69498825</v>
      </c>
      <c r="V522" s="135">
        <v>4.69498825</v>
      </c>
      <c r="W522" s="135">
        <v>4.69498825</v>
      </c>
      <c r="X522" s="135">
        <v>4.69498825</v>
      </c>
      <c r="Y522" s="136">
        <v>4.69498825</v>
      </c>
    </row>
    <row r="523" spans="1:25" ht="45.75" outlineLevel="1" thickBot="1">
      <c r="A523" s="256" t="s">
        <v>140</v>
      </c>
      <c r="B523" s="257">
        <v>1006</v>
      </c>
      <c r="C523" s="257">
        <v>1006</v>
      </c>
      <c r="D523" s="257">
        <v>1006</v>
      </c>
      <c r="E523" s="257">
        <v>1006</v>
      </c>
      <c r="F523" s="257">
        <v>1006</v>
      </c>
      <c r="G523" s="257">
        <v>1006</v>
      </c>
      <c r="H523" s="257">
        <v>1006</v>
      </c>
      <c r="I523" s="257">
        <v>1006</v>
      </c>
      <c r="J523" s="257">
        <v>1006</v>
      </c>
      <c r="K523" s="257">
        <v>1006</v>
      </c>
      <c r="L523" s="257">
        <v>1006</v>
      </c>
      <c r="M523" s="257">
        <v>1006</v>
      </c>
      <c r="N523" s="257">
        <v>1006</v>
      </c>
      <c r="O523" s="257">
        <v>1006</v>
      </c>
      <c r="P523" s="257">
        <v>1006</v>
      </c>
      <c r="Q523" s="257">
        <v>1006</v>
      </c>
      <c r="R523" s="257">
        <v>1006</v>
      </c>
      <c r="S523" s="257">
        <v>1006</v>
      </c>
      <c r="T523" s="257">
        <v>1006</v>
      </c>
      <c r="U523" s="257">
        <v>1006</v>
      </c>
      <c r="V523" s="257">
        <v>1006</v>
      </c>
      <c r="W523" s="257">
        <v>1006</v>
      </c>
      <c r="X523" s="257">
        <v>1006</v>
      </c>
      <c r="Y523" s="257">
        <v>1006</v>
      </c>
    </row>
    <row r="524" spans="1:25" ht="20.25" customHeight="1" thickBot="1">
      <c r="A524" s="19">
        <v>12</v>
      </c>
      <c r="B524" s="131">
        <f>B525+B526+B527+B528+B529+B530</f>
        <v>3520.5970973099998</v>
      </c>
      <c r="C524" s="131">
        <f aca="true" t="shared" si="69" ref="C524:Y524">C525+C526+C527+C528+C529+C530</f>
        <v>3556.06143472</v>
      </c>
      <c r="D524" s="131">
        <f t="shared" si="69"/>
        <v>3624.56152416</v>
      </c>
      <c r="E524" s="131">
        <f t="shared" si="69"/>
        <v>3610.4510394</v>
      </c>
      <c r="F524" s="131">
        <f t="shared" si="69"/>
        <v>3606.49787329</v>
      </c>
      <c r="G524" s="131">
        <f t="shared" si="69"/>
        <v>3598.1613584499996</v>
      </c>
      <c r="H524" s="131">
        <f t="shared" si="69"/>
        <v>3480.7461875599997</v>
      </c>
      <c r="I524" s="131">
        <f t="shared" si="69"/>
        <v>3414.3108252899997</v>
      </c>
      <c r="J524" s="131">
        <f t="shared" si="69"/>
        <v>3290.3961716599997</v>
      </c>
      <c r="K524" s="131">
        <f t="shared" si="69"/>
        <v>3266.78144666</v>
      </c>
      <c r="L524" s="131">
        <f t="shared" si="69"/>
        <v>3250.67143911</v>
      </c>
      <c r="M524" s="131">
        <f t="shared" si="69"/>
        <v>3290.51923615</v>
      </c>
      <c r="N524" s="131">
        <f t="shared" si="69"/>
        <v>3324.14472674</v>
      </c>
      <c r="O524" s="131">
        <f t="shared" si="69"/>
        <v>3355.16509354</v>
      </c>
      <c r="P524" s="131">
        <f t="shared" si="69"/>
        <v>3371.43651604</v>
      </c>
      <c r="Q524" s="131">
        <f t="shared" si="69"/>
        <v>3390.5552997699997</v>
      </c>
      <c r="R524" s="131">
        <f t="shared" si="69"/>
        <v>3354.39125312</v>
      </c>
      <c r="S524" s="131">
        <f t="shared" si="69"/>
        <v>3333.34276535</v>
      </c>
      <c r="T524" s="131">
        <f t="shared" si="69"/>
        <v>3343.17557946</v>
      </c>
      <c r="U524" s="131">
        <f t="shared" si="69"/>
        <v>3269.17772045</v>
      </c>
      <c r="V524" s="131">
        <f t="shared" si="69"/>
        <v>3230.02640372</v>
      </c>
      <c r="W524" s="131">
        <f t="shared" si="69"/>
        <v>3238.53617559</v>
      </c>
      <c r="X524" s="131">
        <f t="shared" si="69"/>
        <v>3308.49537398</v>
      </c>
      <c r="Y524" s="131">
        <f t="shared" si="69"/>
        <v>3375.6549055899995</v>
      </c>
    </row>
    <row r="525" spans="1:25" ht="51.75" outlineLevel="1" thickBot="1">
      <c r="A525" s="9" t="s">
        <v>97</v>
      </c>
      <c r="B525" s="134">
        <v>1655.04477306</v>
      </c>
      <c r="C525" s="135">
        <v>1690.50911047</v>
      </c>
      <c r="D525" s="135">
        <v>1759.00919991</v>
      </c>
      <c r="E525" s="135">
        <v>1744.89871515</v>
      </c>
      <c r="F525" s="135">
        <v>1740.94554904</v>
      </c>
      <c r="G525" s="135">
        <v>1732.6090342</v>
      </c>
      <c r="H525" s="135">
        <v>1615.19386331</v>
      </c>
      <c r="I525" s="135">
        <v>1548.75850104</v>
      </c>
      <c r="J525" s="135">
        <v>1424.84384741</v>
      </c>
      <c r="K525" s="135">
        <v>1401.22912241</v>
      </c>
      <c r="L525" s="135">
        <v>1385.11911486</v>
      </c>
      <c r="M525" s="135">
        <v>1424.9669119</v>
      </c>
      <c r="N525" s="135">
        <v>1458.59240249</v>
      </c>
      <c r="O525" s="135">
        <v>1489.61276929</v>
      </c>
      <c r="P525" s="135">
        <v>1505.88419179</v>
      </c>
      <c r="Q525" s="135">
        <v>1525.00297552</v>
      </c>
      <c r="R525" s="135">
        <v>1488.83892887</v>
      </c>
      <c r="S525" s="135">
        <v>1467.7904411</v>
      </c>
      <c r="T525" s="135">
        <v>1477.62325521</v>
      </c>
      <c r="U525" s="135">
        <v>1403.6253962</v>
      </c>
      <c r="V525" s="135">
        <v>1364.47407947</v>
      </c>
      <c r="W525" s="135">
        <v>1372.98385134</v>
      </c>
      <c r="X525" s="135">
        <v>1442.94304973</v>
      </c>
      <c r="Y525" s="136">
        <v>1510.10258134</v>
      </c>
    </row>
    <row r="526" spans="1:25" ht="39" outlineLevel="1" thickBot="1">
      <c r="A526" s="9" t="s">
        <v>101</v>
      </c>
      <c r="B526" s="134">
        <v>31.23</v>
      </c>
      <c r="C526" s="135">
        <v>31.23</v>
      </c>
      <c r="D526" s="135">
        <v>31.23</v>
      </c>
      <c r="E526" s="135">
        <v>31.23</v>
      </c>
      <c r="F526" s="135">
        <v>31.23</v>
      </c>
      <c r="G526" s="135">
        <v>31.23</v>
      </c>
      <c r="H526" s="135">
        <v>31.23</v>
      </c>
      <c r="I526" s="135">
        <v>31.23</v>
      </c>
      <c r="J526" s="135">
        <v>31.23</v>
      </c>
      <c r="K526" s="135">
        <v>31.23</v>
      </c>
      <c r="L526" s="135">
        <v>31.23</v>
      </c>
      <c r="M526" s="135">
        <v>31.23</v>
      </c>
      <c r="N526" s="135">
        <v>31.23</v>
      </c>
      <c r="O526" s="135">
        <v>31.23</v>
      </c>
      <c r="P526" s="135">
        <v>31.23</v>
      </c>
      <c r="Q526" s="135">
        <v>31.23</v>
      </c>
      <c r="R526" s="135">
        <v>31.23</v>
      </c>
      <c r="S526" s="135">
        <v>31.23</v>
      </c>
      <c r="T526" s="135">
        <v>31.23</v>
      </c>
      <c r="U526" s="135">
        <v>31.23</v>
      </c>
      <c r="V526" s="135">
        <v>31.23</v>
      </c>
      <c r="W526" s="135">
        <v>31.23</v>
      </c>
      <c r="X526" s="135">
        <v>31.23</v>
      </c>
      <c r="Y526" s="136">
        <v>31.23</v>
      </c>
    </row>
    <row r="527" spans="1:25" ht="15" outlineLevel="1" thickBot="1">
      <c r="A527" s="9" t="s">
        <v>66</v>
      </c>
      <c r="B527" s="134">
        <v>147.507336</v>
      </c>
      <c r="C527" s="135">
        <v>147.507336</v>
      </c>
      <c r="D527" s="135">
        <v>147.507336</v>
      </c>
      <c r="E527" s="135">
        <v>147.507336</v>
      </c>
      <c r="F527" s="135">
        <v>147.507336</v>
      </c>
      <c r="G527" s="135">
        <v>147.507336</v>
      </c>
      <c r="H527" s="135">
        <v>147.507336</v>
      </c>
      <c r="I527" s="135">
        <v>147.507336</v>
      </c>
      <c r="J527" s="135">
        <v>147.507336</v>
      </c>
      <c r="K527" s="135">
        <v>147.507336</v>
      </c>
      <c r="L527" s="135">
        <v>147.507336</v>
      </c>
      <c r="M527" s="135">
        <v>147.507336</v>
      </c>
      <c r="N527" s="135">
        <v>147.507336</v>
      </c>
      <c r="O527" s="135">
        <v>147.507336</v>
      </c>
      <c r="P527" s="135">
        <v>147.507336</v>
      </c>
      <c r="Q527" s="135">
        <v>147.507336</v>
      </c>
      <c r="R527" s="135">
        <v>147.507336</v>
      </c>
      <c r="S527" s="135">
        <v>147.507336</v>
      </c>
      <c r="T527" s="135">
        <v>147.507336</v>
      </c>
      <c r="U527" s="135">
        <v>147.507336</v>
      </c>
      <c r="V527" s="135">
        <v>147.507336</v>
      </c>
      <c r="W527" s="135">
        <v>147.507336</v>
      </c>
      <c r="X527" s="135">
        <v>147.507336</v>
      </c>
      <c r="Y527" s="136">
        <v>147.507336</v>
      </c>
    </row>
    <row r="528" spans="1:25" ht="15" outlineLevel="1" thickBot="1">
      <c r="A528" s="9" t="s">
        <v>67</v>
      </c>
      <c r="B528" s="134">
        <v>676.12</v>
      </c>
      <c r="C528" s="135">
        <v>676.12</v>
      </c>
      <c r="D528" s="135">
        <v>676.12</v>
      </c>
      <c r="E528" s="135">
        <v>676.12</v>
      </c>
      <c r="F528" s="135">
        <v>676.12</v>
      </c>
      <c r="G528" s="135">
        <v>676.12</v>
      </c>
      <c r="H528" s="135">
        <v>676.12</v>
      </c>
      <c r="I528" s="135">
        <v>676.12</v>
      </c>
      <c r="J528" s="135">
        <v>676.12</v>
      </c>
      <c r="K528" s="135">
        <v>676.12</v>
      </c>
      <c r="L528" s="135">
        <v>676.12</v>
      </c>
      <c r="M528" s="135">
        <v>676.12</v>
      </c>
      <c r="N528" s="135">
        <v>676.12</v>
      </c>
      <c r="O528" s="135">
        <v>676.12</v>
      </c>
      <c r="P528" s="135">
        <v>676.12</v>
      </c>
      <c r="Q528" s="135">
        <v>676.12</v>
      </c>
      <c r="R528" s="135">
        <v>676.12</v>
      </c>
      <c r="S528" s="135">
        <v>676.12</v>
      </c>
      <c r="T528" s="135">
        <v>676.12</v>
      </c>
      <c r="U528" s="135">
        <v>676.12</v>
      </c>
      <c r="V528" s="135">
        <v>676.12</v>
      </c>
      <c r="W528" s="135">
        <v>676.12</v>
      </c>
      <c r="X528" s="135">
        <v>676.12</v>
      </c>
      <c r="Y528" s="136">
        <v>676.12</v>
      </c>
    </row>
    <row r="529" spans="1:25" ht="15" outlineLevel="1" thickBot="1">
      <c r="A529" s="9" t="s">
        <v>69</v>
      </c>
      <c r="B529" s="134">
        <v>4.69498825</v>
      </c>
      <c r="C529" s="135">
        <v>4.69498825</v>
      </c>
      <c r="D529" s="135">
        <v>4.69498825</v>
      </c>
      <c r="E529" s="135">
        <v>4.69498825</v>
      </c>
      <c r="F529" s="135">
        <v>4.69498825</v>
      </c>
      <c r="G529" s="135">
        <v>4.69498825</v>
      </c>
      <c r="H529" s="135">
        <v>4.69498825</v>
      </c>
      <c r="I529" s="135">
        <v>4.69498825</v>
      </c>
      <c r="J529" s="135">
        <v>4.69498825</v>
      </c>
      <c r="K529" s="135">
        <v>4.69498825</v>
      </c>
      <c r="L529" s="135">
        <v>4.69498825</v>
      </c>
      <c r="M529" s="135">
        <v>4.69498825</v>
      </c>
      <c r="N529" s="135">
        <v>4.69498825</v>
      </c>
      <c r="O529" s="135">
        <v>4.69498825</v>
      </c>
      <c r="P529" s="135">
        <v>4.69498825</v>
      </c>
      <c r="Q529" s="135">
        <v>4.69498825</v>
      </c>
      <c r="R529" s="135">
        <v>4.69498825</v>
      </c>
      <c r="S529" s="135">
        <v>4.69498825</v>
      </c>
      <c r="T529" s="135">
        <v>4.69498825</v>
      </c>
      <c r="U529" s="135">
        <v>4.69498825</v>
      </c>
      <c r="V529" s="135">
        <v>4.69498825</v>
      </c>
      <c r="W529" s="135">
        <v>4.69498825</v>
      </c>
      <c r="X529" s="135">
        <v>4.69498825</v>
      </c>
      <c r="Y529" s="136">
        <v>4.69498825</v>
      </c>
    </row>
    <row r="530" spans="1:25" ht="45.75" outlineLevel="1" thickBot="1">
      <c r="A530" s="256" t="s">
        <v>140</v>
      </c>
      <c r="B530" s="257">
        <v>1006</v>
      </c>
      <c r="C530" s="257">
        <v>1006</v>
      </c>
      <c r="D530" s="257">
        <v>1006</v>
      </c>
      <c r="E530" s="257">
        <v>1006</v>
      </c>
      <c r="F530" s="257">
        <v>1006</v>
      </c>
      <c r="G530" s="257">
        <v>1006</v>
      </c>
      <c r="H530" s="257">
        <v>1006</v>
      </c>
      <c r="I530" s="257">
        <v>1006</v>
      </c>
      <c r="J530" s="257">
        <v>1006</v>
      </c>
      <c r="K530" s="257">
        <v>1006</v>
      </c>
      <c r="L530" s="257">
        <v>1006</v>
      </c>
      <c r="M530" s="257">
        <v>1006</v>
      </c>
      <c r="N530" s="257">
        <v>1006</v>
      </c>
      <c r="O530" s="257">
        <v>1006</v>
      </c>
      <c r="P530" s="257">
        <v>1006</v>
      </c>
      <c r="Q530" s="257">
        <v>1006</v>
      </c>
      <c r="R530" s="257">
        <v>1006</v>
      </c>
      <c r="S530" s="257">
        <v>1006</v>
      </c>
      <c r="T530" s="257">
        <v>1006</v>
      </c>
      <c r="U530" s="257">
        <v>1006</v>
      </c>
      <c r="V530" s="257">
        <v>1006</v>
      </c>
      <c r="W530" s="257">
        <v>1006</v>
      </c>
      <c r="X530" s="257">
        <v>1006</v>
      </c>
      <c r="Y530" s="257">
        <v>1006</v>
      </c>
    </row>
    <row r="531" spans="1:25" ht="20.25" customHeight="1" thickBot="1">
      <c r="A531" s="19">
        <v>13</v>
      </c>
      <c r="B531" s="131">
        <f>B532+B533+B534+B535+B536+B537</f>
        <v>3438.4436696999996</v>
      </c>
      <c r="C531" s="131">
        <f aca="true" t="shared" si="70" ref="C531:Y531">C532+C533+C534+C535+C536+C537</f>
        <v>3469.7421615699996</v>
      </c>
      <c r="D531" s="131">
        <f t="shared" si="70"/>
        <v>3543.44436908</v>
      </c>
      <c r="E531" s="131">
        <f t="shared" si="70"/>
        <v>3531.8613990299996</v>
      </c>
      <c r="F531" s="131">
        <f t="shared" si="70"/>
        <v>3525.1629023699998</v>
      </c>
      <c r="G531" s="131">
        <f t="shared" si="70"/>
        <v>3589.2773931099996</v>
      </c>
      <c r="H531" s="131">
        <f t="shared" si="70"/>
        <v>3499.8627268399996</v>
      </c>
      <c r="I531" s="131">
        <f t="shared" si="70"/>
        <v>3465.98095621</v>
      </c>
      <c r="J531" s="131">
        <f t="shared" si="70"/>
        <v>3397.4291417799996</v>
      </c>
      <c r="K531" s="131">
        <f t="shared" si="70"/>
        <v>3323.51769079</v>
      </c>
      <c r="L531" s="131">
        <f t="shared" si="70"/>
        <v>3339.81806057</v>
      </c>
      <c r="M531" s="131">
        <f t="shared" si="70"/>
        <v>3379.20027915</v>
      </c>
      <c r="N531" s="131">
        <f t="shared" si="70"/>
        <v>3441.2591824399997</v>
      </c>
      <c r="O531" s="131">
        <f t="shared" si="70"/>
        <v>3445.76290093</v>
      </c>
      <c r="P531" s="131">
        <f t="shared" si="70"/>
        <v>3473.6024759099996</v>
      </c>
      <c r="Q531" s="131">
        <f t="shared" si="70"/>
        <v>3510.5613197599996</v>
      </c>
      <c r="R531" s="131">
        <f t="shared" si="70"/>
        <v>3476.55652195</v>
      </c>
      <c r="S531" s="131">
        <f t="shared" si="70"/>
        <v>3455.5547951</v>
      </c>
      <c r="T531" s="131">
        <f t="shared" si="70"/>
        <v>3430.53604603</v>
      </c>
      <c r="U531" s="131">
        <f t="shared" si="70"/>
        <v>3395.4248325</v>
      </c>
      <c r="V531" s="131">
        <f t="shared" si="70"/>
        <v>3378.51830867</v>
      </c>
      <c r="W531" s="131">
        <f t="shared" si="70"/>
        <v>3362.6795477399996</v>
      </c>
      <c r="X531" s="131">
        <f t="shared" si="70"/>
        <v>3410.6618822799996</v>
      </c>
      <c r="Y531" s="131">
        <f t="shared" si="70"/>
        <v>3507.3223091199998</v>
      </c>
    </row>
    <row r="532" spans="1:25" ht="51.75" outlineLevel="1" thickBot="1">
      <c r="A532" s="9" t="s">
        <v>97</v>
      </c>
      <c r="B532" s="134">
        <v>1572.89134545</v>
      </c>
      <c r="C532" s="135">
        <v>1604.18983732</v>
      </c>
      <c r="D532" s="135">
        <v>1677.89204483</v>
      </c>
      <c r="E532" s="135">
        <v>1666.30907478</v>
      </c>
      <c r="F532" s="135">
        <v>1659.61057812</v>
      </c>
      <c r="G532" s="135">
        <v>1723.72506886</v>
      </c>
      <c r="H532" s="135">
        <v>1634.31040259</v>
      </c>
      <c r="I532" s="135">
        <v>1600.42863196</v>
      </c>
      <c r="J532" s="135">
        <v>1531.87681753</v>
      </c>
      <c r="K532" s="135">
        <v>1457.96536654</v>
      </c>
      <c r="L532" s="135">
        <v>1474.26573632</v>
      </c>
      <c r="M532" s="135">
        <v>1513.6479549</v>
      </c>
      <c r="N532" s="135">
        <v>1575.70685819</v>
      </c>
      <c r="O532" s="135">
        <v>1580.21057668</v>
      </c>
      <c r="P532" s="135">
        <v>1608.05015166</v>
      </c>
      <c r="Q532" s="135">
        <v>1645.00899551</v>
      </c>
      <c r="R532" s="135">
        <v>1611.0041977</v>
      </c>
      <c r="S532" s="135">
        <v>1590.00247085</v>
      </c>
      <c r="T532" s="135">
        <v>1564.98372178</v>
      </c>
      <c r="U532" s="135">
        <v>1529.87250825</v>
      </c>
      <c r="V532" s="135">
        <v>1512.96598442</v>
      </c>
      <c r="W532" s="135">
        <v>1497.12722349</v>
      </c>
      <c r="X532" s="135">
        <v>1545.10955803</v>
      </c>
      <c r="Y532" s="136">
        <v>1641.76998487</v>
      </c>
    </row>
    <row r="533" spans="1:25" ht="39" outlineLevel="1" thickBot="1">
      <c r="A533" s="9" t="s">
        <v>101</v>
      </c>
      <c r="B533" s="134">
        <v>31.23</v>
      </c>
      <c r="C533" s="135">
        <v>31.23</v>
      </c>
      <c r="D533" s="135">
        <v>31.23</v>
      </c>
      <c r="E533" s="135">
        <v>31.23</v>
      </c>
      <c r="F533" s="135">
        <v>31.23</v>
      </c>
      <c r="G533" s="135">
        <v>31.23</v>
      </c>
      <c r="H533" s="135">
        <v>31.23</v>
      </c>
      <c r="I533" s="135">
        <v>31.23</v>
      </c>
      <c r="J533" s="135">
        <v>31.23</v>
      </c>
      <c r="K533" s="135">
        <v>31.23</v>
      </c>
      <c r="L533" s="135">
        <v>31.23</v>
      </c>
      <c r="M533" s="135">
        <v>31.23</v>
      </c>
      <c r="N533" s="135">
        <v>31.23</v>
      </c>
      <c r="O533" s="135">
        <v>31.23</v>
      </c>
      <c r="P533" s="135">
        <v>31.23</v>
      </c>
      <c r="Q533" s="135">
        <v>31.23</v>
      </c>
      <c r="R533" s="135">
        <v>31.23</v>
      </c>
      <c r="S533" s="135">
        <v>31.23</v>
      </c>
      <c r="T533" s="135">
        <v>31.23</v>
      </c>
      <c r="U533" s="135">
        <v>31.23</v>
      </c>
      <c r="V533" s="135">
        <v>31.23</v>
      </c>
      <c r="W533" s="135">
        <v>31.23</v>
      </c>
      <c r="X533" s="135">
        <v>31.23</v>
      </c>
      <c r="Y533" s="136">
        <v>31.23</v>
      </c>
    </row>
    <row r="534" spans="1:25" ht="15" outlineLevel="1" thickBot="1">
      <c r="A534" s="9" t="s">
        <v>66</v>
      </c>
      <c r="B534" s="134">
        <v>147.507336</v>
      </c>
      <c r="C534" s="135">
        <v>147.507336</v>
      </c>
      <c r="D534" s="135">
        <v>147.507336</v>
      </c>
      <c r="E534" s="135">
        <v>147.507336</v>
      </c>
      <c r="F534" s="135">
        <v>147.507336</v>
      </c>
      <c r="G534" s="135">
        <v>147.507336</v>
      </c>
      <c r="H534" s="135">
        <v>147.507336</v>
      </c>
      <c r="I534" s="135">
        <v>147.507336</v>
      </c>
      <c r="J534" s="135">
        <v>147.507336</v>
      </c>
      <c r="K534" s="135">
        <v>147.507336</v>
      </c>
      <c r="L534" s="135">
        <v>147.507336</v>
      </c>
      <c r="M534" s="135">
        <v>147.507336</v>
      </c>
      <c r="N534" s="135">
        <v>147.507336</v>
      </c>
      <c r="O534" s="135">
        <v>147.507336</v>
      </c>
      <c r="P534" s="135">
        <v>147.507336</v>
      </c>
      <c r="Q534" s="135">
        <v>147.507336</v>
      </c>
      <c r="R534" s="135">
        <v>147.507336</v>
      </c>
      <c r="S534" s="135">
        <v>147.507336</v>
      </c>
      <c r="T534" s="135">
        <v>147.507336</v>
      </c>
      <c r="U534" s="135">
        <v>147.507336</v>
      </c>
      <c r="V534" s="135">
        <v>147.507336</v>
      </c>
      <c r="W534" s="135">
        <v>147.507336</v>
      </c>
      <c r="X534" s="135">
        <v>147.507336</v>
      </c>
      <c r="Y534" s="136">
        <v>147.507336</v>
      </c>
    </row>
    <row r="535" spans="1:25" ht="15" outlineLevel="1" thickBot="1">
      <c r="A535" s="9" t="s">
        <v>67</v>
      </c>
      <c r="B535" s="134">
        <v>676.12</v>
      </c>
      <c r="C535" s="135">
        <v>676.12</v>
      </c>
      <c r="D535" s="135">
        <v>676.12</v>
      </c>
      <c r="E535" s="135">
        <v>676.12</v>
      </c>
      <c r="F535" s="135">
        <v>676.12</v>
      </c>
      <c r="G535" s="135">
        <v>676.12</v>
      </c>
      <c r="H535" s="135">
        <v>676.12</v>
      </c>
      <c r="I535" s="135">
        <v>676.12</v>
      </c>
      <c r="J535" s="135">
        <v>676.12</v>
      </c>
      <c r="K535" s="135">
        <v>676.12</v>
      </c>
      <c r="L535" s="135">
        <v>676.12</v>
      </c>
      <c r="M535" s="135">
        <v>676.12</v>
      </c>
      <c r="N535" s="135">
        <v>676.12</v>
      </c>
      <c r="O535" s="135">
        <v>676.12</v>
      </c>
      <c r="P535" s="135">
        <v>676.12</v>
      </c>
      <c r="Q535" s="135">
        <v>676.12</v>
      </c>
      <c r="R535" s="135">
        <v>676.12</v>
      </c>
      <c r="S535" s="135">
        <v>676.12</v>
      </c>
      <c r="T535" s="135">
        <v>676.12</v>
      </c>
      <c r="U535" s="135">
        <v>676.12</v>
      </c>
      <c r="V535" s="135">
        <v>676.12</v>
      </c>
      <c r="W535" s="135">
        <v>676.12</v>
      </c>
      <c r="X535" s="135">
        <v>676.12</v>
      </c>
      <c r="Y535" s="136">
        <v>676.12</v>
      </c>
    </row>
    <row r="536" spans="1:25" ht="15" outlineLevel="1" thickBot="1">
      <c r="A536" s="9" t="s">
        <v>69</v>
      </c>
      <c r="B536" s="134">
        <v>4.69498825</v>
      </c>
      <c r="C536" s="135">
        <v>4.69498825</v>
      </c>
      <c r="D536" s="135">
        <v>4.69498825</v>
      </c>
      <c r="E536" s="135">
        <v>4.69498825</v>
      </c>
      <c r="F536" s="135">
        <v>4.69498825</v>
      </c>
      <c r="G536" s="135">
        <v>4.69498825</v>
      </c>
      <c r="H536" s="135">
        <v>4.69498825</v>
      </c>
      <c r="I536" s="135">
        <v>4.69498825</v>
      </c>
      <c r="J536" s="135">
        <v>4.69498825</v>
      </c>
      <c r="K536" s="135">
        <v>4.69498825</v>
      </c>
      <c r="L536" s="135">
        <v>4.69498825</v>
      </c>
      <c r="M536" s="135">
        <v>4.69498825</v>
      </c>
      <c r="N536" s="135">
        <v>4.69498825</v>
      </c>
      <c r="O536" s="135">
        <v>4.69498825</v>
      </c>
      <c r="P536" s="135">
        <v>4.69498825</v>
      </c>
      <c r="Q536" s="135">
        <v>4.69498825</v>
      </c>
      <c r="R536" s="135">
        <v>4.69498825</v>
      </c>
      <c r="S536" s="135">
        <v>4.69498825</v>
      </c>
      <c r="T536" s="135">
        <v>4.69498825</v>
      </c>
      <c r="U536" s="135">
        <v>4.69498825</v>
      </c>
      <c r="V536" s="135">
        <v>4.69498825</v>
      </c>
      <c r="W536" s="135">
        <v>4.69498825</v>
      </c>
      <c r="X536" s="135">
        <v>4.69498825</v>
      </c>
      <c r="Y536" s="136">
        <v>4.69498825</v>
      </c>
    </row>
    <row r="537" spans="1:25" ht="45.75" outlineLevel="1" thickBot="1">
      <c r="A537" s="256" t="s">
        <v>140</v>
      </c>
      <c r="B537" s="257">
        <v>1006</v>
      </c>
      <c r="C537" s="257">
        <v>1006</v>
      </c>
      <c r="D537" s="257">
        <v>1006</v>
      </c>
      <c r="E537" s="257">
        <v>1006</v>
      </c>
      <c r="F537" s="257">
        <v>1006</v>
      </c>
      <c r="G537" s="257">
        <v>1006</v>
      </c>
      <c r="H537" s="257">
        <v>1006</v>
      </c>
      <c r="I537" s="257">
        <v>1006</v>
      </c>
      <c r="J537" s="257">
        <v>1006</v>
      </c>
      <c r="K537" s="257">
        <v>1006</v>
      </c>
      <c r="L537" s="257">
        <v>1006</v>
      </c>
      <c r="M537" s="257">
        <v>1006</v>
      </c>
      <c r="N537" s="257">
        <v>1006</v>
      </c>
      <c r="O537" s="257">
        <v>1006</v>
      </c>
      <c r="P537" s="257">
        <v>1006</v>
      </c>
      <c r="Q537" s="257">
        <v>1006</v>
      </c>
      <c r="R537" s="257">
        <v>1006</v>
      </c>
      <c r="S537" s="257">
        <v>1006</v>
      </c>
      <c r="T537" s="257">
        <v>1006</v>
      </c>
      <c r="U537" s="257">
        <v>1006</v>
      </c>
      <c r="V537" s="257">
        <v>1006</v>
      </c>
      <c r="W537" s="257">
        <v>1006</v>
      </c>
      <c r="X537" s="257">
        <v>1006</v>
      </c>
      <c r="Y537" s="257">
        <v>1006</v>
      </c>
    </row>
    <row r="538" spans="1:25" ht="20.25" customHeight="1" thickBot="1">
      <c r="A538" s="19">
        <v>14</v>
      </c>
      <c r="B538" s="131">
        <f>B539+B540+B541+B542+B543+B544</f>
        <v>3555.44541447</v>
      </c>
      <c r="C538" s="131">
        <f aca="true" t="shared" si="71" ref="C538:Y538">C539+C540+C541+C542+C543+C544</f>
        <v>3638.57664364</v>
      </c>
      <c r="D538" s="131">
        <f t="shared" si="71"/>
        <v>3743.47193256</v>
      </c>
      <c r="E538" s="131">
        <f t="shared" si="71"/>
        <v>3753.4300267199997</v>
      </c>
      <c r="F538" s="131">
        <f t="shared" si="71"/>
        <v>3759.4068966699997</v>
      </c>
      <c r="G538" s="131">
        <f t="shared" si="71"/>
        <v>3745.8029082699995</v>
      </c>
      <c r="H538" s="131">
        <f t="shared" si="71"/>
        <v>3621.72100836</v>
      </c>
      <c r="I538" s="131">
        <f t="shared" si="71"/>
        <v>3520.9055532599996</v>
      </c>
      <c r="J538" s="131">
        <f t="shared" si="71"/>
        <v>3437.8803728899998</v>
      </c>
      <c r="K538" s="131">
        <f t="shared" si="71"/>
        <v>3422.7043249099997</v>
      </c>
      <c r="L538" s="131">
        <f t="shared" si="71"/>
        <v>3414.37359764</v>
      </c>
      <c r="M538" s="131">
        <f t="shared" si="71"/>
        <v>3452.30553114</v>
      </c>
      <c r="N538" s="131">
        <f t="shared" si="71"/>
        <v>3465.21845821</v>
      </c>
      <c r="O538" s="131">
        <f t="shared" si="71"/>
        <v>3457.28498564</v>
      </c>
      <c r="P538" s="131">
        <f t="shared" si="71"/>
        <v>3472.4837902299996</v>
      </c>
      <c r="Q538" s="131">
        <f t="shared" si="71"/>
        <v>3485.4806074699995</v>
      </c>
      <c r="R538" s="131">
        <f t="shared" si="71"/>
        <v>3471.7149446599997</v>
      </c>
      <c r="S538" s="131">
        <f t="shared" si="71"/>
        <v>3463.6019056299997</v>
      </c>
      <c r="T538" s="131">
        <f t="shared" si="71"/>
        <v>3459.26364321</v>
      </c>
      <c r="U538" s="131">
        <f t="shared" si="71"/>
        <v>3457.1990948899997</v>
      </c>
      <c r="V538" s="131">
        <f t="shared" si="71"/>
        <v>3452.80430761</v>
      </c>
      <c r="W538" s="131">
        <f t="shared" si="71"/>
        <v>3412.2862210699996</v>
      </c>
      <c r="X538" s="131">
        <f t="shared" si="71"/>
        <v>3426.7677584</v>
      </c>
      <c r="Y538" s="131">
        <f t="shared" si="71"/>
        <v>3481.1800552299997</v>
      </c>
    </row>
    <row r="539" spans="1:25" ht="51.75" outlineLevel="1" thickBot="1">
      <c r="A539" s="9" t="s">
        <v>97</v>
      </c>
      <c r="B539" s="134">
        <v>1689.89309022</v>
      </c>
      <c r="C539" s="135">
        <v>1773.02431939</v>
      </c>
      <c r="D539" s="135">
        <v>1877.91960831</v>
      </c>
      <c r="E539" s="135">
        <v>1887.87770247</v>
      </c>
      <c r="F539" s="135">
        <v>1893.85457242</v>
      </c>
      <c r="G539" s="135">
        <v>1880.25058402</v>
      </c>
      <c r="H539" s="135">
        <v>1756.16868411</v>
      </c>
      <c r="I539" s="135">
        <v>1655.35322901</v>
      </c>
      <c r="J539" s="135">
        <v>1572.32804864</v>
      </c>
      <c r="K539" s="135">
        <v>1557.15200066</v>
      </c>
      <c r="L539" s="135">
        <v>1548.82127339</v>
      </c>
      <c r="M539" s="135">
        <v>1586.75320689</v>
      </c>
      <c r="N539" s="135">
        <v>1599.66613396</v>
      </c>
      <c r="O539" s="135">
        <v>1591.73266139</v>
      </c>
      <c r="P539" s="135">
        <v>1606.93146598</v>
      </c>
      <c r="Q539" s="135">
        <v>1619.92828322</v>
      </c>
      <c r="R539" s="135">
        <v>1606.16262041</v>
      </c>
      <c r="S539" s="135">
        <v>1598.04958138</v>
      </c>
      <c r="T539" s="135">
        <v>1593.71131896</v>
      </c>
      <c r="U539" s="135">
        <v>1591.64677064</v>
      </c>
      <c r="V539" s="135">
        <v>1587.25198336</v>
      </c>
      <c r="W539" s="135">
        <v>1546.73389682</v>
      </c>
      <c r="X539" s="135">
        <v>1561.21543415</v>
      </c>
      <c r="Y539" s="136">
        <v>1615.62773098</v>
      </c>
    </row>
    <row r="540" spans="1:25" ht="39" outlineLevel="1" thickBot="1">
      <c r="A540" s="9" t="s">
        <v>101</v>
      </c>
      <c r="B540" s="134">
        <v>31.23</v>
      </c>
      <c r="C540" s="135">
        <v>31.23</v>
      </c>
      <c r="D540" s="135">
        <v>31.23</v>
      </c>
      <c r="E540" s="135">
        <v>31.23</v>
      </c>
      <c r="F540" s="135">
        <v>31.23</v>
      </c>
      <c r="G540" s="135">
        <v>31.23</v>
      </c>
      <c r="H540" s="135">
        <v>31.23</v>
      </c>
      <c r="I540" s="135">
        <v>31.23</v>
      </c>
      <c r="J540" s="135">
        <v>31.23</v>
      </c>
      <c r="K540" s="135">
        <v>31.23</v>
      </c>
      <c r="L540" s="135">
        <v>31.23</v>
      </c>
      <c r="M540" s="135">
        <v>31.23</v>
      </c>
      <c r="N540" s="135">
        <v>31.23</v>
      </c>
      <c r="O540" s="135">
        <v>31.23</v>
      </c>
      <c r="P540" s="135">
        <v>31.23</v>
      </c>
      <c r="Q540" s="135">
        <v>31.23</v>
      </c>
      <c r="R540" s="135">
        <v>31.23</v>
      </c>
      <c r="S540" s="135">
        <v>31.23</v>
      </c>
      <c r="T540" s="135">
        <v>31.23</v>
      </c>
      <c r="U540" s="135">
        <v>31.23</v>
      </c>
      <c r="V540" s="135">
        <v>31.23</v>
      </c>
      <c r="W540" s="135">
        <v>31.23</v>
      </c>
      <c r="X540" s="135">
        <v>31.23</v>
      </c>
      <c r="Y540" s="136">
        <v>31.23</v>
      </c>
    </row>
    <row r="541" spans="1:25" ht="15" outlineLevel="1" thickBot="1">
      <c r="A541" s="9" t="s">
        <v>66</v>
      </c>
      <c r="B541" s="134">
        <v>147.507336</v>
      </c>
      <c r="C541" s="135">
        <v>147.507336</v>
      </c>
      <c r="D541" s="135">
        <v>147.507336</v>
      </c>
      <c r="E541" s="135">
        <v>147.507336</v>
      </c>
      <c r="F541" s="135">
        <v>147.507336</v>
      </c>
      <c r="G541" s="135">
        <v>147.507336</v>
      </c>
      <c r="H541" s="135">
        <v>147.507336</v>
      </c>
      <c r="I541" s="135">
        <v>147.507336</v>
      </c>
      <c r="J541" s="135">
        <v>147.507336</v>
      </c>
      <c r="K541" s="135">
        <v>147.507336</v>
      </c>
      <c r="L541" s="135">
        <v>147.507336</v>
      </c>
      <c r="M541" s="135">
        <v>147.507336</v>
      </c>
      <c r="N541" s="135">
        <v>147.507336</v>
      </c>
      <c r="O541" s="135">
        <v>147.507336</v>
      </c>
      <c r="P541" s="135">
        <v>147.507336</v>
      </c>
      <c r="Q541" s="135">
        <v>147.507336</v>
      </c>
      <c r="R541" s="135">
        <v>147.507336</v>
      </c>
      <c r="S541" s="135">
        <v>147.507336</v>
      </c>
      <c r="T541" s="135">
        <v>147.507336</v>
      </c>
      <c r="U541" s="135">
        <v>147.507336</v>
      </c>
      <c r="V541" s="135">
        <v>147.507336</v>
      </c>
      <c r="W541" s="135">
        <v>147.507336</v>
      </c>
      <c r="X541" s="135">
        <v>147.507336</v>
      </c>
      <c r="Y541" s="136">
        <v>147.507336</v>
      </c>
    </row>
    <row r="542" spans="1:25" ht="15" outlineLevel="1" thickBot="1">
      <c r="A542" s="9" t="s">
        <v>67</v>
      </c>
      <c r="B542" s="134">
        <v>676.12</v>
      </c>
      <c r="C542" s="135">
        <v>676.12</v>
      </c>
      <c r="D542" s="135">
        <v>676.12</v>
      </c>
      <c r="E542" s="135">
        <v>676.12</v>
      </c>
      <c r="F542" s="135">
        <v>676.12</v>
      </c>
      <c r="G542" s="135">
        <v>676.12</v>
      </c>
      <c r="H542" s="135">
        <v>676.12</v>
      </c>
      <c r="I542" s="135">
        <v>676.12</v>
      </c>
      <c r="J542" s="135">
        <v>676.12</v>
      </c>
      <c r="K542" s="135">
        <v>676.12</v>
      </c>
      <c r="L542" s="135">
        <v>676.12</v>
      </c>
      <c r="M542" s="135">
        <v>676.12</v>
      </c>
      <c r="N542" s="135">
        <v>676.12</v>
      </c>
      <c r="O542" s="135">
        <v>676.12</v>
      </c>
      <c r="P542" s="135">
        <v>676.12</v>
      </c>
      <c r="Q542" s="135">
        <v>676.12</v>
      </c>
      <c r="R542" s="135">
        <v>676.12</v>
      </c>
      <c r="S542" s="135">
        <v>676.12</v>
      </c>
      <c r="T542" s="135">
        <v>676.12</v>
      </c>
      <c r="U542" s="135">
        <v>676.12</v>
      </c>
      <c r="V542" s="135">
        <v>676.12</v>
      </c>
      <c r="W542" s="135">
        <v>676.12</v>
      </c>
      <c r="X542" s="135">
        <v>676.12</v>
      </c>
      <c r="Y542" s="136">
        <v>676.12</v>
      </c>
    </row>
    <row r="543" spans="1:25" ht="15" outlineLevel="1" thickBot="1">
      <c r="A543" s="9" t="s">
        <v>69</v>
      </c>
      <c r="B543" s="134">
        <v>4.69498825</v>
      </c>
      <c r="C543" s="135">
        <v>4.69498825</v>
      </c>
      <c r="D543" s="135">
        <v>4.69498825</v>
      </c>
      <c r="E543" s="135">
        <v>4.69498825</v>
      </c>
      <c r="F543" s="135">
        <v>4.69498825</v>
      </c>
      <c r="G543" s="135">
        <v>4.69498825</v>
      </c>
      <c r="H543" s="135">
        <v>4.69498825</v>
      </c>
      <c r="I543" s="135">
        <v>4.69498825</v>
      </c>
      <c r="J543" s="135">
        <v>4.69498825</v>
      </c>
      <c r="K543" s="135">
        <v>4.69498825</v>
      </c>
      <c r="L543" s="135">
        <v>4.69498825</v>
      </c>
      <c r="M543" s="135">
        <v>4.69498825</v>
      </c>
      <c r="N543" s="135">
        <v>4.69498825</v>
      </c>
      <c r="O543" s="135">
        <v>4.69498825</v>
      </c>
      <c r="P543" s="135">
        <v>4.69498825</v>
      </c>
      <c r="Q543" s="135">
        <v>4.69498825</v>
      </c>
      <c r="R543" s="135">
        <v>4.69498825</v>
      </c>
      <c r="S543" s="135">
        <v>4.69498825</v>
      </c>
      <c r="T543" s="135">
        <v>4.69498825</v>
      </c>
      <c r="U543" s="135">
        <v>4.69498825</v>
      </c>
      <c r="V543" s="135">
        <v>4.69498825</v>
      </c>
      <c r="W543" s="135">
        <v>4.69498825</v>
      </c>
      <c r="X543" s="135">
        <v>4.69498825</v>
      </c>
      <c r="Y543" s="136">
        <v>4.69498825</v>
      </c>
    </row>
    <row r="544" spans="1:25" ht="45.75" outlineLevel="1" thickBot="1">
      <c r="A544" s="256" t="s">
        <v>140</v>
      </c>
      <c r="B544" s="257">
        <v>1006</v>
      </c>
      <c r="C544" s="257">
        <v>1006</v>
      </c>
      <c r="D544" s="257">
        <v>1006</v>
      </c>
      <c r="E544" s="257">
        <v>1006</v>
      </c>
      <c r="F544" s="257">
        <v>1006</v>
      </c>
      <c r="G544" s="257">
        <v>1006</v>
      </c>
      <c r="H544" s="257">
        <v>1006</v>
      </c>
      <c r="I544" s="257">
        <v>1006</v>
      </c>
      <c r="J544" s="257">
        <v>1006</v>
      </c>
      <c r="K544" s="257">
        <v>1006</v>
      </c>
      <c r="L544" s="257">
        <v>1006</v>
      </c>
      <c r="M544" s="257">
        <v>1006</v>
      </c>
      <c r="N544" s="257">
        <v>1006</v>
      </c>
      <c r="O544" s="257">
        <v>1006</v>
      </c>
      <c r="P544" s="257">
        <v>1006</v>
      </c>
      <c r="Q544" s="257">
        <v>1006</v>
      </c>
      <c r="R544" s="257">
        <v>1006</v>
      </c>
      <c r="S544" s="257">
        <v>1006</v>
      </c>
      <c r="T544" s="257">
        <v>1006</v>
      </c>
      <c r="U544" s="257">
        <v>1006</v>
      </c>
      <c r="V544" s="257">
        <v>1006</v>
      </c>
      <c r="W544" s="257">
        <v>1006</v>
      </c>
      <c r="X544" s="257">
        <v>1006</v>
      </c>
      <c r="Y544" s="257">
        <v>1006</v>
      </c>
    </row>
    <row r="545" spans="1:25" ht="20.25" customHeight="1" thickBot="1">
      <c r="A545" s="19">
        <v>15</v>
      </c>
      <c r="B545" s="131">
        <f>B546+B547+B548+B549+B550+B551</f>
        <v>3361.1940338199997</v>
      </c>
      <c r="C545" s="131">
        <f aca="true" t="shared" si="72" ref="C545:Y545">C546+C547+C548+C549+C550+C551</f>
        <v>3431.0571617899996</v>
      </c>
      <c r="D545" s="131">
        <f t="shared" si="72"/>
        <v>3502.8942233</v>
      </c>
      <c r="E545" s="131">
        <f t="shared" si="72"/>
        <v>3509.8407729499995</v>
      </c>
      <c r="F545" s="131">
        <f t="shared" si="72"/>
        <v>3484.0791776899996</v>
      </c>
      <c r="G545" s="131">
        <f t="shared" si="72"/>
        <v>3487.6408149299996</v>
      </c>
      <c r="H545" s="131">
        <f t="shared" si="72"/>
        <v>3363.88101772</v>
      </c>
      <c r="I545" s="131">
        <f t="shared" si="72"/>
        <v>3245.8680265599996</v>
      </c>
      <c r="J545" s="131">
        <f t="shared" si="72"/>
        <v>3211.8870118299997</v>
      </c>
      <c r="K545" s="131">
        <f t="shared" si="72"/>
        <v>3200.4686372799997</v>
      </c>
      <c r="L545" s="131">
        <f t="shared" si="72"/>
        <v>3174.9916045799996</v>
      </c>
      <c r="M545" s="131">
        <f t="shared" si="72"/>
        <v>3186.6466527999996</v>
      </c>
      <c r="N545" s="131">
        <f t="shared" si="72"/>
        <v>3214.3712127999997</v>
      </c>
      <c r="O545" s="131">
        <f t="shared" si="72"/>
        <v>3221.5809436199997</v>
      </c>
      <c r="P545" s="131">
        <f t="shared" si="72"/>
        <v>3237.4068407799996</v>
      </c>
      <c r="Q545" s="131">
        <f t="shared" si="72"/>
        <v>3239.02420279</v>
      </c>
      <c r="R545" s="131">
        <f t="shared" si="72"/>
        <v>3195.7030708999996</v>
      </c>
      <c r="S545" s="131">
        <f t="shared" si="72"/>
        <v>3205.5450229199996</v>
      </c>
      <c r="T545" s="131">
        <f t="shared" si="72"/>
        <v>3204.15637854</v>
      </c>
      <c r="U545" s="131">
        <f t="shared" si="72"/>
        <v>3202.61383683</v>
      </c>
      <c r="V545" s="131">
        <f t="shared" si="72"/>
        <v>3226.8849771799996</v>
      </c>
      <c r="W545" s="131">
        <f t="shared" si="72"/>
        <v>3203.39601766</v>
      </c>
      <c r="X545" s="131">
        <f t="shared" si="72"/>
        <v>3226.5227796</v>
      </c>
      <c r="Y545" s="131">
        <f t="shared" si="72"/>
        <v>3310.4304866199996</v>
      </c>
    </row>
    <row r="546" spans="1:25" ht="51.75" outlineLevel="1" thickBot="1">
      <c r="A546" s="9" t="s">
        <v>97</v>
      </c>
      <c r="B546" s="134">
        <v>1495.64170957</v>
      </c>
      <c r="C546" s="135">
        <v>1565.50483754</v>
      </c>
      <c r="D546" s="135">
        <v>1637.34189905</v>
      </c>
      <c r="E546" s="135">
        <v>1644.2884487</v>
      </c>
      <c r="F546" s="135">
        <v>1618.52685344</v>
      </c>
      <c r="G546" s="135">
        <v>1622.08849068</v>
      </c>
      <c r="H546" s="135">
        <v>1498.32869347</v>
      </c>
      <c r="I546" s="135">
        <v>1380.31570231</v>
      </c>
      <c r="J546" s="135">
        <v>1346.33468758</v>
      </c>
      <c r="K546" s="135">
        <v>1334.91631303</v>
      </c>
      <c r="L546" s="135">
        <v>1309.43928033</v>
      </c>
      <c r="M546" s="135">
        <v>1321.09432855</v>
      </c>
      <c r="N546" s="135">
        <v>1348.81888855</v>
      </c>
      <c r="O546" s="135">
        <v>1356.02861937</v>
      </c>
      <c r="P546" s="135">
        <v>1371.85451653</v>
      </c>
      <c r="Q546" s="135">
        <v>1373.47187854</v>
      </c>
      <c r="R546" s="135">
        <v>1330.15074665</v>
      </c>
      <c r="S546" s="135">
        <v>1339.99269867</v>
      </c>
      <c r="T546" s="135">
        <v>1338.60405429</v>
      </c>
      <c r="U546" s="135">
        <v>1337.06151258</v>
      </c>
      <c r="V546" s="135">
        <v>1361.33265293</v>
      </c>
      <c r="W546" s="135">
        <v>1337.84369341</v>
      </c>
      <c r="X546" s="135">
        <v>1360.97045535</v>
      </c>
      <c r="Y546" s="136">
        <v>1444.87816237</v>
      </c>
    </row>
    <row r="547" spans="1:25" ht="39" outlineLevel="1" thickBot="1">
      <c r="A547" s="9" t="s">
        <v>101</v>
      </c>
      <c r="B547" s="134">
        <v>31.23</v>
      </c>
      <c r="C547" s="135">
        <v>31.23</v>
      </c>
      <c r="D547" s="135">
        <v>31.23</v>
      </c>
      <c r="E547" s="135">
        <v>31.23</v>
      </c>
      <c r="F547" s="135">
        <v>31.23</v>
      </c>
      <c r="G547" s="135">
        <v>31.23</v>
      </c>
      <c r="H547" s="135">
        <v>31.23</v>
      </c>
      <c r="I547" s="135">
        <v>31.23</v>
      </c>
      <c r="J547" s="135">
        <v>31.23</v>
      </c>
      <c r="K547" s="135">
        <v>31.23</v>
      </c>
      <c r="L547" s="135">
        <v>31.23</v>
      </c>
      <c r="M547" s="135">
        <v>31.23</v>
      </c>
      <c r="N547" s="135">
        <v>31.23</v>
      </c>
      <c r="O547" s="135">
        <v>31.23</v>
      </c>
      <c r="P547" s="135">
        <v>31.23</v>
      </c>
      <c r="Q547" s="135">
        <v>31.23</v>
      </c>
      <c r="R547" s="135">
        <v>31.23</v>
      </c>
      <c r="S547" s="135">
        <v>31.23</v>
      </c>
      <c r="T547" s="135">
        <v>31.23</v>
      </c>
      <c r="U547" s="135">
        <v>31.23</v>
      </c>
      <c r="V547" s="135">
        <v>31.23</v>
      </c>
      <c r="W547" s="135">
        <v>31.23</v>
      </c>
      <c r="X547" s="135">
        <v>31.23</v>
      </c>
      <c r="Y547" s="136">
        <v>31.23</v>
      </c>
    </row>
    <row r="548" spans="1:25" ht="15" outlineLevel="1" thickBot="1">
      <c r="A548" s="9" t="s">
        <v>66</v>
      </c>
      <c r="B548" s="134">
        <v>147.507336</v>
      </c>
      <c r="C548" s="135">
        <v>147.507336</v>
      </c>
      <c r="D548" s="135">
        <v>147.507336</v>
      </c>
      <c r="E548" s="135">
        <v>147.507336</v>
      </c>
      <c r="F548" s="135">
        <v>147.507336</v>
      </c>
      <c r="G548" s="135">
        <v>147.507336</v>
      </c>
      <c r="H548" s="135">
        <v>147.507336</v>
      </c>
      <c r="I548" s="135">
        <v>147.507336</v>
      </c>
      <c r="J548" s="135">
        <v>147.507336</v>
      </c>
      <c r="K548" s="135">
        <v>147.507336</v>
      </c>
      <c r="L548" s="135">
        <v>147.507336</v>
      </c>
      <c r="M548" s="135">
        <v>147.507336</v>
      </c>
      <c r="N548" s="135">
        <v>147.507336</v>
      </c>
      <c r="O548" s="135">
        <v>147.507336</v>
      </c>
      <c r="P548" s="135">
        <v>147.507336</v>
      </c>
      <c r="Q548" s="135">
        <v>147.507336</v>
      </c>
      <c r="R548" s="135">
        <v>147.507336</v>
      </c>
      <c r="S548" s="135">
        <v>147.507336</v>
      </c>
      <c r="T548" s="135">
        <v>147.507336</v>
      </c>
      <c r="U548" s="135">
        <v>147.507336</v>
      </c>
      <c r="V548" s="135">
        <v>147.507336</v>
      </c>
      <c r="W548" s="135">
        <v>147.507336</v>
      </c>
      <c r="X548" s="135">
        <v>147.507336</v>
      </c>
      <c r="Y548" s="136">
        <v>147.507336</v>
      </c>
    </row>
    <row r="549" spans="1:25" ht="15" outlineLevel="1" thickBot="1">
      <c r="A549" s="9" t="s">
        <v>67</v>
      </c>
      <c r="B549" s="134">
        <v>676.12</v>
      </c>
      <c r="C549" s="135">
        <v>676.12</v>
      </c>
      <c r="D549" s="135">
        <v>676.12</v>
      </c>
      <c r="E549" s="135">
        <v>676.12</v>
      </c>
      <c r="F549" s="135">
        <v>676.12</v>
      </c>
      <c r="G549" s="135">
        <v>676.12</v>
      </c>
      <c r="H549" s="135">
        <v>676.12</v>
      </c>
      <c r="I549" s="135">
        <v>676.12</v>
      </c>
      <c r="J549" s="135">
        <v>676.12</v>
      </c>
      <c r="K549" s="135">
        <v>676.12</v>
      </c>
      <c r="L549" s="135">
        <v>676.12</v>
      </c>
      <c r="M549" s="135">
        <v>676.12</v>
      </c>
      <c r="N549" s="135">
        <v>676.12</v>
      </c>
      <c r="O549" s="135">
        <v>676.12</v>
      </c>
      <c r="P549" s="135">
        <v>676.12</v>
      </c>
      <c r="Q549" s="135">
        <v>676.12</v>
      </c>
      <c r="R549" s="135">
        <v>676.12</v>
      </c>
      <c r="S549" s="135">
        <v>676.12</v>
      </c>
      <c r="T549" s="135">
        <v>676.12</v>
      </c>
      <c r="U549" s="135">
        <v>676.12</v>
      </c>
      <c r="V549" s="135">
        <v>676.12</v>
      </c>
      <c r="W549" s="135">
        <v>676.12</v>
      </c>
      <c r="X549" s="135">
        <v>676.12</v>
      </c>
      <c r="Y549" s="136">
        <v>676.12</v>
      </c>
    </row>
    <row r="550" spans="1:25" ht="15" outlineLevel="1" thickBot="1">
      <c r="A550" s="9" t="s">
        <v>69</v>
      </c>
      <c r="B550" s="134">
        <v>4.69498825</v>
      </c>
      <c r="C550" s="135">
        <v>4.69498825</v>
      </c>
      <c r="D550" s="135">
        <v>4.69498825</v>
      </c>
      <c r="E550" s="135">
        <v>4.69498825</v>
      </c>
      <c r="F550" s="135">
        <v>4.69498825</v>
      </c>
      <c r="G550" s="135">
        <v>4.69498825</v>
      </c>
      <c r="H550" s="135">
        <v>4.69498825</v>
      </c>
      <c r="I550" s="135">
        <v>4.69498825</v>
      </c>
      <c r="J550" s="135">
        <v>4.69498825</v>
      </c>
      <c r="K550" s="135">
        <v>4.69498825</v>
      </c>
      <c r="L550" s="135">
        <v>4.69498825</v>
      </c>
      <c r="M550" s="135">
        <v>4.69498825</v>
      </c>
      <c r="N550" s="135">
        <v>4.69498825</v>
      </c>
      <c r="O550" s="135">
        <v>4.69498825</v>
      </c>
      <c r="P550" s="135">
        <v>4.69498825</v>
      </c>
      <c r="Q550" s="135">
        <v>4.69498825</v>
      </c>
      <c r="R550" s="135">
        <v>4.69498825</v>
      </c>
      <c r="S550" s="135">
        <v>4.69498825</v>
      </c>
      <c r="T550" s="135">
        <v>4.69498825</v>
      </c>
      <c r="U550" s="135">
        <v>4.69498825</v>
      </c>
      <c r="V550" s="135">
        <v>4.69498825</v>
      </c>
      <c r="W550" s="135">
        <v>4.69498825</v>
      </c>
      <c r="X550" s="135">
        <v>4.69498825</v>
      </c>
      <c r="Y550" s="136">
        <v>4.69498825</v>
      </c>
    </row>
    <row r="551" spans="1:25" ht="45.75" outlineLevel="1" thickBot="1">
      <c r="A551" s="256" t="s">
        <v>140</v>
      </c>
      <c r="B551" s="257">
        <v>1006</v>
      </c>
      <c r="C551" s="257">
        <v>1006</v>
      </c>
      <c r="D551" s="257">
        <v>1006</v>
      </c>
      <c r="E551" s="257">
        <v>1006</v>
      </c>
      <c r="F551" s="257">
        <v>1006</v>
      </c>
      <c r="G551" s="257">
        <v>1006</v>
      </c>
      <c r="H551" s="257">
        <v>1006</v>
      </c>
      <c r="I551" s="257">
        <v>1006</v>
      </c>
      <c r="J551" s="257">
        <v>1006</v>
      </c>
      <c r="K551" s="257">
        <v>1006</v>
      </c>
      <c r="L551" s="257">
        <v>1006</v>
      </c>
      <c r="M551" s="257">
        <v>1006</v>
      </c>
      <c r="N551" s="257">
        <v>1006</v>
      </c>
      <c r="O551" s="257">
        <v>1006</v>
      </c>
      <c r="P551" s="257">
        <v>1006</v>
      </c>
      <c r="Q551" s="257">
        <v>1006</v>
      </c>
      <c r="R551" s="257">
        <v>1006</v>
      </c>
      <c r="S551" s="257">
        <v>1006</v>
      </c>
      <c r="T551" s="257">
        <v>1006</v>
      </c>
      <c r="U551" s="257">
        <v>1006</v>
      </c>
      <c r="V551" s="257">
        <v>1006</v>
      </c>
      <c r="W551" s="257">
        <v>1006</v>
      </c>
      <c r="X551" s="257">
        <v>1006</v>
      </c>
      <c r="Y551" s="257">
        <v>1006</v>
      </c>
    </row>
    <row r="552" spans="1:25" ht="20.25" customHeight="1" thickBot="1">
      <c r="A552" s="19">
        <v>16</v>
      </c>
      <c r="B552" s="131">
        <f>B553+B554+B555+B556+B557+B558</f>
        <v>3441.2555830799997</v>
      </c>
      <c r="C552" s="131">
        <f aca="true" t="shared" si="73" ref="C552:Y552">C553+C554+C555+C556+C557+C558</f>
        <v>3495.16293138</v>
      </c>
      <c r="D552" s="131">
        <f t="shared" si="73"/>
        <v>3585.2059655199996</v>
      </c>
      <c r="E552" s="131">
        <f t="shared" si="73"/>
        <v>3599.68637929</v>
      </c>
      <c r="F552" s="131">
        <f t="shared" si="73"/>
        <v>3603.39951325</v>
      </c>
      <c r="G552" s="131">
        <f t="shared" si="73"/>
        <v>3563.93670507</v>
      </c>
      <c r="H552" s="131">
        <f t="shared" si="73"/>
        <v>3442.67640201</v>
      </c>
      <c r="I552" s="131">
        <f t="shared" si="73"/>
        <v>3385.15542414</v>
      </c>
      <c r="J552" s="131">
        <f t="shared" si="73"/>
        <v>3300.09708823</v>
      </c>
      <c r="K552" s="131">
        <f t="shared" si="73"/>
        <v>3315.32822202</v>
      </c>
      <c r="L552" s="131">
        <f t="shared" si="73"/>
        <v>3318.6543697399998</v>
      </c>
      <c r="M552" s="131">
        <f t="shared" si="73"/>
        <v>3346.7404112199997</v>
      </c>
      <c r="N552" s="131">
        <f t="shared" si="73"/>
        <v>3390.76959074</v>
      </c>
      <c r="O552" s="131">
        <f t="shared" si="73"/>
        <v>3390.1964933199997</v>
      </c>
      <c r="P552" s="131">
        <f t="shared" si="73"/>
        <v>3396.1577567599998</v>
      </c>
      <c r="Q552" s="131">
        <f t="shared" si="73"/>
        <v>3376.4961939299997</v>
      </c>
      <c r="R552" s="131">
        <f t="shared" si="73"/>
        <v>3363.36392472</v>
      </c>
      <c r="S552" s="131">
        <f t="shared" si="73"/>
        <v>3341.17327451</v>
      </c>
      <c r="T552" s="131">
        <f t="shared" si="73"/>
        <v>3330.7791494699995</v>
      </c>
      <c r="U552" s="131">
        <f t="shared" si="73"/>
        <v>3332.4270456299996</v>
      </c>
      <c r="V552" s="131">
        <f t="shared" si="73"/>
        <v>3322.0999085699996</v>
      </c>
      <c r="W552" s="131">
        <f t="shared" si="73"/>
        <v>3286.74207459</v>
      </c>
      <c r="X552" s="131">
        <f t="shared" si="73"/>
        <v>3337.9214253699997</v>
      </c>
      <c r="Y552" s="131">
        <f t="shared" si="73"/>
        <v>3480.9183539899996</v>
      </c>
    </row>
    <row r="553" spans="1:25" ht="51.75" outlineLevel="1" thickBot="1">
      <c r="A553" s="9" t="s">
        <v>97</v>
      </c>
      <c r="B553" s="134">
        <v>1575.70325883</v>
      </c>
      <c r="C553" s="135">
        <v>1629.61060713</v>
      </c>
      <c r="D553" s="135">
        <v>1719.65364127</v>
      </c>
      <c r="E553" s="135">
        <v>1734.13405504</v>
      </c>
      <c r="F553" s="135">
        <v>1737.847189</v>
      </c>
      <c r="G553" s="135">
        <v>1698.38438082</v>
      </c>
      <c r="H553" s="135">
        <v>1577.12407776</v>
      </c>
      <c r="I553" s="135">
        <v>1519.60309989</v>
      </c>
      <c r="J553" s="135">
        <v>1434.54476398</v>
      </c>
      <c r="K553" s="135">
        <v>1449.77589777</v>
      </c>
      <c r="L553" s="135">
        <v>1453.10204549</v>
      </c>
      <c r="M553" s="135">
        <v>1481.18808697</v>
      </c>
      <c r="N553" s="135">
        <v>1525.21726649</v>
      </c>
      <c r="O553" s="135">
        <v>1524.64416907</v>
      </c>
      <c r="P553" s="135">
        <v>1530.60543251</v>
      </c>
      <c r="Q553" s="135">
        <v>1510.94386968</v>
      </c>
      <c r="R553" s="135">
        <v>1497.81160047</v>
      </c>
      <c r="S553" s="135">
        <v>1475.62095026</v>
      </c>
      <c r="T553" s="135">
        <v>1465.22682522</v>
      </c>
      <c r="U553" s="135">
        <v>1466.87472138</v>
      </c>
      <c r="V553" s="135">
        <v>1456.54758432</v>
      </c>
      <c r="W553" s="135">
        <v>1421.18975034</v>
      </c>
      <c r="X553" s="135">
        <v>1472.36910112</v>
      </c>
      <c r="Y553" s="136">
        <v>1615.36602974</v>
      </c>
    </row>
    <row r="554" spans="1:25" ht="39" outlineLevel="1" thickBot="1">
      <c r="A554" s="9" t="s">
        <v>101</v>
      </c>
      <c r="B554" s="134">
        <v>31.23</v>
      </c>
      <c r="C554" s="135">
        <v>31.23</v>
      </c>
      <c r="D554" s="135">
        <v>31.23</v>
      </c>
      <c r="E554" s="135">
        <v>31.23</v>
      </c>
      <c r="F554" s="135">
        <v>31.23</v>
      </c>
      <c r="G554" s="135">
        <v>31.23</v>
      </c>
      <c r="H554" s="135">
        <v>31.23</v>
      </c>
      <c r="I554" s="135">
        <v>31.23</v>
      </c>
      <c r="J554" s="135">
        <v>31.23</v>
      </c>
      <c r="K554" s="135">
        <v>31.23</v>
      </c>
      <c r="L554" s="135">
        <v>31.23</v>
      </c>
      <c r="M554" s="135">
        <v>31.23</v>
      </c>
      <c r="N554" s="135">
        <v>31.23</v>
      </c>
      <c r="O554" s="135">
        <v>31.23</v>
      </c>
      <c r="P554" s="135">
        <v>31.23</v>
      </c>
      <c r="Q554" s="135">
        <v>31.23</v>
      </c>
      <c r="R554" s="135">
        <v>31.23</v>
      </c>
      <c r="S554" s="135">
        <v>31.23</v>
      </c>
      <c r="T554" s="135">
        <v>31.23</v>
      </c>
      <c r="U554" s="135">
        <v>31.23</v>
      </c>
      <c r="V554" s="135">
        <v>31.23</v>
      </c>
      <c r="W554" s="135">
        <v>31.23</v>
      </c>
      <c r="X554" s="135">
        <v>31.23</v>
      </c>
      <c r="Y554" s="136">
        <v>31.23</v>
      </c>
    </row>
    <row r="555" spans="1:25" ht="15" outlineLevel="1" thickBot="1">
      <c r="A555" s="9" t="s">
        <v>66</v>
      </c>
      <c r="B555" s="134">
        <v>147.507336</v>
      </c>
      <c r="C555" s="135">
        <v>147.507336</v>
      </c>
      <c r="D555" s="135">
        <v>147.507336</v>
      </c>
      <c r="E555" s="135">
        <v>147.507336</v>
      </c>
      <c r="F555" s="135">
        <v>147.507336</v>
      </c>
      <c r="G555" s="135">
        <v>147.507336</v>
      </c>
      <c r="H555" s="135">
        <v>147.507336</v>
      </c>
      <c r="I555" s="135">
        <v>147.507336</v>
      </c>
      <c r="J555" s="135">
        <v>147.507336</v>
      </c>
      <c r="K555" s="135">
        <v>147.507336</v>
      </c>
      <c r="L555" s="135">
        <v>147.507336</v>
      </c>
      <c r="M555" s="135">
        <v>147.507336</v>
      </c>
      <c r="N555" s="135">
        <v>147.507336</v>
      </c>
      <c r="O555" s="135">
        <v>147.507336</v>
      </c>
      <c r="P555" s="135">
        <v>147.507336</v>
      </c>
      <c r="Q555" s="135">
        <v>147.507336</v>
      </c>
      <c r="R555" s="135">
        <v>147.507336</v>
      </c>
      <c r="S555" s="135">
        <v>147.507336</v>
      </c>
      <c r="T555" s="135">
        <v>147.507336</v>
      </c>
      <c r="U555" s="135">
        <v>147.507336</v>
      </c>
      <c r="V555" s="135">
        <v>147.507336</v>
      </c>
      <c r="W555" s="135">
        <v>147.507336</v>
      </c>
      <c r="X555" s="135">
        <v>147.507336</v>
      </c>
      <c r="Y555" s="136">
        <v>147.507336</v>
      </c>
    </row>
    <row r="556" spans="1:25" ht="15" outlineLevel="1" thickBot="1">
      <c r="A556" s="9" t="s">
        <v>67</v>
      </c>
      <c r="B556" s="134">
        <v>676.12</v>
      </c>
      <c r="C556" s="135">
        <v>676.12</v>
      </c>
      <c r="D556" s="135">
        <v>676.12</v>
      </c>
      <c r="E556" s="135">
        <v>676.12</v>
      </c>
      <c r="F556" s="135">
        <v>676.12</v>
      </c>
      <c r="G556" s="135">
        <v>676.12</v>
      </c>
      <c r="H556" s="135">
        <v>676.12</v>
      </c>
      <c r="I556" s="135">
        <v>676.12</v>
      </c>
      <c r="J556" s="135">
        <v>676.12</v>
      </c>
      <c r="K556" s="135">
        <v>676.12</v>
      </c>
      <c r="L556" s="135">
        <v>676.12</v>
      </c>
      <c r="M556" s="135">
        <v>676.12</v>
      </c>
      <c r="N556" s="135">
        <v>676.12</v>
      </c>
      <c r="O556" s="135">
        <v>676.12</v>
      </c>
      <c r="P556" s="135">
        <v>676.12</v>
      </c>
      <c r="Q556" s="135">
        <v>676.12</v>
      </c>
      <c r="R556" s="135">
        <v>676.12</v>
      </c>
      <c r="S556" s="135">
        <v>676.12</v>
      </c>
      <c r="T556" s="135">
        <v>676.12</v>
      </c>
      <c r="U556" s="135">
        <v>676.12</v>
      </c>
      <c r="V556" s="135">
        <v>676.12</v>
      </c>
      <c r="W556" s="135">
        <v>676.12</v>
      </c>
      <c r="X556" s="135">
        <v>676.12</v>
      </c>
      <c r="Y556" s="136">
        <v>676.12</v>
      </c>
    </row>
    <row r="557" spans="1:25" ht="15" outlineLevel="1" thickBot="1">
      <c r="A557" s="9" t="s">
        <v>69</v>
      </c>
      <c r="B557" s="134">
        <v>4.69498825</v>
      </c>
      <c r="C557" s="135">
        <v>4.69498825</v>
      </c>
      <c r="D557" s="135">
        <v>4.69498825</v>
      </c>
      <c r="E557" s="135">
        <v>4.69498825</v>
      </c>
      <c r="F557" s="135">
        <v>4.69498825</v>
      </c>
      <c r="G557" s="135">
        <v>4.69498825</v>
      </c>
      <c r="H557" s="135">
        <v>4.69498825</v>
      </c>
      <c r="I557" s="135">
        <v>4.69498825</v>
      </c>
      <c r="J557" s="135">
        <v>4.69498825</v>
      </c>
      <c r="K557" s="135">
        <v>4.69498825</v>
      </c>
      <c r="L557" s="135">
        <v>4.69498825</v>
      </c>
      <c r="M557" s="135">
        <v>4.69498825</v>
      </c>
      <c r="N557" s="135">
        <v>4.69498825</v>
      </c>
      <c r="O557" s="135">
        <v>4.69498825</v>
      </c>
      <c r="P557" s="135">
        <v>4.69498825</v>
      </c>
      <c r="Q557" s="135">
        <v>4.69498825</v>
      </c>
      <c r="R557" s="135">
        <v>4.69498825</v>
      </c>
      <c r="S557" s="135">
        <v>4.69498825</v>
      </c>
      <c r="T557" s="135">
        <v>4.69498825</v>
      </c>
      <c r="U557" s="135">
        <v>4.69498825</v>
      </c>
      <c r="V557" s="135">
        <v>4.69498825</v>
      </c>
      <c r="W557" s="135">
        <v>4.69498825</v>
      </c>
      <c r="X557" s="135">
        <v>4.69498825</v>
      </c>
      <c r="Y557" s="136">
        <v>4.69498825</v>
      </c>
    </row>
    <row r="558" spans="1:25" ht="45.75" outlineLevel="1" thickBot="1">
      <c r="A558" s="256" t="s">
        <v>140</v>
      </c>
      <c r="B558" s="257">
        <v>1006</v>
      </c>
      <c r="C558" s="257">
        <v>1006</v>
      </c>
      <c r="D558" s="257">
        <v>1006</v>
      </c>
      <c r="E558" s="257">
        <v>1006</v>
      </c>
      <c r="F558" s="257">
        <v>1006</v>
      </c>
      <c r="G558" s="257">
        <v>1006</v>
      </c>
      <c r="H558" s="257">
        <v>1006</v>
      </c>
      <c r="I558" s="257">
        <v>1006</v>
      </c>
      <c r="J558" s="257">
        <v>1006</v>
      </c>
      <c r="K558" s="257">
        <v>1006</v>
      </c>
      <c r="L558" s="257">
        <v>1006</v>
      </c>
      <c r="M558" s="257">
        <v>1006</v>
      </c>
      <c r="N558" s="257">
        <v>1006</v>
      </c>
      <c r="O558" s="257">
        <v>1006</v>
      </c>
      <c r="P558" s="257">
        <v>1006</v>
      </c>
      <c r="Q558" s="257">
        <v>1006</v>
      </c>
      <c r="R558" s="257">
        <v>1006</v>
      </c>
      <c r="S558" s="257">
        <v>1006</v>
      </c>
      <c r="T558" s="257">
        <v>1006</v>
      </c>
      <c r="U558" s="257">
        <v>1006</v>
      </c>
      <c r="V558" s="257">
        <v>1006</v>
      </c>
      <c r="W558" s="257">
        <v>1006</v>
      </c>
      <c r="X558" s="257">
        <v>1006</v>
      </c>
      <c r="Y558" s="257">
        <v>1006</v>
      </c>
    </row>
    <row r="559" spans="1:25" ht="20.25" customHeight="1" thickBot="1">
      <c r="A559" s="19">
        <v>17</v>
      </c>
      <c r="B559" s="131">
        <f>B560+B561+B562+B563+B564+B565</f>
        <v>3339.25637294</v>
      </c>
      <c r="C559" s="131">
        <f aca="true" t="shared" si="74" ref="C559:X559">C560+C561+C562+C563+C564+C565</f>
        <v>3415.28347684</v>
      </c>
      <c r="D559" s="131">
        <f t="shared" si="74"/>
        <v>3451.8984933899997</v>
      </c>
      <c r="E559" s="131">
        <f t="shared" si="74"/>
        <v>3450.36407242</v>
      </c>
      <c r="F559" s="131">
        <f t="shared" si="74"/>
        <v>3443.65509901</v>
      </c>
      <c r="G559" s="131">
        <f t="shared" si="74"/>
        <v>3475.5930920499995</v>
      </c>
      <c r="H559" s="131">
        <f t="shared" si="74"/>
        <v>3412.2432587</v>
      </c>
      <c r="I559" s="131">
        <f t="shared" si="74"/>
        <v>3333.78926418</v>
      </c>
      <c r="J559" s="131">
        <f t="shared" si="74"/>
        <v>3224.52360104</v>
      </c>
      <c r="K559" s="131">
        <f t="shared" si="74"/>
        <v>3170.91017535</v>
      </c>
      <c r="L559" s="131">
        <f t="shared" si="74"/>
        <v>3148.8630035899996</v>
      </c>
      <c r="M559" s="131">
        <f t="shared" si="74"/>
        <v>3157.1775142499996</v>
      </c>
      <c r="N559" s="131">
        <f t="shared" si="74"/>
        <v>3191.57699329</v>
      </c>
      <c r="O559" s="131">
        <f t="shared" si="74"/>
        <v>3190.48054376</v>
      </c>
      <c r="P559" s="131">
        <f t="shared" si="74"/>
        <v>3209.73673294</v>
      </c>
      <c r="Q559" s="131">
        <f t="shared" si="74"/>
        <v>3226.8140931199996</v>
      </c>
      <c r="R559" s="131">
        <f t="shared" si="74"/>
        <v>3215.37576077</v>
      </c>
      <c r="S559" s="131">
        <f t="shared" si="74"/>
        <v>3197.32845354</v>
      </c>
      <c r="T559" s="131">
        <f t="shared" si="74"/>
        <v>3180.1944335699995</v>
      </c>
      <c r="U559" s="131">
        <f t="shared" si="74"/>
        <v>3177.3953939099997</v>
      </c>
      <c r="V559" s="131">
        <f t="shared" si="74"/>
        <v>3165.44478614</v>
      </c>
      <c r="W559" s="131">
        <f t="shared" si="74"/>
        <v>3137.53334616</v>
      </c>
      <c r="X559" s="131">
        <f t="shared" si="74"/>
        <v>3192.0961525199996</v>
      </c>
      <c r="Y559" s="131">
        <f>Y560+Y561+Y562+Y563+Y564+Y565</f>
        <v>3263.7530325499997</v>
      </c>
    </row>
    <row r="560" spans="1:25" ht="51.75" outlineLevel="1" thickBot="1">
      <c r="A560" s="9" t="s">
        <v>97</v>
      </c>
      <c r="B560" s="134">
        <v>1473.70404869</v>
      </c>
      <c r="C560" s="135">
        <v>1549.73115259</v>
      </c>
      <c r="D560" s="135">
        <v>1586.34616914</v>
      </c>
      <c r="E560" s="135">
        <v>1584.81174817</v>
      </c>
      <c r="F560" s="135">
        <v>1578.10277476</v>
      </c>
      <c r="G560" s="135">
        <v>1610.0407678</v>
      </c>
      <c r="H560" s="135">
        <v>1546.69093445</v>
      </c>
      <c r="I560" s="135">
        <v>1468.23693993</v>
      </c>
      <c r="J560" s="135">
        <v>1358.97127679</v>
      </c>
      <c r="K560" s="135">
        <v>1305.3578511</v>
      </c>
      <c r="L560" s="135">
        <v>1283.31067934</v>
      </c>
      <c r="M560" s="135">
        <v>1291.62519</v>
      </c>
      <c r="N560" s="135">
        <v>1326.02466904</v>
      </c>
      <c r="O560" s="135">
        <v>1324.92821951</v>
      </c>
      <c r="P560" s="135">
        <v>1344.18440869</v>
      </c>
      <c r="Q560" s="135">
        <v>1361.26176887</v>
      </c>
      <c r="R560" s="135">
        <v>1349.82343652</v>
      </c>
      <c r="S560" s="135">
        <v>1331.77612929</v>
      </c>
      <c r="T560" s="135">
        <v>1314.64210932</v>
      </c>
      <c r="U560" s="135">
        <v>1311.84306966</v>
      </c>
      <c r="V560" s="135">
        <v>1299.89246189</v>
      </c>
      <c r="W560" s="135">
        <v>1271.98102191</v>
      </c>
      <c r="X560" s="135">
        <v>1326.54382827</v>
      </c>
      <c r="Y560" s="136">
        <v>1398.2007083</v>
      </c>
    </row>
    <row r="561" spans="1:25" ht="39" outlineLevel="1" thickBot="1">
      <c r="A561" s="9" t="s">
        <v>101</v>
      </c>
      <c r="B561" s="134">
        <v>31.23</v>
      </c>
      <c r="C561" s="135">
        <v>31.23</v>
      </c>
      <c r="D561" s="135">
        <v>31.23</v>
      </c>
      <c r="E561" s="135">
        <v>31.23</v>
      </c>
      <c r="F561" s="135">
        <v>31.23</v>
      </c>
      <c r="G561" s="135">
        <v>31.23</v>
      </c>
      <c r="H561" s="135">
        <v>31.23</v>
      </c>
      <c r="I561" s="135">
        <v>31.23</v>
      </c>
      <c r="J561" s="135">
        <v>31.23</v>
      </c>
      <c r="K561" s="135">
        <v>31.23</v>
      </c>
      <c r="L561" s="135">
        <v>31.23</v>
      </c>
      <c r="M561" s="135">
        <v>31.23</v>
      </c>
      <c r="N561" s="135">
        <v>31.23</v>
      </c>
      <c r="O561" s="135">
        <v>31.23</v>
      </c>
      <c r="P561" s="135">
        <v>31.23</v>
      </c>
      <c r="Q561" s="135">
        <v>31.23</v>
      </c>
      <c r="R561" s="135">
        <v>31.23</v>
      </c>
      <c r="S561" s="135">
        <v>31.23</v>
      </c>
      <c r="T561" s="135">
        <v>31.23</v>
      </c>
      <c r="U561" s="135">
        <v>31.23</v>
      </c>
      <c r="V561" s="135">
        <v>31.23</v>
      </c>
      <c r="W561" s="135">
        <v>31.23</v>
      </c>
      <c r="X561" s="135">
        <v>31.23</v>
      </c>
      <c r="Y561" s="136">
        <v>31.23</v>
      </c>
    </row>
    <row r="562" spans="1:25" ht="15" outlineLevel="1" thickBot="1">
      <c r="A562" s="9" t="s">
        <v>66</v>
      </c>
      <c r="B562" s="134">
        <v>147.507336</v>
      </c>
      <c r="C562" s="135">
        <v>147.507336</v>
      </c>
      <c r="D562" s="135">
        <v>147.507336</v>
      </c>
      <c r="E562" s="135">
        <v>147.507336</v>
      </c>
      <c r="F562" s="135">
        <v>147.507336</v>
      </c>
      <c r="G562" s="135">
        <v>147.507336</v>
      </c>
      <c r="H562" s="135">
        <v>147.507336</v>
      </c>
      <c r="I562" s="135">
        <v>147.507336</v>
      </c>
      <c r="J562" s="135">
        <v>147.507336</v>
      </c>
      <c r="K562" s="135">
        <v>147.507336</v>
      </c>
      <c r="L562" s="135">
        <v>147.507336</v>
      </c>
      <c r="M562" s="135">
        <v>147.507336</v>
      </c>
      <c r="N562" s="135">
        <v>147.507336</v>
      </c>
      <c r="O562" s="135">
        <v>147.507336</v>
      </c>
      <c r="P562" s="135">
        <v>147.507336</v>
      </c>
      <c r="Q562" s="135">
        <v>147.507336</v>
      </c>
      <c r="R562" s="135">
        <v>147.507336</v>
      </c>
      <c r="S562" s="135">
        <v>147.507336</v>
      </c>
      <c r="T562" s="135">
        <v>147.507336</v>
      </c>
      <c r="U562" s="135">
        <v>147.507336</v>
      </c>
      <c r="V562" s="135">
        <v>147.507336</v>
      </c>
      <c r="W562" s="135">
        <v>147.507336</v>
      </c>
      <c r="X562" s="135">
        <v>147.507336</v>
      </c>
      <c r="Y562" s="136">
        <v>147.507336</v>
      </c>
    </row>
    <row r="563" spans="1:25" ht="15" outlineLevel="1" thickBot="1">
      <c r="A563" s="9" t="s">
        <v>67</v>
      </c>
      <c r="B563" s="134">
        <v>676.12</v>
      </c>
      <c r="C563" s="135">
        <v>676.12</v>
      </c>
      <c r="D563" s="135">
        <v>676.12</v>
      </c>
      <c r="E563" s="135">
        <v>676.12</v>
      </c>
      <c r="F563" s="135">
        <v>676.12</v>
      </c>
      <c r="G563" s="135">
        <v>676.12</v>
      </c>
      <c r="H563" s="135">
        <v>676.12</v>
      </c>
      <c r="I563" s="135">
        <v>676.12</v>
      </c>
      <c r="J563" s="135">
        <v>676.12</v>
      </c>
      <c r="K563" s="135">
        <v>676.12</v>
      </c>
      <c r="L563" s="135">
        <v>676.12</v>
      </c>
      <c r="M563" s="135">
        <v>676.12</v>
      </c>
      <c r="N563" s="135">
        <v>676.12</v>
      </c>
      <c r="O563" s="135">
        <v>676.12</v>
      </c>
      <c r="P563" s="135">
        <v>676.12</v>
      </c>
      <c r="Q563" s="135">
        <v>676.12</v>
      </c>
      <c r="R563" s="135">
        <v>676.12</v>
      </c>
      <c r="S563" s="135">
        <v>676.12</v>
      </c>
      <c r="T563" s="135">
        <v>676.12</v>
      </c>
      <c r="U563" s="135">
        <v>676.12</v>
      </c>
      <c r="V563" s="135">
        <v>676.12</v>
      </c>
      <c r="W563" s="135">
        <v>676.12</v>
      </c>
      <c r="X563" s="135">
        <v>676.12</v>
      </c>
      <c r="Y563" s="136">
        <v>676.12</v>
      </c>
    </row>
    <row r="564" spans="1:25" ht="15" outlineLevel="1" thickBot="1">
      <c r="A564" s="9" t="s">
        <v>69</v>
      </c>
      <c r="B564" s="134">
        <v>4.69498825</v>
      </c>
      <c r="C564" s="135">
        <v>4.69498825</v>
      </c>
      <c r="D564" s="135">
        <v>4.69498825</v>
      </c>
      <c r="E564" s="135">
        <v>4.69498825</v>
      </c>
      <c r="F564" s="135">
        <v>4.69498825</v>
      </c>
      <c r="G564" s="135">
        <v>4.69498825</v>
      </c>
      <c r="H564" s="135">
        <v>4.69498825</v>
      </c>
      <c r="I564" s="135">
        <v>4.69498825</v>
      </c>
      <c r="J564" s="135">
        <v>4.69498825</v>
      </c>
      <c r="K564" s="135">
        <v>4.69498825</v>
      </c>
      <c r="L564" s="135">
        <v>4.69498825</v>
      </c>
      <c r="M564" s="135">
        <v>4.69498825</v>
      </c>
      <c r="N564" s="135">
        <v>4.69498825</v>
      </c>
      <c r="O564" s="135">
        <v>4.69498825</v>
      </c>
      <c r="P564" s="135">
        <v>4.69498825</v>
      </c>
      <c r="Q564" s="135">
        <v>4.69498825</v>
      </c>
      <c r="R564" s="135">
        <v>4.69498825</v>
      </c>
      <c r="S564" s="135">
        <v>4.69498825</v>
      </c>
      <c r="T564" s="135">
        <v>4.69498825</v>
      </c>
      <c r="U564" s="135">
        <v>4.69498825</v>
      </c>
      <c r="V564" s="135">
        <v>4.69498825</v>
      </c>
      <c r="W564" s="135">
        <v>4.69498825</v>
      </c>
      <c r="X564" s="135">
        <v>4.69498825</v>
      </c>
      <c r="Y564" s="136">
        <v>4.69498825</v>
      </c>
    </row>
    <row r="565" spans="1:25" ht="45.75" outlineLevel="1" thickBot="1">
      <c r="A565" s="256" t="s">
        <v>140</v>
      </c>
      <c r="B565" s="257">
        <v>1006</v>
      </c>
      <c r="C565" s="257">
        <v>1006</v>
      </c>
      <c r="D565" s="257">
        <v>1006</v>
      </c>
      <c r="E565" s="257">
        <v>1006</v>
      </c>
      <c r="F565" s="257">
        <v>1006</v>
      </c>
      <c r="G565" s="257">
        <v>1006</v>
      </c>
      <c r="H565" s="257">
        <v>1006</v>
      </c>
      <c r="I565" s="257">
        <v>1006</v>
      </c>
      <c r="J565" s="257">
        <v>1006</v>
      </c>
      <c r="K565" s="257">
        <v>1006</v>
      </c>
      <c r="L565" s="257">
        <v>1006</v>
      </c>
      <c r="M565" s="257">
        <v>1006</v>
      </c>
      <c r="N565" s="257">
        <v>1006</v>
      </c>
      <c r="O565" s="257">
        <v>1006</v>
      </c>
      <c r="P565" s="257">
        <v>1006</v>
      </c>
      <c r="Q565" s="257">
        <v>1006</v>
      </c>
      <c r="R565" s="257">
        <v>1006</v>
      </c>
      <c r="S565" s="257">
        <v>1006</v>
      </c>
      <c r="T565" s="257">
        <v>1006</v>
      </c>
      <c r="U565" s="257">
        <v>1006</v>
      </c>
      <c r="V565" s="257">
        <v>1006</v>
      </c>
      <c r="W565" s="257">
        <v>1006</v>
      </c>
      <c r="X565" s="257">
        <v>1006</v>
      </c>
      <c r="Y565" s="257">
        <v>1006</v>
      </c>
    </row>
    <row r="566" spans="1:25" ht="20.25" customHeight="1" thickBot="1">
      <c r="A566" s="19">
        <v>18</v>
      </c>
      <c r="B566" s="131">
        <f>B567+B568+B569+B570+B571+B572</f>
        <v>3458.18746501</v>
      </c>
      <c r="C566" s="132">
        <v>2551.18</v>
      </c>
      <c r="D566" s="132">
        <v>2582.31</v>
      </c>
      <c r="E566" s="132">
        <v>2608.85</v>
      </c>
      <c r="F566" s="132">
        <v>2631.79</v>
      </c>
      <c r="G566" s="132">
        <v>2629.23</v>
      </c>
      <c r="H566" s="132">
        <v>2588.28</v>
      </c>
      <c r="I566" s="132">
        <v>2555.36</v>
      </c>
      <c r="J566" s="132">
        <v>2488.23</v>
      </c>
      <c r="K566" s="132">
        <v>2436.89</v>
      </c>
      <c r="L566" s="132">
        <v>2436.66</v>
      </c>
      <c r="M566" s="132">
        <v>2466.64</v>
      </c>
      <c r="N566" s="132">
        <v>2477.9900000000002</v>
      </c>
      <c r="O566" s="132">
        <v>2486.84</v>
      </c>
      <c r="P566" s="132">
        <v>2505.37</v>
      </c>
      <c r="Q566" s="132">
        <v>2507.34</v>
      </c>
      <c r="R566" s="132">
        <v>2492.14</v>
      </c>
      <c r="S566" s="132">
        <v>2472.13</v>
      </c>
      <c r="T566" s="132">
        <v>2437.16</v>
      </c>
      <c r="U566" s="132">
        <v>2415.93</v>
      </c>
      <c r="V566" s="132">
        <v>2385.3</v>
      </c>
      <c r="W566" s="132">
        <v>2395.56</v>
      </c>
      <c r="X566" s="132">
        <v>2418.36</v>
      </c>
      <c r="Y566" s="133">
        <v>2499.2200000000003</v>
      </c>
    </row>
    <row r="567" spans="1:25" ht="51.75" outlineLevel="1" thickBot="1">
      <c r="A567" s="9" t="s">
        <v>97</v>
      </c>
      <c r="B567" s="134">
        <v>1592.63514076</v>
      </c>
      <c r="C567" s="135">
        <v>1691.62583908</v>
      </c>
      <c r="D567" s="135">
        <v>1722.7533971</v>
      </c>
      <c r="E567" s="135">
        <v>1749.29941926</v>
      </c>
      <c r="F567" s="135">
        <v>1772.23688256</v>
      </c>
      <c r="G567" s="135">
        <v>1769.67498555</v>
      </c>
      <c r="H567" s="135">
        <v>1728.72385562</v>
      </c>
      <c r="I567" s="135">
        <v>1695.80314636</v>
      </c>
      <c r="J567" s="135">
        <v>1628.68138745</v>
      </c>
      <c r="K567" s="135">
        <v>1577.3401695</v>
      </c>
      <c r="L567" s="135">
        <v>1577.11136301</v>
      </c>
      <c r="M567" s="135">
        <v>1607.08540527</v>
      </c>
      <c r="N567" s="135">
        <v>1618.43728535</v>
      </c>
      <c r="O567" s="135">
        <v>1627.28852754</v>
      </c>
      <c r="P567" s="135">
        <v>1645.81916848</v>
      </c>
      <c r="Q567" s="135">
        <v>1647.78699383</v>
      </c>
      <c r="R567" s="135">
        <v>1632.58955512</v>
      </c>
      <c r="S567" s="135">
        <v>1612.57462893</v>
      </c>
      <c r="T567" s="135">
        <v>1577.60538187</v>
      </c>
      <c r="U567" s="135">
        <v>1556.38040594</v>
      </c>
      <c r="V567" s="135">
        <v>1525.75026249</v>
      </c>
      <c r="W567" s="135">
        <v>1536.00491548</v>
      </c>
      <c r="X567" s="135">
        <v>1558.80766209</v>
      </c>
      <c r="Y567" s="136">
        <v>1639.6684023</v>
      </c>
    </row>
    <row r="568" spans="1:25" ht="39" outlineLevel="1" thickBot="1">
      <c r="A568" s="9" t="s">
        <v>101</v>
      </c>
      <c r="B568" s="134">
        <v>31.23</v>
      </c>
      <c r="C568" s="135">
        <v>31.23</v>
      </c>
      <c r="D568" s="135">
        <v>31.23</v>
      </c>
      <c r="E568" s="135">
        <v>31.23</v>
      </c>
      <c r="F568" s="135">
        <v>31.23</v>
      </c>
      <c r="G568" s="135">
        <v>31.23</v>
      </c>
      <c r="H568" s="135">
        <v>31.23</v>
      </c>
      <c r="I568" s="135">
        <v>31.23</v>
      </c>
      <c r="J568" s="135">
        <v>31.23</v>
      </c>
      <c r="K568" s="135">
        <v>31.23</v>
      </c>
      <c r="L568" s="135">
        <v>31.23</v>
      </c>
      <c r="M568" s="135">
        <v>31.23</v>
      </c>
      <c r="N568" s="135">
        <v>31.23</v>
      </c>
      <c r="O568" s="135">
        <v>31.23</v>
      </c>
      <c r="P568" s="135">
        <v>31.23</v>
      </c>
      <c r="Q568" s="135">
        <v>31.23</v>
      </c>
      <c r="R568" s="135">
        <v>31.23</v>
      </c>
      <c r="S568" s="135">
        <v>31.23</v>
      </c>
      <c r="T568" s="135">
        <v>31.23</v>
      </c>
      <c r="U568" s="135">
        <v>31.23</v>
      </c>
      <c r="V568" s="135">
        <v>31.23</v>
      </c>
      <c r="W568" s="135">
        <v>31.23</v>
      </c>
      <c r="X568" s="135">
        <v>31.23</v>
      </c>
      <c r="Y568" s="136">
        <v>31.23</v>
      </c>
    </row>
    <row r="569" spans="1:25" ht="15" outlineLevel="1" thickBot="1">
      <c r="A569" s="9" t="s">
        <v>66</v>
      </c>
      <c r="B569" s="134">
        <v>147.507336</v>
      </c>
      <c r="C569" s="135">
        <v>147.507336</v>
      </c>
      <c r="D569" s="135">
        <v>147.507336</v>
      </c>
      <c r="E569" s="135">
        <v>147.507336</v>
      </c>
      <c r="F569" s="135">
        <v>147.507336</v>
      </c>
      <c r="G569" s="135">
        <v>147.507336</v>
      </c>
      <c r="H569" s="135">
        <v>147.507336</v>
      </c>
      <c r="I569" s="135">
        <v>147.507336</v>
      </c>
      <c r="J569" s="135">
        <v>147.507336</v>
      </c>
      <c r="K569" s="135">
        <v>147.507336</v>
      </c>
      <c r="L569" s="135">
        <v>147.507336</v>
      </c>
      <c r="M569" s="135">
        <v>147.507336</v>
      </c>
      <c r="N569" s="135">
        <v>147.507336</v>
      </c>
      <c r="O569" s="135">
        <v>147.507336</v>
      </c>
      <c r="P569" s="135">
        <v>147.507336</v>
      </c>
      <c r="Q569" s="135">
        <v>147.507336</v>
      </c>
      <c r="R569" s="135">
        <v>147.507336</v>
      </c>
      <c r="S569" s="135">
        <v>147.507336</v>
      </c>
      <c r="T569" s="135">
        <v>147.507336</v>
      </c>
      <c r="U569" s="135">
        <v>147.507336</v>
      </c>
      <c r="V569" s="135">
        <v>147.507336</v>
      </c>
      <c r="W569" s="135">
        <v>147.507336</v>
      </c>
      <c r="X569" s="135">
        <v>147.507336</v>
      </c>
      <c r="Y569" s="136">
        <v>147.507336</v>
      </c>
    </row>
    <row r="570" spans="1:25" ht="15" outlineLevel="1" thickBot="1">
      <c r="A570" s="9" t="s">
        <v>67</v>
      </c>
      <c r="B570" s="134">
        <v>676.12</v>
      </c>
      <c r="C570" s="135">
        <v>676.12</v>
      </c>
      <c r="D570" s="135">
        <v>676.12</v>
      </c>
      <c r="E570" s="135">
        <v>676.12</v>
      </c>
      <c r="F570" s="135">
        <v>676.12</v>
      </c>
      <c r="G570" s="135">
        <v>676.12</v>
      </c>
      <c r="H570" s="135">
        <v>676.12</v>
      </c>
      <c r="I570" s="135">
        <v>676.12</v>
      </c>
      <c r="J570" s="135">
        <v>676.12</v>
      </c>
      <c r="K570" s="135">
        <v>676.12</v>
      </c>
      <c r="L570" s="135">
        <v>676.12</v>
      </c>
      <c r="M570" s="135">
        <v>676.12</v>
      </c>
      <c r="N570" s="135">
        <v>676.12</v>
      </c>
      <c r="O570" s="135">
        <v>676.12</v>
      </c>
      <c r="P570" s="135">
        <v>676.12</v>
      </c>
      <c r="Q570" s="135">
        <v>676.12</v>
      </c>
      <c r="R570" s="135">
        <v>676.12</v>
      </c>
      <c r="S570" s="135">
        <v>676.12</v>
      </c>
      <c r="T570" s="135">
        <v>676.12</v>
      </c>
      <c r="U570" s="135">
        <v>676.12</v>
      </c>
      <c r="V570" s="135">
        <v>676.12</v>
      </c>
      <c r="W570" s="135">
        <v>676.12</v>
      </c>
      <c r="X570" s="135">
        <v>676.12</v>
      </c>
      <c r="Y570" s="136">
        <v>676.12</v>
      </c>
    </row>
    <row r="571" spans="1:25" ht="15" outlineLevel="1" thickBot="1">
      <c r="A571" s="9" t="s">
        <v>69</v>
      </c>
      <c r="B571" s="134">
        <v>4.69498825</v>
      </c>
      <c r="C571" s="135">
        <v>4.69498825</v>
      </c>
      <c r="D571" s="135">
        <v>4.69498825</v>
      </c>
      <c r="E571" s="135">
        <v>4.69498825</v>
      </c>
      <c r="F571" s="135">
        <v>4.69498825</v>
      </c>
      <c r="G571" s="135">
        <v>4.69498825</v>
      </c>
      <c r="H571" s="135">
        <v>4.69498825</v>
      </c>
      <c r="I571" s="135">
        <v>4.69498825</v>
      </c>
      <c r="J571" s="135">
        <v>4.69498825</v>
      </c>
      <c r="K571" s="135">
        <v>4.69498825</v>
      </c>
      <c r="L571" s="135">
        <v>4.69498825</v>
      </c>
      <c r="M571" s="135">
        <v>4.69498825</v>
      </c>
      <c r="N571" s="135">
        <v>4.69498825</v>
      </c>
      <c r="O571" s="135">
        <v>4.69498825</v>
      </c>
      <c r="P571" s="135">
        <v>4.69498825</v>
      </c>
      <c r="Q571" s="135">
        <v>4.69498825</v>
      </c>
      <c r="R571" s="135">
        <v>4.69498825</v>
      </c>
      <c r="S571" s="135">
        <v>4.69498825</v>
      </c>
      <c r="T571" s="135">
        <v>4.69498825</v>
      </c>
      <c r="U571" s="135">
        <v>4.69498825</v>
      </c>
      <c r="V571" s="135">
        <v>4.69498825</v>
      </c>
      <c r="W571" s="135">
        <v>4.69498825</v>
      </c>
      <c r="X571" s="135">
        <v>4.69498825</v>
      </c>
      <c r="Y571" s="136">
        <v>4.69498825</v>
      </c>
    </row>
    <row r="572" spans="1:25" ht="45.75" outlineLevel="1" thickBot="1">
      <c r="A572" s="256" t="s">
        <v>140</v>
      </c>
      <c r="B572" s="257">
        <v>1006</v>
      </c>
      <c r="C572" s="257">
        <v>1006</v>
      </c>
      <c r="D572" s="257">
        <v>1006</v>
      </c>
      <c r="E572" s="257">
        <v>1006</v>
      </c>
      <c r="F572" s="257">
        <v>1006</v>
      </c>
      <c r="G572" s="257">
        <v>1006</v>
      </c>
      <c r="H572" s="257">
        <v>1006</v>
      </c>
      <c r="I572" s="257">
        <v>1006</v>
      </c>
      <c r="J572" s="257">
        <v>1006</v>
      </c>
      <c r="K572" s="257">
        <v>1006</v>
      </c>
      <c r="L572" s="257">
        <v>1006</v>
      </c>
      <c r="M572" s="257">
        <v>1006</v>
      </c>
      <c r="N572" s="257">
        <v>1006</v>
      </c>
      <c r="O572" s="257">
        <v>1006</v>
      </c>
      <c r="P572" s="257">
        <v>1006</v>
      </c>
      <c r="Q572" s="257">
        <v>1006</v>
      </c>
      <c r="R572" s="257">
        <v>1006</v>
      </c>
      <c r="S572" s="257">
        <v>1006</v>
      </c>
      <c r="T572" s="257">
        <v>1006</v>
      </c>
      <c r="U572" s="257">
        <v>1006</v>
      </c>
      <c r="V572" s="257">
        <v>1006</v>
      </c>
      <c r="W572" s="257">
        <v>1006</v>
      </c>
      <c r="X572" s="257">
        <v>1006</v>
      </c>
      <c r="Y572" s="257">
        <v>1006</v>
      </c>
    </row>
    <row r="573" spans="1:25" ht="20.25" customHeight="1" thickBot="1">
      <c r="A573" s="19">
        <v>19</v>
      </c>
      <c r="B573" s="131">
        <f>B574+B575+B576+B577+B578+B579</f>
        <v>3401.3804950199997</v>
      </c>
      <c r="C573" s="131">
        <f aca="true" t="shared" si="75" ref="C573:Y573">C574+C575+C576+C577+C578+C579</f>
        <v>3486.8209282499997</v>
      </c>
      <c r="D573" s="131">
        <f t="shared" si="75"/>
        <v>3571.0885951799996</v>
      </c>
      <c r="E573" s="131">
        <f t="shared" si="75"/>
        <v>3540.5844958599996</v>
      </c>
      <c r="F573" s="131">
        <f t="shared" si="75"/>
        <v>3579.6830779999996</v>
      </c>
      <c r="G573" s="131">
        <f t="shared" si="75"/>
        <v>3590.1723337199996</v>
      </c>
      <c r="H573" s="131">
        <f t="shared" si="75"/>
        <v>3564.0880488499997</v>
      </c>
      <c r="I573" s="131">
        <f t="shared" si="75"/>
        <v>3400.3881953699997</v>
      </c>
      <c r="J573" s="131">
        <f t="shared" si="75"/>
        <v>3306.0350360099997</v>
      </c>
      <c r="K573" s="131">
        <f t="shared" si="75"/>
        <v>3273.6334485599996</v>
      </c>
      <c r="L573" s="131">
        <f t="shared" si="75"/>
        <v>3261.1176096</v>
      </c>
      <c r="M573" s="131">
        <f t="shared" si="75"/>
        <v>3270.80907077</v>
      </c>
      <c r="N573" s="131">
        <f t="shared" si="75"/>
        <v>3286.94356579</v>
      </c>
      <c r="O573" s="131">
        <f t="shared" si="75"/>
        <v>3310.66616596</v>
      </c>
      <c r="P573" s="131">
        <f t="shared" si="75"/>
        <v>3305.69824875</v>
      </c>
      <c r="Q573" s="131">
        <f t="shared" si="75"/>
        <v>3307.25737554</v>
      </c>
      <c r="R573" s="131">
        <f t="shared" si="75"/>
        <v>3292.0988637299997</v>
      </c>
      <c r="S573" s="131">
        <f t="shared" si="75"/>
        <v>3275.3934644399997</v>
      </c>
      <c r="T573" s="131">
        <f t="shared" si="75"/>
        <v>3263.2000891499997</v>
      </c>
      <c r="U573" s="131">
        <f t="shared" si="75"/>
        <v>3275.04793485</v>
      </c>
      <c r="V573" s="131">
        <f t="shared" si="75"/>
        <v>3273.7838853199996</v>
      </c>
      <c r="W573" s="131">
        <f t="shared" si="75"/>
        <v>3233.65729088</v>
      </c>
      <c r="X573" s="131">
        <f t="shared" si="75"/>
        <v>3270.6379145099995</v>
      </c>
      <c r="Y573" s="131">
        <f t="shared" si="75"/>
        <v>3332.7479344599997</v>
      </c>
    </row>
    <row r="574" spans="1:25" ht="51.75" outlineLevel="1" thickBot="1">
      <c r="A574" s="9" t="s">
        <v>97</v>
      </c>
      <c r="B574" s="134">
        <v>1535.82817077</v>
      </c>
      <c r="C574" s="135">
        <v>1621.268604</v>
      </c>
      <c r="D574" s="135">
        <v>1705.53627093</v>
      </c>
      <c r="E574" s="135">
        <v>1675.03217161</v>
      </c>
      <c r="F574" s="135">
        <v>1714.13075375</v>
      </c>
      <c r="G574" s="135">
        <v>1724.62000947</v>
      </c>
      <c r="H574" s="135">
        <v>1698.5357246</v>
      </c>
      <c r="I574" s="135">
        <v>1534.83587112</v>
      </c>
      <c r="J574" s="135">
        <v>1440.48271176</v>
      </c>
      <c r="K574" s="135">
        <v>1408.08112431</v>
      </c>
      <c r="L574" s="135">
        <v>1395.56528535</v>
      </c>
      <c r="M574" s="135">
        <v>1405.25674652</v>
      </c>
      <c r="N574" s="135">
        <v>1421.39124154</v>
      </c>
      <c r="O574" s="135">
        <v>1445.11384171</v>
      </c>
      <c r="P574" s="135">
        <v>1440.1459245</v>
      </c>
      <c r="Q574" s="135">
        <v>1441.70505129</v>
      </c>
      <c r="R574" s="135">
        <v>1426.54653948</v>
      </c>
      <c r="S574" s="135">
        <v>1409.84114019</v>
      </c>
      <c r="T574" s="135">
        <v>1397.6477649</v>
      </c>
      <c r="U574" s="135">
        <v>1409.4956106</v>
      </c>
      <c r="V574" s="135">
        <v>1408.23156107</v>
      </c>
      <c r="W574" s="135">
        <v>1368.10496663</v>
      </c>
      <c r="X574" s="135">
        <v>1405.08559026</v>
      </c>
      <c r="Y574" s="136">
        <v>1467.19561021</v>
      </c>
    </row>
    <row r="575" spans="1:25" ht="39" outlineLevel="1" thickBot="1">
      <c r="A575" s="9" t="s">
        <v>101</v>
      </c>
      <c r="B575" s="134">
        <v>31.23</v>
      </c>
      <c r="C575" s="135">
        <v>31.23</v>
      </c>
      <c r="D575" s="135">
        <v>31.23</v>
      </c>
      <c r="E575" s="135">
        <v>31.23</v>
      </c>
      <c r="F575" s="135">
        <v>31.23</v>
      </c>
      <c r="G575" s="135">
        <v>31.23</v>
      </c>
      <c r="H575" s="135">
        <v>31.23</v>
      </c>
      <c r="I575" s="135">
        <v>31.23</v>
      </c>
      <c r="J575" s="135">
        <v>31.23</v>
      </c>
      <c r="K575" s="135">
        <v>31.23</v>
      </c>
      <c r="L575" s="135">
        <v>31.23</v>
      </c>
      <c r="M575" s="135">
        <v>31.23</v>
      </c>
      <c r="N575" s="135">
        <v>31.23</v>
      </c>
      <c r="O575" s="135">
        <v>31.23</v>
      </c>
      <c r="P575" s="135">
        <v>31.23</v>
      </c>
      <c r="Q575" s="135">
        <v>31.23</v>
      </c>
      <c r="R575" s="135">
        <v>31.23</v>
      </c>
      <c r="S575" s="135">
        <v>31.23</v>
      </c>
      <c r="T575" s="135">
        <v>31.23</v>
      </c>
      <c r="U575" s="135">
        <v>31.23</v>
      </c>
      <c r="V575" s="135">
        <v>31.23</v>
      </c>
      <c r="W575" s="135">
        <v>31.23</v>
      </c>
      <c r="X575" s="135">
        <v>31.23</v>
      </c>
      <c r="Y575" s="136">
        <v>31.23</v>
      </c>
    </row>
    <row r="576" spans="1:25" ht="15" outlineLevel="1" thickBot="1">
      <c r="A576" s="9" t="s">
        <v>66</v>
      </c>
      <c r="B576" s="134">
        <v>147.507336</v>
      </c>
      <c r="C576" s="135">
        <v>147.507336</v>
      </c>
      <c r="D576" s="135">
        <v>147.507336</v>
      </c>
      <c r="E576" s="135">
        <v>147.507336</v>
      </c>
      <c r="F576" s="135">
        <v>147.507336</v>
      </c>
      <c r="G576" s="135">
        <v>147.507336</v>
      </c>
      <c r="H576" s="135">
        <v>147.507336</v>
      </c>
      <c r="I576" s="135">
        <v>147.507336</v>
      </c>
      <c r="J576" s="135">
        <v>147.507336</v>
      </c>
      <c r="K576" s="135">
        <v>147.507336</v>
      </c>
      <c r="L576" s="135">
        <v>147.507336</v>
      </c>
      <c r="M576" s="135">
        <v>147.507336</v>
      </c>
      <c r="N576" s="135">
        <v>147.507336</v>
      </c>
      <c r="O576" s="135">
        <v>147.507336</v>
      </c>
      <c r="P576" s="135">
        <v>147.507336</v>
      </c>
      <c r="Q576" s="135">
        <v>147.507336</v>
      </c>
      <c r="R576" s="135">
        <v>147.507336</v>
      </c>
      <c r="S576" s="135">
        <v>147.507336</v>
      </c>
      <c r="T576" s="135">
        <v>147.507336</v>
      </c>
      <c r="U576" s="135">
        <v>147.507336</v>
      </c>
      <c r="V576" s="135">
        <v>147.507336</v>
      </c>
      <c r="W576" s="135">
        <v>147.507336</v>
      </c>
      <c r="X576" s="135">
        <v>147.507336</v>
      </c>
      <c r="Y576" s="136">
        <v>147.507336</v>
      </c>
    </row>
    <row r="577" spans="1:25" ht="15" outlineLevel="1" thickBot="1">
      <c r="A577" s="9" t="s">
        <v>67</v>
      </c>
      <c r="B577" s="134">
        <v>676.12</v>
      </c>
      <c r="C577" s="135">
        <v>676.12</v>
      </c>
      <c r="D577" s="135">
        <v>676.12</v>
      </c>
      <c r="E577" s="135">
        <v>676.12</v>
      </c>
      <c r="F577" s="135">
        <v>676.12</v>
      </c>
      <c r="G577" s="135">
        <v>676.12</v>
      </c>
      <c r="H577" s="135">
        <v>676.12</v>
      </c>
      <c r="I577" s="135">
        <v>676.12</v>
      </c>
      <c r="J577" s="135">
        <v>676.12</v>
      </c>
      <c r="K577" s="135">
        <v>676.12</v>
      </c>
      <c r="L577" s="135">
        <v>676.12</v>
      </c>
      <c r="M577" s="135">
        <v>676.12</v>
      </c>
      <c r="N577" s="135">
        <v>676.12</v>
      </c>
      <c r="O577" s="135">
        <v>676.12</v>
      </c>
      <c r="P577" s="135">
        <v>676.12</v>
      </c>
      <c r="Q577" s="135">
        <v>676.12</v>
      </c>
      <c r="R577" s="135">
        <v>676.12</v>
      </c>
      <c r="S577" s="135">
        <v>676.12</v>
      </c>
      <c r="T577" s="135">
        <v>676.12</v>
      </c>
      <c r="U577" s="135">
        <v>676.12</v>
      </c>
      <c r="V577" s="135">
        <v>676.12</v>
      </c>
      <c r="W577" s="135">
        <v>676.12</v>
      </c>
      <c r="X577" s="135">
        <v>676.12</v>
      </c>
      <c r="Y577" s="136">
        <v>676.12</v>
      </c>
    </row>
    <row r="578" spans="1:25" ht="15" outlineLevel="1" thickBot="1">
      <c r="A578" s="9" t="s">
        <v>69</v>
      </c>
      <c r="B578" s="134">
        <v>4.69498825</v>
      </c>
      <c r="C578" s="135">
        <v>4.69498825</v>
      </c>
      <c r="D578" s="135">
        <v>4.69498825</v>
      </c>
      <c r="E578" s="135">
        <v>4.69498825</v>
      </c>
      <c r="F578" s="135">
        <v>4.69498825</v>
      </c>
      <c r="G578" s="135">
        <v>4.69498825</v>
      </c>
      <c r="H578" s="135">
        <v>4.69498825</v>
      </c>
      <c r="I578" s="135">
        <v>4.69498825</v>
      </c>
      <c r="J578" s="135">
        <v>4.69498825</v>
      </c>
      <c r="K578" s="135">
        <v>4.69498825</v>
      </c>
      <c r="L578" s="135">
        <v>4.69498825</v>
      </c>
      <c r="M578" s="135">
        <v>4.69498825</v>
      </c>
      <c r="N578" s="135">
        <v>4.69498825</v>
      </c>
      <c r="O578" s="135">
        <v>4.69498825</v>
      </c>
      <c r="P578" s="135">
        <v>4.69498825</v>
      </c>
      <c r="Q578" s="135">
        <v>4.69498825</v>
      </c>
      <c r="R578" s="135">
        <v>4.69498825</v>
      </c>
      <c r="S578" s="135">
        <v>4.69498825</v>
      </c>
      <c r="T578" s="135">
        <v>4.69498825</v>
      </c>
      <c r="U578" s="135">
        <v>4.69498825</v>
      </c>
      <c r="V578" s="135">
        <v>4.69498825</v>
      </c>
      <c r="W578" s="135">
        <v>4.69498825</v>
      </c>
      <c r="X578" s="135">
        <v>4.69498825</v>
      </c>
      <c r="Y578" s="136">
        <v>4.69498825</v>
      </c>
    </row>
    <row r="579" spans="1:25" ht="45.75" outlineLevel="1" thickBot="1">
      <c r="A579" s="256" t="s">
        <v>140</v>
      </c>
      <c r="B579" s="257">
        <v>1006</v>
      </c>
      <c r="C579" s="257">
        <v>1006</v>
      </c>
      <c r="D579" s="257">
        <v>1006</v>
      </c>
      <c r="E579" s="257">
        <v>1006</v>
      </c>
      <c r="F579" s="257">
        <v>1006</v>
      </c>
      <c r="G579" s="257">
        <v>1006</v>
      </c>
      <c r="H579" s="257">
        <v>1006</v>
      </c>
      <c r="I579" s="257">
        <v>1006</v>
      </c>
      <c r="J579" s="257">
        <v>1006</v>
      </c>
      <c r="K579" s="257">
        <v>1006</v>
      </c>
      <c r="L579" s="257">
        <v>1006</v>
      </c>
      <c r="M579" s="257">
        <v>1006</v>
      </c>
      <c r="N579" s="257">
        <v>1006</v>
      </c>
      <c r="O579" s="257">
        <v>1006</v>
      </c>
      <c r="P579" s="257">
        <v>1006</v>
      </c>
      <c r="Q579" s="257">
        <v>1006</v>
      </c>
      <c r="R579" s="257">
        <v>1006</v>
      </c>
      <c r="S579" s="257">
        <v>1006</v>
      </c>
      <c r="T579" s="257">
        <v>1006</v>
      </c>
      <c r="U579" s="257">
        <v>1006</v>
      </c>
      <c r="V579" s="257">
        <v>1006</v>
      </c>
      <c r="W579" s="257">
        <v>1006</v>
      </c>
      <c r="X579" s="257">
        <v>1006</v>
      </c>
      <c r="Y579" s="257">
        <v>1006</v>
      </c>
    </row>
    <row r="580" spans="1:25" ht="20.25" customHeight="1" thickBot="1">
      <c r="A580" s="19">
        <v>20</v>
      </c>
      <c r="B580" s="131">
        <f>B581+B582+B583+B584+B585+B586</f>
        <v>3442.7345175799996</v>
      </c>
      <c r="C580" s="131">
        <f aca="true" t="shared" si="76" ref="C580:Y580">C581+C582+C583+C584+C585+C586</f>
        <v>3480.1008419299997</v>
      </c>
      <c r="D580" s="131">
        <f t="shared" si="76"/>
        <v>3557.7091599399996</v>
      </c>
      <c r="E580" s="131">
        <f t="shared" si="76"/>
        <v>3569.28351507</v>
      </c>
      <c r="F580" s="131">
        <f t="shared" si="76"/>
        <v>3573.78522768</v>
      </c>
      <c r="G580" s="131">
        <f t="shared" si="76"/>
        <v>3551.74881196</v>
      </c>
      <c r="H580" s="131">
        <f t="shared" si="76"/>
        <v>3463.85085141</v>
      </c>
      <c r="I580" s="131">
        <f t="shared" si="76"/>
        <v>3428.3167221599997</v>
      </c>
      <c r="J580" s="131">
        <f t="shared" si="76"/>
        <v>3367.9494909299997</v>
      </c>
      <c r="K580" s="131">
        <f t="shared" si="76"/>
        <v>3288.9135438299995</v>
      </c>
      <c r="L580" s="131">
        <f t="shared" si="76"/>
        <v>3272.51503643</v>
      </c>
      <c r="M580" s="131">
        <f t="shared" si="76"/>
        <v>3300.5473080499996</v>
      </c>
      <c r="N580" s="131">
        <f t="shared" si="76"/>
        <v>3334.89916659</v>
      </c>
      <c r="O580" s="131">
        <f t="shared" si="76"/>
        <v>3351.6398459099996</v>
      </c>
      <c r="P580" s="131">
        <f t="shared" si="76"/>
        <v>3365.1877805699996</v>
      </c>
      <c r="Q580" s="131">
        <f t="shared" si="76"/>
        <v>3375.3978010499995</v>
      </c>
      <c r="R580" s="131">
        <f t="shared" si="76"/>
        <v>3349.13278413</v>
      </c>
      <c r="S580" s="131">
        <f t="shared" si="76"/>
        <v>3345.55833713</v>
      </c>
      <c r="T580" s="131">
        <f t="shared" si="76"/>
        <v>3337.12128116</v>
      </c>
      <c r="U580" s="131">
        <f t="shared" si="76"/>
        <v>3334.76439258</v>
      </c>
      <c r="V580" s="131">
        <f t="shared" si="76"/>
        <v>3344.93355575</v>
      </c>
      <c r="W580" s="131">
        <f t="shared" si="76"/>
        <v>3298.4307466699997</v>
      </c>
      <c r="X580" s="131">
        <f t="shared" si="76"/>
        <v>3346.76267556</v>
      </c>
      <c r="Y580" s="131">
        <f t="shared" si="76"/>
        <v>3439.38609181</v>
      </c>
    </row>
    <row r="581" spans="1:25" ht="51.75" outlineLevel="1" thickBot="1">
      <c r="A581" s="9" t="s">
        <v>97</v>
      </c>
      <c r="B581" s="134">
        <v>1577.18219333</v>
      </c>
      <c r="C581" s="135">
        <v>1614.54851768</v>
      </c>
      <c r="D581" s="135">
        <v>1692.15683569</v>
      </c>
      <c r="E581" s="135">
        <v>1703.73119082</v>
      </c>
      <c r="F581" s="135">
        <v>1708.23290343</v>
      </c>
      <c r="G581" s="135">
        <v>1686.19648771</v>
      </c>
      <c r="H581" s="135">
        <v>1598.29852716</v>
      </c>
      <c r="I581" s="135">
        <v>1562.76439791</v>
      </c>
      <c r="J581" s="135">
        <v>1502.39716668</v>
      </c>
      <c r="K581" s="135">
        <v>1423.36121958</v>
      </c>
      <c r="L581" s="135">
        <v>1406.96271218</v>
      </c>
      <c r="M581" s="135">
        <v>1434.9949838</v>
      </c>
      <c r="N581" s="135">
        <v>1469.34684234</v>
      </c>
      <c r="O581" s="135">
        <v>1486.08752166</v>
      </c>
      <c r="P581" s="135">
        <v>1499.63545632</v>
      </c>
      <c r="Q581" s="135">
        <v>1509.8454768</v>
      </c>
      <c r="R581" s="135">
        <v>1483.58045988</v>
      </c>
      <c r="S581" s="135">
        <v>1480.00601288</v>
      </c>
      <c r="T581" s="135">
        <v>1471.56895691</v>
      </c>
      <c r="U581" s="135">
        <v>1469.21206833</v>
      </c>
      <c r="V581" s="135">
        <v>1479.3812315</v>
      </c>
      <c r="W581" s="135">
        <v>1432.87842242</v>
      </c>
      <c r="X581" s="135">
        <v>1481.21035131</v>
      </c>
      <c r="Y581" s="136">
        <v>1573.83376756</v>
      </c>
    </row>
    <row r="582" spans="1:25" ht="39" outlineLevel="1" thickBot="1">
      <c r="A582" s="9" t="s">
        <v>101</v>
      </c>
      <c r="B582" s="134">
        <v>31.23</v>
      </c>
      <c r="C582" s="135">
        <v>31.23</v>
      </c>
      <c r="D582" s="135">
        <v>31.23</v>
      </c>
      <c r="E582" s="135">
        <v>31.23</v>
      </c>
      <c r="F582" s="135">
        <v>31.23</v>
      </c>
      <c r="G582" s="135">
        <v>31.23</v>
      </c>
      <c r="H582" s="135">
        <v>31.23</v>
      </c>
      <c r="I582" s="135">
        <v>31.23</v>
      </c>
      <c r="J582" s="135">
        <v>31.23</v>
      </c>
      <c r="K582" s="135">
        <v>31.23</v>
      </c>
      <c r="L582" s="135">
        <v>31.23</v>
      </c>
      <c r="M582" s="135">
        <v>31.23</v>
      </c>
      <c r="N582" s="135">
        <v>31.23</v>
      </c>
      <c r="O582" s="135">
        <v>31.23</v>
      </c>
      <c r="P582" s="135">
        <v>31.23</v>
      </c>
      <c r="Q582" s="135">
        <v>31.23</v>
      </c>
      <c r="R582" s="135">
        <v>31.23</v>
      </c>
      <c r="S582" s="135">
        <v>31.23</v>
      </c>
      <c r="T582" s="135">
        <v>31.23</v>
      </c>
      <c r="U582" s="135">
        <v>31.23</v>
      </c>
      <c r="V582" s="135">
        <v>31.23</v>
      </c>
      <c r="W582" s="135">
        <v>31.23</v>
      </c>
      <c r="X582" s="135">
        <v>31.23</v>
      </c>
      <c r="Y582" s="136">
        <v>31.23</v>
      </c>
    </row>
    <row r="583" spans="1:25" ht="15" outlineLevel="1" thickBot="1">
      <c r="A583" s="9" t="s">
        <v>66</v>
      </c>
      <c r="B583" s="134">
        <v>147.507336</v>
      </c>
      <c r="C583" s="135">
        <v>147.507336</v>
      </c>
      <c r="D583" s="135">
        <v>147.507336</v>
      </c>
      <c r="E583" s="135">
        <v>147.507336</v>
      </c>
      <c r="F583" s="135">
        <v>147.507336</v>
      </c>
      <c r="G583" s="135">
        <v>147.507336</v>
      </c>
      <c r="H583" s="135">
        <v>147.507336</v>
      </c>
      <c r="I583" s="135">
        <v>147.507336</v>
      </c>
      <c r="J583" s="135">
        <v>147.507336</v>
      </c>
      <c r="K583" s="135">
        <v>147.507336</v>
      </c>
      <c r="L583" s="135">
        <v>147.507336</v>
      </c>
      <c r="M583" s="135">
        <v>147.507336</v>
      </c>
      <c r="N583" s="135">
        <v>147.507336</v>
      </c>
      <c r="O583" s="135">
        <v>147.507336</v>
      </c>
      <c r="P583" s="135">
        <v>147.507336</v>
      </c>
      <c r="Q583" s="135">
        <v>147.507336</v>
      </c>
      <c r="R583" s="135">
        <v>147.507336</v>
      </c>
      <c r="S583" s="135">
        <v>147.507336</v>
      </c>
      <c r="T583" s="135">
        <v>147.507336</v>
      </c>
      <c r="U583" s="135">
        <v>147.507336</v>
      </c>
      <c r="V583" s="135">
        <v>147.507336</v>
      </c>
      <c r="W583" s="135">
        <v>147.507336</v>
      </c>
      <c r="X583" s="135">
        <v>147.507336</v>
      </c>
      <c r="Y583" s="136">
        <v>147.507336</v>
      </c>
    </row>
    <row r="584" spans="1:25" ht="15" outlineLevel="1" thickBot="1">
      <c r="A584" s="9" t="s">
        <v>67</v>
      </c>
      <c r="B584" s="134">
        <v>676.12</v>
      </c>
      <c r="C584" s="135">
        <v>676.12</v>
      </c>
      <c r="D584" s="135">
        <v>676.12</v>
      </c>
      <c r="E584" s="135">
        <v>676.12</v>
      </c>
      <c r="F584" s="135">
        <v>676.12</v>
      </c>
      <c r="G584" s="135">
        <v>676.12</v>
      </c>
      <c r="H584" s="135">
        <v>676.12</v>
      </c>
      <c r="I584" s="135">
        <v>676.12</v>
      </c>
      <c r="J584" s="135">
        <v>676.12</v>
      </c>
      <c r="K584" s="135">
        <v>676.12</v>
      </c>
      <c r="L584" s="135">
        <v>676.12</v>
      </c>
      <c r="M584" s="135">
        <v>676.12</v>
      </c>
      <c r="N584" s="135">
        <v>676.12</v>
      </c>
      <c r="O584" s="135">
        <v>676.12</v>
      </c>
      <c r="P584" s="135">
        <v>676.12</v>
      </c>
      <c r="Q584" s="135">
        <v>676.12</v>
      </c>
      <c r="R584" s="135">
        <v>676.12</v>
      </c>
      <c r="S584" s="135">
        <v>676.12</v>
      </c>
      <c r="T584" s="135">
        <v>676.12</v>
      </c>
      <c r="U584" s="135">
        <v>676.12</v>
      </c>
      <c r="V584" s="135">
        <v>676.12</v>
      </c>
      <c r="W584" s="135">
        <v>676.12</v>
      </c>
      <c r="X584" s="135">
        <v>676.12</v>
      </c>
      <c r="Y584" s="136">
        <v>676.12</v>
      </c>
    </row>
    <row r="585" spans="1:25" ht="15" outlineLevel="1" thickBot="1">
      <c r="A585" s="9" t="s">
        <v>69</v>
      </c>
      <c r="B585" s="134">
        <v>4.69498825</v>
      </c>
      <c r="C585" s="135">
        <v>4.69498825</v>
      </c>
      <c r="D585" s="135">
        <v>4.69498825</v>
      </c>
      <c r="E585" s="135">
        <v>4.69498825</v>
      </c>
      <c r="F585" s="135">
        <v>4.69498825</v>
      </c>
      <c r="G585" s="135">
        <v>4.69498825</v>
      </c>
      <c r="H585" s="135">
        <v>4.69498825</v>
      </c>
      <c r="I585" s="135">
        <v>4.69498825</v>
      </c>
      <c r="J585" s="135">
        <v>4.69498825</v>
      </c>
      <c r="K585" s="135">
        <v>4.69498825</v>
      </c>
      <c r="L585" s="135">
        <v>4.69498825</v>
      </c>
      <c r="M585" s="135">
        <v>4.69498825</v>
      </c>
      <c r="N585" s="135">
        <v>4.69498825</v>
      </c>
      <c r="O585" s="135">
        <v>4.69498825</v>
      </c>
      <c r="P585" s="135">
        <v>4.69498825</v>
      </c>
      <c r="Q585" s="135">
        <v>4.69498825</v>
      </c>
      <c r="R585" s="135">
        <v>4.69498825</v>
      </c>
      <c r="S585" s="135">
        <v>4.69498825</v>
      </c>
      <c r="T585" s="135">
        <v>4.69498825</v>
      </c>
      <c r="U585" s="135">
        <v>4.69498825</v>
      </c>
      <c r="V585" s="135">
        <v>4.69498825</v>
      </c>
      <c r="W585" s="135">
        <v>4.69498825</v>
      </c>
      <c r="X585" s="135">
        <v>4.69498825</v>
      </c>
      <c r="Y585" s="136">
        <v>4.69498825</v>
      </c>
    </row>
    <row r="586" spans="1:25" ht="45.75" outlineLevel="1" thickBot="1">
      <c r="A586" s="256" t="s">
        <v>140</v>
      </c>
      <c r="B586" s="257">
        <v>1006</v>
      </c>
      <c r="C586" s="257">
        <v>1006</v>
      </c>
      <c r="D586" s="257">
        <v>1006</v>
      </c>
      <c r="E586" s="257">
        <v>1006</v>
      </c>
      <c r="F586" s="257">
        <v>1006</v>
      </c>
      <c r="G586" s="257">
        <v>1006</v>
      </c>
      <c r="H586" s="257">
        <v>1006</v>
      </c>
      <c r="I586" s="257">
        <v>1006</v>
      </c>
      <c r="J586" s="257">
        <v>1006</v>
      </c>
      <c r="K586" s="257">
        <v>1006</v>
      </c>
      <c r="L586" s="257">
        <v>1006</v>
      </c>
      <c r="M586" s="257">
        <v>1006</v>
      </c>
      <c r="N586" s="257">
        <v>1006</v>
      </c>
      <c r="O586" s="257">
        <v>1006</v>
      </c>
      <c r="P586" s="257">
        <v>1006</v>
      </c>
      <c r="Q586" s="257">
        <v>1006</v>
      </c>
      <c r="R586" s="257">
        <v>1006</v>
      </c>
      <c r="S586" s="257">
        <v>1006</v>
      </c>
      <c r="T586" s="257">
        <v>1006</v>
      </c>
      <c r="U586" s="257">
        <v>1006</v>
      </c>
      <c r="V586" s="257">
        <v>1006</v>
      </c>
      <c r="W586" s="257">
        <v>1006</v>
      </c>
      <c r="X586" s="257">
        <v>1006</v>
      </c>
      <c r="Y586" s="257">
        <v>1006</v>
      </c>
    </row>
    <row r="587" spans="1:25" ht="20.25" customHeight="1" thickBot="1">
      <c r="A587" s="19">
        <v>21</v>
      </c>
      <c r="B587" s="131">
        <f>B588+B589+B590+B591+B592+B593</f>
        <v>3460.7247720399996</v>
      </c>
      <c r="C587" s="131">
        <f aca="true" t="shared" si="77" ref="C587:Y587">C588+C589+C590+C591+C592+C593</f>
        <v>3573.37738809</v>
      </c>
      <c r="D587" s="131">
        <f t="shared" si="77"/>
        <v>3672.16812043</v>
      </c>
      <c r="E587" s="131">
        <f t="shared" si="77"/>
        <v>3692.1954005199996</v>
      </c>
      <c r="F587" s="131">
        <f t="shared" si="77"/>
        <v>3680.4297031799997</v>
      </c>
      <c r="G587" s="131">
        <f t="shared" si="77"/>
        <v>3640.8633491799997</v>
      </c>
      <c r="H587" s="131">
        <f t="shared" si="77"/>
        <v>3495.2896776199996</v>
      </c>
      <c r="I587" s="131">
        <f t="shared" si="77"/>
        <v>3430.2118652199997</v>
      </c>
      <c r="J587" s="131">
        <f t="shared" si="77"/>
        <v>3342.6536326299997</v>
      </c>
      <c r="K587" s="131">
        <f t="shared" si="77"/>
        <v>3334.1023745099997</v>
      </c>
      <c r="L587" s="131">
        <f t="shared" si="77"/>
        <v>3364.9050525499997</v>
      </c>
      <c r="M587" s="131">
        <f t="shared" si="77"/>
        <v>3386.03310265</v>
      </c>
      <c r="N587" s="131">
        <f t="shared" si="77"/>
        <v>3438.49440878</v>
      </c>
      <c r="O587" s="131">
        <f t="shared" si="77"/>
        <v>3400.40167012</v>
      </c>
      <c r="P587" s="131">
        <f t="shared" si="77"/>
        <v>3417.6844224899996</v>
      </c>
      <c r="Q587" s="131">
        <f t="shared" si="77"/>
        <v>3418.69146802</v>
      </c>
      <c r="R587" s="131">
        <f t="shared" si="77"/>
        <v>3408.4759176999996</v>
      </c>
      <c r="S587" s="131">
        <f t="shared" si="77"/>
        <v>3387.29239285</v>
      </c>
      <c r="T587" s="131">
        <f t="shared" si="77"/>
        <v>3398.1889742599997</v>
      </c>
      <c r="U587" s="131">
        <f t="shared" si="77"/>
        <v>3388.03139497</v>
      </c>
      <c r="V587" s="131">
        <f t="shared" si="77"/>
        <v>3369.75762882</v>
      </c>
      <c r="W587" s="131">
        <f t="shared" si="77"/>
        <v>3387.2047905399995</v>
      </c>
      <c r="X587" s="131">
        <f t="shared" si="77"/>
        <v>3437.73173539</v>
      </c>
      <c r="Y587" s="131">
        <f t="shared" si="77"/>
        <v>3548.0338495499996</v>
      </c>
    </row>
    <row r="588" spans="1:25" ht="51.75" outlineLevel="1" thickBot="1">
      <c r="A588" s="9" t="s">
        <v>97</v>
      </c>
      <c r="B588" s="134">
        <v>1595.17244779</v>
      </c>
      <c r="C588" s="135">
        <v>1707.82506384</v>
      </c>
      <c r="D588" s="135">
        <v>1806.61579618</v>
      </c>
      <c r="E588" s="135">
        <v>1826.64307627</v>
      </c>
      <c r="F588" s="135">
        <v>1814.87737893</v>
      </c>
      <c r="G588" s="135">
        <v>1775.31102493</v>
      </c>
      <c r="H588" s="135">
        <v>1629.73735337</v>
      </c>
      <c r="I588" s="135">
        <v>1564.65954097</v>
      </c>
      <c r="J588" s="135">
        <v>1477.10130838</v>
      </c>
      <c r="K588" s="135">
        <v>1468.55005026</v>
      </c>
      <c r="L588" s="135">
        <v>1499.3527283</v>
      </c>
      <c r="M588" s="135">
        <v>1520.4807784</v>
      </c>
      <c r="N588" s="135">
        <v>1572.94208453</v>
      </c>
      <c r="O588" s="135">
        <v>1534.84934587</v>
      </c>
      <c r="P588" s="135">
        <v>1552.13209824</v>
      </c>
      <c r="Q588" s="135">
        <v>1553.13914377</v>
      </c>
      <c r="R588" s="135">
        <v>1542.92359345</v>
      </c>
      <c r="S588" s="135">
        <v>1521.7400686</v>
      </c>
      <c r="T588" s="135">
        <v>1532.63665001</v>
      </c>
      <c r="U588" s="135">
        <v>1522.47907072</v>
      </c>
      <c r="V588" s="135">
        <v>1504.20530457</v>
      </c>
      <c r="W588" s="135">
        <v>1521.65246629</v>
      </c>
      <c r="X588" s="135">
        <v>1572.17941114</v>
      </c>
      <c r="Y588" s="136">
        <v>1682.4815253</v>
      </c>
    </row>
    <row r="589" spans="1:25" ht="39" outlineLevel="1" thickBot="1">
      <c r="A589" s="9" t="s">
        <v>101</v>
      </c>
      <c r="B589" s="134">
        <v>31.23</v>
      </c>
      <c r="C589" s="135">
        <v>31.23</v>
      </c>
      <c r="D589" s="135">
        <v>31.23</v>
      </c>
      <c r="E589" s="135">
        <v>31.23</v>
      </c>
      <c r="F589" s="135">
        <v>31.23</v>
      </c>
      <c r="G589" s="135">
        <v>31.23</v>
      </c>
      <c r="H589" s="135">
        <v>31.23</v>
      </c>
      <c r="I589" s="135">
        <v>31.23</v>
      </c>
      <c r="J589" s="135">
        <v>31.23</v>
      </c>
      <c r="K589" s="135">
        <v>31.23</v>
      </c>
      <c r="L589" s="135">
        <v>31.23</v>
      </c>
      <c r="M589" s="135">
        <v>31.23</v>
      </c>
      <c r="N589" s="135">
        <v>31.23</v>
      </c>
      <c r="O589" s="135">
        <v>31.23</v>
      </c>
      <c r="P589" s="135">
        <v>31.23</v>
      </c>
      <c r="Q589" s="135">
        <v>31.23</v>
      </c>
      <c r="R589" s="135">
        <v>31.23</v>
      </c>
      <c r="S589" s="135">
        <v>31.23</v>
      </c>
      <c r="T589" s="135">
        <v>31.23</v>
      </c>
      <c r="U589" s="135">
        <v>31.23</v>
      </c>
      <c r="V589" s="135">
        <v>31.23</v>
      </c>
      <c r="W589" s="135">
        <v>31.23</v>
      </c>
      <c r="X589" s="135">
        <v>31.23</v>
      </c>
      <c r="Y589" s="136">
        <v>31.23</v>
      </c>
    </row>
    <row r="590" spans="1:25" ht="15" outlineLevel="1" thickBot="1">
      <c r="A590" s="9" t="s">
        <v>66</v>
      </c>
      <c r="B590" s="134">
        <v>147.507336</v>
      </c>
      <c r="C590" s="135">
        <v>147.507336</v>
      </c>
      <c r="D590" s="135">
        <v>147.507336</v>
      </c>
      <c r="E590" s="135">
        <v>147.507336</v>
      </c>
      <c r="F590" s="135">
        <v>147.507336</v>
      </c>
      <c r="G590" s="135">
        <v>147.507336</v>
      </c>
      <c r="H590" s="135">
        <v>147.507336</v>
      </c>
      <c r="I590" s="135">
        <v>147.507336</v>
      </c>
      <c r="J590" s="135">
        <v>147.507336</v>
      </c>
      <c r="K590" s="135">
        <v>147.507336</v>
      </c>
      <c r="L590" s="135">
        <v>147.507336</v>
      </c>
      <c r="M590" s="135">
        <v>147.507336</v>
      </c>
      <c r="N590" s="135">
        <v>147.507336</v>
      </c>
      <c r="O590" s="135">
        <v>147.507336</v>
      </c>
      <c r="P590" s="135">
        <v>147.507336</v>
      </c>
      <c r="Q590" s="135">
        <v>147.507336</v>
      </c>
      <c r="R590" s="135">
        <v>147.507336</v>
      </c>
      <c r="S590" s="135">
        <v>147.507336</v>
      </c>
      <c r="T590" s="135">
        <v>147.507336</v>
      </c>
      <c r="U590" s="135">
        <v>147.507336</v>
      </c>
      <c r="V590" s="135">
        <v>147.507336</v>
      </c>
      <c r="W590" s="135">
        <v>147.507336</v>
      </c>
      <c r="X590" s="135">
        <v>147.507336</v>
      </c>
      <c r="Y590" s="136">
        <v>147.507336</v>
      </c>
    </row>
    <row r="591" spans="1:25" ht="15" outlineLevel="1" thickBot="1">
      <c r="A591" s="9" t="s">
        <v>67</v>
      </c>
      <c r="B591" s="134">
        <v>676.12</v>
      </c>
      <c r="C591" s="135">
        <v>676.12</v>
      </c>
      <c r="D591" s="135">
        <v>676.12</v>
      </c>
      <c r="E591" s="135">
        <v>676.12</v>
      </c>
      <c r="F591" s="135">
        <v>676.12</v>
      </c>
      <c r="G591" s="135">
        <v>676.12</v>
      </c>
      <c r="H591" s="135">
        <v>676.12</v>
      </c>
      <c r="I591" s="135">
        <v>676.12</v>
      </c>
      <c r="J591" s="135">
        <v>676.12</v>
      </c>
      <c r="K591" s="135">
        <v>676.12</v>
      </c>
      <c r="L591" s="135">
        <v>676.12</v>
      </c>
      <c r="M591" s="135">
        <v>676.12</v>
      </c>
      <c r="N591" s="135">
        <v>676.12</v>
      </c>
      <c r="O591" s="135">
        <v>676.12</v>
      </c>
      <c r="P591" s="135">
        <v>676.12</v>
      </c>
      <c r="Q591" s="135">
        <v>676.12</v>
      </c>
      <c r="R591" s="135">
        <v>676.12</v>
      </c>
      <c r="S591" s="135">
        <v>676.12</v>
      </c>
      <c r="T591" s="135">
        <v>676.12</v>
      </c>
      <c r="U591" s="135">
        <v>676.12</v>
      </c>
      <c r="V591" s="135">
        <v>676.12</v>
      </c>
      <c r="W591" s="135">
        <v>676.12</v>
      </c>
      <c r="X591" s="135">
        <v>676.12</v>
      </c>
      <c r="Y591" s="136">
        <v>676.12</v>
      </c>
    </row>
    <row r="592" spans="1:25" ht="15" outlineLevel="1" thickBot="1">
      <c r="A592" s="9" t="s">
        <v>69</v>
      </c>
      <c r="B592" s="134">
        <v>4.69498825</v>
      </c>
      <c r="C592" s="135">
        <v>4.69498825</v>
      </c>
      <c r="D592" s="135">
        <v>4.69498825</v>
      </c>
      <c r="E592" s="135">
        <v>4.69498825</v>
      </c>
      <c r="F592" s="135">
        <v>4.69498825</v>
      </c>
      <c r="G592" s="135">
        <v>4.69498825</v>
      </c>
      <c r="H592" s="135">
        <v>4.69498825</v>
      </c>
      <c r="I592" s="135">
        <v>4.69498825</v>
      </c>
      <c r="J592" s="135">
        <v>4.69498825</v>
      </c>
      <c r="K592" s="135">
        <v>4.69498825</v>
      </c>
      <c r="L592" s="135">
        <v>4.69498825</v>
      </c>
      <c r="M592" s="135">
        <v>4.69498825</v>
      </c>
      <c r="N592" s="135">
        <v>4.69498825</v>
      </c>
      <c r="O592" s="135">
        <v>4.69498825</v>
      </c>
      <c r="P592" s="135">
        <v>4.69498825</v>
      </c>
      <c r="Q592" s="135">
        <v>4.69498825</v>
      </c>
      <c r="R592" s="135">
        <v>4.69498825</v>
      </c>
      <c r="S592" s="135">
        <v>4.69498825</v>
      </c>
      <c r="T592" s="135">
        <v>4.69498825</v>
      </c>
      <c r="U592" s="135">
        <v>4.69498825</v>
      </c>
      <c r="V592" s="135">
        <v>4.69498825</v>
      </c>
      <c r="W592" s="135">
        <v>4.69498825</v>
      </c>
      <c r="X592" s="135">
        <v>4.69498825</v>
      </c>
      <c r="Y592" s="136">
        <v>4.69498825</v>
      </c>
    </row>
    <row r="593" spans="1:25" ht="45.75" outlineLevel="1" thickBot="1">
      <c r="A593" s="256" t="s">
        <v>140</v>
      </c>
      <c r="B593" s="257">
        <v>1006</v>
      </c>
      <c r="C593" s="257">
        <v>1006</v>
      </c>
      <c r="D593" s="257">
        <v>1006</v>
      </c>
      <c r="E593" s="257">
        <v>1006</v>
      </c>
      <c r="F593" s="257">
        <v>1006</v>
      </c>
      <c r="G593" s="257">
        <v>1006</v>
      </c>
      <c r="H593" s="257">
        <v>1006</v>
      </c>
      <c r="I593" s="257">
        <v>1006</v>
      </c>
      <c r="J593" s="257">
        <v>1006</v>
      </c>
      <c r="K593" s="257">
        <v>1006</v>
      </c>
      <c r="L593" s="257">
        <v>1006</v>
      </c>
      <c r="M593" s="257">
        <v>1006</v>
      </c>
      <c r="N593" s="257">
        <v>1006</v>
      </c>
      <c r="O593" s="257">
        <v>1006</v>
      </c>
      <c r="P593" s="257">
        <v>1006</v>
      </c>
      <c r="Q593" s="257">
        <v>1006</v>
      </c>
      <c r="R593" s="257">
        <v>1006</v>
      </c>
      <c r="S593" s="257">
        <v>1006</v>
      </c>
      <c r="T593" s="257">
        <v>1006</v>
      </c>
      <c r="U593" s="257">
        <v>1006</v>
      </c>
      <c r="V593" s="257">
        <v>1006</v>
      </c>
      <c r="W593" s="257">
        <v>1006</v>
      </c>
      <c r="X593" s="257">
        <v>1006</v>
      </c>
      <c r="Y593" s="257">
        <v>1006</v>
      </c>
    </row>
    <row r="594" spans="1:25" ht="20.25" customHeight="1" thickBot="1">
      <c r="A594" s="19">
        <v>22</v>
      </c>
      <c r="B594" s="131">
        <f>B595+B596+B597+B598+B599+B600</f>
        <v>3563.7872449399997</v>
      </c>
      <c r="C594" s="131">
        <f aca="true" t="shared" si="78" ref="C594:Y594">C595+C596+C597+C598+C599+C600</f>
        <v>3637.85919846</v>
      </c>
      <c r="D594" s="131">
        <f t="shared" si="78"/>
        <v>3662.7797851899995</v>
      </c>
      <c r="E594" s="131">
        <f t="shared" si="78"/>
        <v>3639.6183235099998</v>
      </c>
      <c r="F594" s="131">
        <f t="shared" si="78"/>
        <v>3639.6213698499996</v>
      </c>
      <c r="G594" s="131">
        <f t="shared" si="78"/>
        <v>3647.7977509899997</v>
      </c>
      <c r="H594" s="131">
        <f t="shared" si="78"/>
        <v>3471.94320574</v>
      </c>
      <c r="I594" s="131">
        <f t="shared" si="78"/>
        <v>3443.34272879</v>
      </c>
      <c r="J594" s="131">
        <f t="shared" si="78"/>
        <v>3363.4949116999996</v>
      </c>
      <c r="K594" s="131">
        <f t="shared" si="78"/>
        <v>3343.36482717</v>
      </c>
      <c r="L594" s="131">
        <f t="shared" si="78"/>
        <v>3344.6994435499996</v>
      </c>
      <c r="M594" s="131">
        <f t="shared" si="78"/>
        <v>3381.59044977</v>
      </c>
      <c r="N594" s="131">
        <f t="shared" si="78"/>
        <v>3427.82081591</v>
      </c>
      <c r="O594" s="131">
        <f t="shared" si="78"/>
        <v>3432.58638703</v>
      </c>
      <c r="P594" s="131">
        <f t="shared" si="78"/>
        <v>3429.6548565999997</v>
      </c>
      <c r="Q594" s="131">
        <f t="shared" si="78"/>
        <v>3428.13142399</v>
      </c>
      <c r="R594" s="131">
        <f t="shared" si="78"/>
        <v>3413.8231060499998</v>
      </c>
      <c r="S594" s="131">
        <f t="shared" si="78"/>
        <v>3390.60613609</v>
      </c>
      <c r="T594" s="131">
        <f t="shared" si="78"/>
        <v>3411.52470611</v>
      </c>
      <c r="U594" s="131">
        <f t="shared" si="78"/>
        <v>3383.66014805</v>
      </c>
      <c r="V594" s="131">
        <f t="shared" si="78"/>
        <v>3341.7049728599995</v>
      </c>
      <c r="W594" s="131">
        <f t="shared" si="78"/>
        <v>3377.1195970999997</v>
      </c>
      <c r="X594" s="131">
        <f t="shared" si="78"/>
        <v>3438.62289049</v>
      </c>
      <c r="Y594" s="131">
        <f t="shared" si="78"/>
        <v>3525.6524704199996</v>
      </c>
    </row>
    <row r="595" spans="1:25" ht="51.75" outlineLevel="1" thickBot="1">
      <c r="A595" s="9" t="s">
        <v>97</v>
      </c>
      <c r="B595" s="134">
        <v>1698.23492069</v>
      </c>
      <c r="C595" s="135">
        <v>1772.30687421</v>
      </c>
      <c r="D595" s="135">
        <v>1797.22746094</v>
      </c>
      <c r="E595" s="135">
        <v>1774.06599926</v>
      </c>
      <c r="F595" s="135">
        <v>1774.0690456</v>
      </c>
      <c r="G595" s="135">
        <v>1782.24542674</v>
      </c>
      <c r="H595" s="135">
        <v>1606.39088149</v>
      </c>
      <c r="I595" s="135">
        <v>1577.79040454</v>
      </c>
      <c r="J595" s="135">
        <v>1497.94258745</v>
      </c>
      <c r="K595" s="135">
        <v>1477.81250292</v>
      </c>
      <c r="L595" s="135">
        <v>1479.1471193</v>
      </c>
      <c r="M595" s="135">
        <v>1516.03812552</v>
      </c>
      <c r="N595" s="135">
        <v>1562.26849166</v>
      </c>
      <c r="O595" s="135">
        <v>1567.03406278</v>
      </c>
      <c r="P595" s="135">
        <v>1564.10253235</v>
      </c>
      <c r="Q595" s="135">
        <v>1562.57909974</v>
      </c>
      <c r="R595" s="135">
        <v>1548.2707818</v>
      </c>
      <c r="S595" s="135">
        <v>1525.05381184</v>
      </c>
      <c r="T595" s="135">
        <v>1545.97238186</v>
      </c>
      <c r="U595" s="135">
        <v>1518.1078238</v>
      </c>
      <c r="V595" s="135">
        <v>1476.15264861</v>
      </c>
      <c r="W595" s="135">
        <v>1511.56727285</v>
      </c>
      <c r="X595" s="135">
        <v>1573.07056624</v>
      </c>
      <c r="Y595" s="136">
        <v>1660.10014617</v>
      </c>
    </row>
    <row r="596" spans="1:25" ht="39" outlineLevel="1" thickBot="1">
      <c r="A596" s="9" t="s">
        <v>101</v>
      </c>
      <c r="B596" s="134">
        <v>31.23</v>
      </c>
      <c r="C596" s="135">
        <v>31.23</v>
      </c>
      <c r="D596" s="135">
        <v>31.23</v>
      </c>
      <c r="E596" s="135">
        <v>31.23</v>
      </c>
      <c r="F596" s="135">
        <v>31.23</v>
      </c>
      <c r="G596" s="135">
        <v>31.23</v>
      </c>
      <c r="H596" s="135">
        <v>31.23</v>
      </c>
      <c r="I596" s="135">
        <v>31.23</v>
      </c>
      <c r="J596" s="135">
        <v>31.23</v>
      </c>
      <c r="K596" s="135">
        <v>31.23</v>
      </c>
      <c r="L596" s="135">
        <v>31.23</v>
      </c>
      <c r="M596" s="135">
        <v>31.23</v>
      </c>
      <c r="N596" s="135">
        <v>31.23</v>
      </c>
      <c r="O596" s="135">
        <v>31.23</v>
      </c>
      <c r="P596" s="135">
        <v>31.23</v>
      </c>
      <c r="Q596" s="135">
        <v>31.23</v>
      </c>
      <c r="R596" s="135">
        <v>31.23</v>
      </c>
      <c r="S596" s="135">
        <v>31.23</v>
      </c>
      <c r="T596" s="135">
        <v>31.23</v>
      </c>
      <c r="U596" s="135">
        <v>31.23</v>
      </c>
      <c r="V596" s="135">
        <v>31.23</v>
      </c>
      <c r="W596" s="135">
        <v>31.23</v>
      </c>
      <c r="X596" s="135">
        <v>31.23</v>
      </c>
      <c r="Y596" s="136">
        <v>31.23</v>
      </c>
    </row>
    <row r="597" spans="1:25" ht="15" outlineLevel="1" thickBot="1">
      <c r="A597" s="9" t="s">
        <v>66</v>
      </c>
      <c r="B597" s="134">
        <v>147.507336</v>
      </c>
      <c r="C597" s="135">
        <v>147.507336</v>
      </c>
      <c r="D597" s="135">
        <v>147.507336</v>
      </c>
      <c r="E597" s="135">
        <v>147.507336</v>
      </c>
      <c r="F597" s="135">
        <v>147.507336</v>
      </c>
      <c r="G597" s="135">
        <v>147.507336</v>
      </c>
      <c r="H597" s="135">
        <v>147.507336</v>
      </c>
      <c r="I597" s="135">
        <v>147.507336</v>
      </c>
      <c r="J597" s="135">
        <v>147.507336</v>
      </c>
      <c r="K597" s="135">
        <v>147.507336</v>
      </c>
      <c r="L597" s="135">
        <v>147.507336</v>
      </c>
      <c r="M597" s="135">
        <v>147.507336</v>
      </c>
      <c r="N597" s="135">
        <v>147.507336</v>
      </c>
      <c r="O597" s="135">
        <v>147.507336</v>
      </c>
      <c r="P597" s="135">
        <v>147.507336</v>
      </c>
      <c r="Q597" s="135">
        <v>147.507336</v>
      </c>
      <c r="R597" s="135">
        <v>147.507336</v>
      </c>
      <c r="S597" s="135">
        <v>147.507336</v>
      </c>
      <c r="T597" s="135">
        <v>147.507336</v>
      </c>
      <c r="U597" s="135">
        <v>147.507336</v>
      </c>
      <c r="V597" s="135">
        <v>147.507336</v>
      </c>
      <c r="W597" s="135">
        <v>147.507336</v>
      </c>
      <c r="X597" s="135">
        <v>147.507336</v>
      </c>
      <c r="Y597" s="136">
        <v>147.507336</v>
      </c>
    </row>
    <row r="598" spans="1:25" ht="15" outlineLevel="1" thickBot="1">
      <c r="A598" s="9" t="s">
        <v>67</v>
      </c>
      <c r="B598" s="134">
        <v>676.12</v>
      </c>
      <c r="C598" s="135">
        <v>676.12</v>
      </c>
      <c r="D598" s="135">
        <v>676.12</v>
      </c>
      <c r="E598" s="135">
        <v>676.12</v>
      </c>
      <c r="F598" s="135">
        <v>676.12</v>
      </c>
      <c r="G598" s="135">
        <v>676.12</v>
      </c>
      <c r="H598" s="135">
        <v>676.12</v>
      </c>
      <c r="I598" s="135">
        <v>676.12</v>
      </c>
      <c r="J598" s="135">
        <v>676.12</v>
      </c>
      <c r="K598" s="135">
        <v>676.12</v>
      </c>
      <c r="L598" s="135">
        <v>676.12</v>
      </c>
      <c r="M598" s="135">
        <v>676.12</v>
      </c>
      <c r="N598" s="135">
        <v>676.12</v>
      </c>
      <c r="O598" s="135">
        <v>676.12</v>
      </c>
      <c r="P598" s="135">
        <v>676.12</v>
      </c>
      <c r="Q598" s="135">
        <v>676.12</v>
      </c>
      <c r="R598" s="135">
        <v>676.12</v>
      </c>
      <c r="S598" s="135">
        <v>676.12</v>
      </c>
      <c r="T598" s="135">
        <v>676.12</v>
      </c>
      <c r="U598" s="135">
        <v>676.12</v>
      </c>
      <c r="V598" s="135">
        <v>676.12</v>
      </c>
      <c r="W598" s="135">
        <v>676.12</v>
      </c>
      <c r="X598" s="135">
        <v>676.12</v>
      </c>
      <c r="Y598" s="136">
        <v>676.12</v>
      </c>
    </row>
    <row r="599" spans="1:25" ht="15" outlineLevel="1" thickBot="1">
      <c r="A599" s="9" t="s">
        <v>69</v>
      </c>
      <c r="B599" s="134">
        <v>4.69498825</v>
      </c>
      <c r="C599" s="135">
        <v>4.69498825</v>
      </c>
      <c r="D599" s="135">
        <v>4.69498825</v>
      </c>
      <c r="E599" s="135">
        <v>4.69498825</v>
      </c>
      <c r="F599" s="135">
        <v>4.69498825</v>
      </c>
      <c r="G599" s="135">
        <v>4.69498825</v>
      </c>
      <c r="H599" s="135">
        <v>4.69498825</v>
      </c>
      <c r="I599" s="135">
        <v>4.69498825</v>
      </c>
      <c r="J599" s="135">
        <v>4.69498825</v>
      </c>
      <c r="K599" s="135">
        <v>4.69498825</v>
      </c>
      <c r="L599" s="135">
        <v>4.69498825</v>
      </c>
      <c r="M599" s="135">
        <v>4.69498825</v>
      </c>
      <c r="N599" s="135">
        <v>4.69498825</v>
      </c>
      <c r="O599" s="135">
        <v>4.69498825</v>
      </c>
      <c r="P599" s="135">
        <v>4.69498825</v>
      </c>
      <c r="Q599" s="135">
        <v>4.69498825</v>
      </c>
      <c r="R599" s="135">
        <v>4.69498825</v>
      </c>
      <c r="S599" s="135">
        <v>4.69498825</v>
      </c>
      <c r="T599" s="135">
        <v>4.69498825</v>
      </c>
      <c r="U599" s="135">
        <v>4.69498825</v>
      </c>
      <c r="V599" s="135">
        <v>4.69498825</v>
      </c>
      <c r="W599" s="135">
        <v>4.69498825</v>
      </c>
      <c r="X599" s="135">
        <v>4.69498825</v>
      </c>
      <c r="Y599" s="136">
        <v>4.69498825</v>
      </c>
    </row>
    <row r="600" spans="1:25" ht="45.75" outlineLevel="1" thickBot="1">
      <c r="A600" s="256" t="s">
        <v>140</v>
      </c>
      <c r="B600" s="257">
        <v>1006</v>
      </c>
      <c r="C600" s="257">
        <v>1006</v>
      </c>
      <c r="D600" s="257">
        <v>1006</v>
      </c>
      <c r="E600" s="257">
        <v>1006</v>
      </c>
      <c r="F600" s="257">
        <v>1006</v>
      </c>
      <c r="G600" s="257">
        <v>1006</v>
      </c>
      <c r="H600" s="257">
        <v>1006</v>
      </c>
      <c r="I600" s="257">
        <v>1006</v>
      </c>
      <c r="J600" s="257">
        <v>1006</v>
      </c>
      <c r="K600" s="257">
        <v>1006</v>
      </c>
      <c r="L600" s="257">
        <v>1006</v>
      </c>
      <c r="M600" s="257">
        <v>1006</v>
      </c>
      <c r="N600" s="257">
        <v>1006</v>
      </c>
      <c r="O600" s="257">
        <v>1006</v>
      </c>
      <c r="P600" s="257">
        <v>1006</v>
      </c>
      <c r="Q600" s="257">
        <v>1006</v>
      </c>
      <c r="R600" s="257">
        <v>1006</v>
      </c>
      <c r="S600" s="257">
        <v>1006</v>
      </c>
      <c r="T600" s="257">
        <v>1006</v>
      </c>
      <c r="U600" s="257">
        <v>1006</v>
      </c>
      <c r="V600" s="257">
        <v>1006</v>
      </c>
      <c r="W600" s="257">
        <v>1006</v>
      </c>
      <c r="X600" s="257">
        <v>1006</v>
      </c>
      <c r="Y600" s="257">
        <v>1006</v>
      </c>
    </row>
    <row r="601" spans="1:25" ht="20.25" customHeight="1" thickBot="1">
      <c r="A601" s="19">
        <v>23</v>
      </c>
      <c r="B601" s="131">
        <f>B602+B603+B604+B605+B606+B607</f>
        <v>3542.24800952</v>
      </c>
      <c r="C601" s="131">
        <f aca="true" t="shared" si="79" ref="C601:Y601">C602+C603+C604+C605+C606+C607</f>
        <v>3665.2559595199996</v>
      </c>
      <c r="D601" s="131">
        <f t="shared" si="79"/>
        <v>3730.1082763299996</v>
      </c>
      <c r="E601" s="131">
        <f t="shared" si="79"/>
        <v>3706.2246074399995</v>
      </c>
      <c r="F601" s="131">
        <f t="shared" si="79"/>
        <v>3694.4023065099996</v>
      </c>
      <c r="G601" s="131">
        <f t="shared" si="79"/>
        <v>3605.48832538</v>
      </c>
      <c r="H601" s="131">
        <f t="shared" si="79"/>
        <v>3480.7377950299997</v>
      </c>
      <c r="I601" s="131">
        <f t="shared" si="79"/>
        <v>3352.12425422</v>
      </c>
      <c r="J601" s="131">
        <f t="shared" si="79"/>
        <v>3290.34895251</v>
      </c>
      <c r="K601" s="131">
        <f t="shared" si="79"/>
        <v>3229.4107246099998</v>
      </c>
      <c r="L601" s="131">
        <f t="shared" si="79"/>
        <v>3182.21289231</v>
      </c>
      <c r="M601" s="131">
        <f t="shared" si="79"/>
        <v>3199.34504368</v>
      </c>
      <c r="N601" s="131">
        <f t="shared" si="79"/>
        <v>3234.27805559</v>
      </c>
      <c r="O601" s="131">
        <f t="shared" si="79"/>
        <v>3266.0741339799997</v>
      </c>
      <c r="P601" s="131">
        <f t="shared" si="79"/>
        <v>3279.1149793</v>
      </c>
      <c r="Q601" s="131">
        <f t="shared" si="79"/>
        <v>3288.58449678</v>
      </c>
      <c r="R601" s="131">
        <f t="shared" si="79"/>
        <v>3263.34326833</v>
      </c>
      <c r="S601" s="131">
        <f t="shared" si="79"/>
        <v>3250.2974687799997</v>
      </c>
      <c r="T601" s="131">
        <f t="shared" si="79"/>
        <v>3248.8059676599996</v>
      </c>
      <c r="U601" s="131">
        <f t="shared" si="79"/>
        <v>3258.49582304</v>
      </c>
      <c r="V601" s="131">
        <f t="shared" si="79"/>
        <v>3261.9614825999997</v>
      </c>
      <c r="W601" s="131">
        <f t="shared" si="79"/>
        <v>3242.5596408899996</v>
      </c>
      <c r="X601" s="131">
        <f t="shared" si="79"/>
        <v>3272.40284093</v>
      </c>
      <c r="Y601" s="131">
        <f t="shared" si="79"/>
        <v>3424.1038349399996</v>
      </c>
    </row>
    <row r="602" spans="1:25" ht="51.75" outlineLevel="1" thickBot="1">
      <c r="A602" s="9" t="s">
        <v>97</v>
      </c>
      <c r="B602" s="134">
        <v>1676.69568527</v>
      </c>
      <c r="C602" s="135">
        <v>1799.70363527</v>
      </c>
      <c r="D602" s="135">
        <v>1864.55595208</v>
      </c>
      <c r="E602" s="135">
        <v>1840.67228319</v>
      </c>
      <c r="F602" s="135">
        <v>1828.84998226</v>
      </c>
      <c r="G602" s="135">
        <v>1739.93600113</v>
      </c>
      <c r="H602" s="135">
        <v>1615.18547078</v>
      </c>
      <c r="I602" s="135">
        <v>1486.57192997</v>
      </c>
      <c r="J602" s="135">
        <v>1424.79662826</v>
      </c>
      <c r="K602" s="135">
        <v>1363.85840036</v>
      </c>
      <c r="L602" s="135">
        <v>1316.66056806</v>
      </c>
      <c r="M602" s="135">
        <v>1333.79271943</v>
      </c>
      <c r="N602" s="135">
        <v>1368.72573134</v>
      </c>
      <c r="O602" s="135">
        <v>1400.52180973</v>
      </c>
      <c r="P602" s="135">
        <v>1413.56265505</v>
      </c>
      <c r="Q602" s="135">
        <v>1423.03217253</v>
      </c>
      <c r="R602" s="135">
        <v>1397.79094408</v>
      </c>
      <c r="S602" s="135">
        <v>1384.74514453</v>
      </c>
      <c r="T602" s="135">
        <v>1383.25364341</v>
      </c>
      <c r="U602" s="135">
        <v>1392.94349879</v>
      </c>
      <c r="V602" s="135">
        <v>1396.40915835</v>
      </c>
      <c r="W602" s="135">
        <v>1377.00731664</v>
      </c>
      <c r="X602" s="135">
        <v>1406.85051668</v>
      </c>
      <c r="Y602" s="136">
        <v>1558.55151069</v>
      </c>
    </row>
    <row r="603" spans="1:25" ht="39" outlineLevel="1" thickBot="1">
      <c r="A603" s="9" t="s">
        <v>101</v>
      </c>
      <c r="B603" s="134">
        <v>31.23</v>
      </c>
      <c r="C603" s="135">
        <v>31.23</v>
      </c>
      <c r="D603" s="135">
        <v>31.23</v>
      </c>
      <c r="E603" s="135">
        <v>31.23</v>
      </c>
      <c r="F603" s="135">
        <v>31.23</v>
      </c>
      <c r="G603" s="135">
        <v>31.23</v>
      </c>
      <c r="H603" s="135">
        <v>31.23</v>
      </c>
      <c r="I603" s="135">
        <v>31.23</v>
      </c>
      <c r="J603" s="135">
        <v>31.23</v>
      </c>
      <c r="K603" s="135">
        <v>31.23</v>
      </c>
      <c r="L603" s="135">
        <v>31.23</v>
      </c>
      <c r="M603" s="135">
        <v>31.23</v>
      </c>
      <c r="N603" s="135">
        <v>31.23</v>
      </c>
      <c r="O603" s="135">
        <v>31.23</v>
      </c>
      <c r="P603" s="135">
        <v>31.23</v>
      </c>
      <c r="Q603" s="135">
        <v>31.23</v>
      </c>
      <c r="R603" s="135">
        <v>31.23</v>
      </c>
      <c r="S603" s="135">
        <v>31.23</v>
      </c>
      <c r="T603" s="135">
        <v>31.23</v>
      </c>
      <c r="U603" s="135">
        <v>31.23</v>
      </c>
      <c r="V603" s="135">
        <v>31.23</v>
      </c>
      <c r="W603" s="135">
        <v>31.23</v>
      </c>
      <c r="X603" s="135">
        <v>31.23</v>
      </c>
      <c r="Y603" s="136">
        <v>31.23</v>
      </c>
    </row>
    <row r="604" spans="1:25" ht="15" outlineLevel="1" thickBot="1">
      <c r="A604" s="9" t="s">
        <v>66</v>
      </c>
      <c r="B604" s="134">
        <v>147.507336</v>
      </c>
      <c r="C604" s="135">
        <v>147.507336</v>
      </c>
      <c r="D604" s="135">
        <v>147.507336</v>
      </c>
      <c r="E604" s="135">
        <v>147.507336</v>
      </c>
      <c r="F604" s="135">
        <v>147.507336</v>
      </c>
      <c r="G604" s="135">
        <v>147.507336</v>
      </c>
      <c r="H604" s="135">
        <v>147.507336</v>
      </c>
      <c r="I604" s="135">
        <v>147.507336</v>
      </c>
      <c r="J604" s="135">
        <v>147.507336</v>
      </c>
      <c r="K604" s="135">
        <v>147.507336</v>
      </c>
      <c r="L604" s="135">
        <v>147.507336</v>
      </c>
      <c r="M604" s="135">
        <v>147.507336</v>
      </c>
      <c r="N604" s="135">
        <v>147.507336</v>
      </c>
      <c r="O604" s="135">
        <v>147.507336</v>
      </c>
      <c r="P604" s="135">
        <v>147.507336</v>
      </c>
      <c r="Q604" s="135">
        <v>147.507336</v>
      </c>
      <c r="R604" s="135">
        <v>147.507336</v>
      </c>
      <c r="S604" s="135">
        <v>147.507336</v>
      </c>
      <c r="T604" s="135">
        <v>147.507336</v>
      </c>
      <c r="U604" s="135">
        <v>147.507336</v>
      </c>
      <c r="V604" s="135">
        <v>147.507336</v>
      </c>
      <c r="W604" s="135">
        <v>147.507336</v>
      </c>
      <c r="X604" s="135">
        <v>147.507336</v>
      </c>
      <c r="Y604" s="136">
        <v>147.507336</v>
      </c>
    </row>
    <row r="605" spans="1:25" ht="15" outlineLevel="1" thickBot="1">
      <c r="A605" s="9" t="s">
        <v>67</v>
      </c>
      <c r="B605" s="134">
        <v>676.12</v>
      </c>
      <c r="C605" s="135">
        <v>676.12</v>
      </c>
      <c r="D605" s="135">
        <v>676.12</v>
      </c>
      <c r="E605" s="135">
        <v>676.12</v>
      </c>
      <c r="F605" s="135">
        <v>676.12</v>
      </c>
      <c r="G605" s="135">
        <v>676.12</v>
      </c>
      <c r="H605" s="135">
        <v>676.12</v>
      </c>
      <c r="I605" s="135">
        <v>676.12</v>
      </c>
      <c r="J605" s="135">
        <v>676.12</v>
      </c>
      <c r="K605" s="135">
        <v>676.12</v>
      </c>
      <c r="L605" s="135">
        <v>676.12</v>
      </c>
      <c r="M605" s="135">
        <v>676.12</v>
      </c>
      <c r="N605" s="135">
        <v>676.12</v>
      </c>
      <c r="O605" s="135">
        <v>676.12</v>
      </c>
      <c r="P605" s="135">
        <v>676.12</v>
      </c>
      <c r="Q605" s="135">
        <v>676.12</v>
      </c>
      <c r="R605" s="135">
        <v>676.12</v>
      </c>
      <c r="S605" s="135">
        <v>676.12</v>
      </c>
      <c r="T605" s="135">
        <v>676.12</v>
      </c>
      <c r="U605" s="135">
        <v>676.12</v>
      </c>
      <c r="V605" s="135">
        <v>676.12</v>
      </c>
      <c r="W605" s="135">
        <v>676.12</v>
      </c>
      <c r="X605" s="135">
        <v>676.12</v>
      </c>
      <c r="Y605" s="136">
        <v>676.12</v>
      </c>
    </row>
    <row r="606" spans="1:25" ht="15" outlineLevel="1" thickBot="1">
      <c r="A606" s="9" t="s">
        <v>69</v>
      </c>
      <c r="B606" s="134">
        <v>4.69498825</v>
      </c>
      <c r="C606" s="135">
        <v>4.69498825</v>
      </c>
      <c r="D606" s="135">
        <v>4.69498825</v>
      </c>
      <c r="E606" s="135">
        <v>4.69498825</v>
      </c>
      <c r="F606" s="135">
        <v>4.69498825</v>
      </c>
      <c r="G606" s="135">
        <v>4.69498825</v>
      </c>
      <c r="H606" s="135">
        <v>4.69498825</v>
      </c>
      <c r="I606" s="135">
        <v>4.69498825</v>
      </c>
      <c r="J606" s="135">
        <v>4.69498825</v>
      </c>
      <c r="K606" s="135">
        <v>4.69498825</v>
      </c>
      <c r="L606" s="135">
        <v>4.69498825</v>
      </c>
      <c r="M606" s="135">
        <v>4.69498825</v>
      </c>
      <c r="N606" s="135">
        <v>4.69498825</v>
      </c>
      <c r="O606" s="135">
        <v>4.69498825</v>
      </c>
      <c r="P606" s="135">
        <v>4.69498825</v>
      </c>
      <c r="Q606" s="135">
        <v>4.69498825</v>
      </c>
      <c r="R606" s="135">
        <v>4.69498825</v>
      </c>
      <c r="S606" s="135">
        <v>4.69498825</v>
      </c>
      <c r="T606" s="135">
        <v>4.69498825</v>
      </c>
      <c r="U606" s="135">
        <v>4.69498825</v>
      </c>
      <c r="V606" s="135">
        <v>4.69498825</v>
      </c>
      <c r="W606" s="135">
        <v>4.69498825</v>
      </c>
      <c r="X606" s="135">
        <v>4.69498825</v>
      </c>
      <c r="Y606" s="136">
        <v>4.69498825</v>
      </c>
    </row>
    <row r="607" spans="1:25" ht="45.75" outlineLevel="1" thickBot="1">
      <c r="A607" s="256" t="s">
        <v>140</v>
      </c>
      <c r="B607" s="257">
        <v>1006</v>
      </c>
      <c r="C607" s="257">
        <v>1006</v>
      </c>
      <c r="D607" s="257">
        <v>1006</v>
      </c>
      <c r="E607" s="257">
        <v>1006</v>
      </c>
      <c r="F607" s="257">
        <v>1006</v>
      </c>
      <c r="G607" s="257">
        <v>1006</v>
      </c>
      <c r="H607" s="257">
        <v>1006</v>
      </c>
      <c r="I607" s="257">
        <v>1006</v>
      </c>
      <c r="J607" s="257">
        <v>1006</v>
      </c>
      <c r="K607" s="257">
        <v>1006</v>
      </c>
      <c r="L607" s="257">
        <v>1006</v>
      </c>
      <c r="M607" s="257">
        <v>1006</v>
      </c>
      <c r="N607" s="257">
        <v>1006</v>
      </c>
      <c r="O607" s="257">
        <v>1006</v>
      </c>
      <c r="P607" s="257">
        <v>1006</v>
      </c>
      <c r="Q607" s="257">
        <v>1006</v>
      </c>
      <c r="R607" s="257">
        <v>1006</v>
      </c>
      <c r="S607" s="257">
        <v>1006</v>
      </c>
      <c r="T607" s="257">
        <v>1006</v>
      </c>
      <c r="U607" s="257">
        <v>1006</v>
      </c>
      <c r="V607" s="257">
        <v>1006</v>
      </c>
      <c r="W607" s="257">
        <v>1006</v>
      </c>
      <c r="X607" s="257">
        <v>1006</v>
      </c>
      <c r="Y607" s="257">
        <v>1006</v>
      </c>
    </row>
    <row r="608" spans="1:25" ht="20.25" customHeight="1" thickBot="1">
      <c r="A608" s="19">
        <v>24</v>
      </c>
      <c r="B608" s="131">
        <f>B609+B610+B611+B612+B613+B614</f>
        <v>3399.5441922299997</v>
      </c>
      <c r="C608" s="131">
        <f aca="true" t="shared" si="80" ref="C608:Y608">C609+C610+C611+C612+C613+C614</f>
        <v>3485.1248199099996</v>
      </c>
      <c r="D608" s="131">
        <f t="shared" si="80"/>
        <v>3567.69201795</v>
      </c>
      <c r="E608" s="131">
        <f t="shared" si="80"/>
        <v>3565.5155336999997</v>
      </c>
      <c r="F608" s="131">
        <f t="shared" si="80"/>
        <v>3562.9280320899998</v>
      </c>
      <c r="G608" s="131">
        <f t="shared" si="80"/>
        <v>3565.5745460699995</v>
      </c>
      <c r="H608" s="131">
        <f t="shared" si="80"/>
        <v>3521.3754574299996</v>
      </c>
      <c r="I608" s="131">
        <f t="shared" si="80"/>
        <v>3468.0281943399996</v>
      </c>
      <c r="J608" s="131">
        <f t="shared" si="80"/>
        <v>3363.9403816699996</v>
      </c>
      <c r="K608" s="131">
        <f t="shared" si="80"/>
        <v>3285.4636826399997</v>
      </c>
      <c r="L608" s="131">
        <f t="shared" si="80"/>
        <v>3275.2246811799996</v>
      </c>
      <c r="M608" s="131">
        <f t="shared" si="80"/>
        <v>3300.7268437899997</v>
      </c>
      <c r="N608" s="131">
        <f t="shared" si="80"/>
        <v>3362.6302434299996</v>
      </c>
      <c r="O608" s="131">
        <f t="shared" si="80"/>
        <v>3403.90325456</v>
      </c>
      <c r="P608" s="131">
        <f t="shared" si="80"/>
        <v>3409.1987051499996</v>
      </c>
      <c r="Q608" s="131">
        <f t="shared" si="80"/>
        <v>3421.49511266</v>
      </c>
      <c r="R608" s="131">
        <f t="shared" si="80"/>
        <v>3397.39292085</v>
      </c>
      <c r="S608" s="131">
        <f t="shared" si="80"/>
        <v>3381.59424082</v>
      </c>
      <c r="T608" s="131">
        <f t="shared" si="80"/>
        <v>3404.3847278699996</v>
      </c>
      <c r="U608" s="131">
        <f t="shared" si="80"/>
        <v>3419.7790891299996</v>
      </c>
      <c r="V608" s="131">
        <f t="shared" si="80"/>
        <v>3419.6863719199996</v>
      </c>
      <c r="W608" s="131">
        <f t="shared" si="80"/>
        <v>3385.72383529</v>
      </c>
      <c r="X608" s="131">
        <f t="shared" si="80"/>
        <v>3417.8417783699997</v>
      </c>
      <c r="Y608" s="131">
        <f t="shared" si="80"/>
        <v>3498.7869655599998</v>
      </c>
    </row>
    <row r="609" spans="1:25" ht="51.75" outlineLevel="1" thickBot="1">
      <c r="A609" s="9" t="s">
        <v>97</v>
      </c>
      <c r="B609" s="134">
        <v>1533.99186798</v>
      </c>
      <c r="C609" s="135">
        <v>1619.57249566</v>
      </c>
      <c r="D609" s="135">
        <v>1702.1396937</v>
      </c>
      <c r="E609" s="135">
        <v>1699.96320945</v>
      </c>
      <c r="F609" s="135">
        <v>1697.37570784</v>
      </c>
      <c r="G609" s="135">
        <v>1700.02222182</v>
      </c>
      <c r="H609" s="135">
        <v>1655.82313318</v>
      </c>
      <c r="I609" s="135">
        <v>1602.47587009</v>
      </c>
      <c r="J609" s="135">
        <v>1498.38805742</v>
      </c>
      <c r="K609" s="135">
        <v>1419.91135839</v>
      </c>
      <c r="L609" s="135">
        <v>1409.67235693</v>
      </c>
      <c r="M609" s="135">
        <v>1435.17451954</v>
      </c>
      <c r="N609" s="135">
        <v>1497.07791918</v>
      </c>
      <c r="O609" s="135">
        <v>1538.35093031</v>
      </c>
      <c r="P609" s="135">
        <v>1543.6463809</v>
      </c>
      <c r="Q609" s="135">
        <v>1555.94278841</v>
      </c>
      <c r="R609" s="135">
        <v>1531.8405966</v>
      </c>
      <c r="S609" s="135">
        <v>1516.04191657</v>
      </c>
      <c r="T609" s="135">
        <v>1538.83240362</v>
      </c>
      <c r="U609" s="135">
        <v>1554.22676488</v>
      </c>
      <c r="V609" s="135">
        <v>1554.13404767</v>
      </c>
      <c r="W609" s="135">
        <v>1520.17151104</v>
      </c>
      <c r="X609" s="135">
        <v>1552.28945412</v>
      </c>
      <c r="Y609" s="136">
        <v>1633.23464131</v>
      </c>
    </row>
    <row r="610" spans="1:25" ht="39" outlineLevel="1" thickBot="1">
      <c r="A610" s="9" t="s">
        <v>101</v>
      </c>
      <c r="B610" s="134">
        <v>31.23</v>
      </c>
      <c r="C610" s="135">
        <v>31.23</v>
      </c>
      <c r="D610" s="135">
        <v>31.23</v>
      </c>
      <c r="E610" s="135">
        <v>31.23</v>
      </c>
      <c r="F610" s="135">
        <v>31.23</v>
      </c>
      <c r="G610" s="135">
        <v>31.23</v>
      </c>
      <c r="H610" s="135">
        <v>31.23</v>
      </c>
      <c r="I610" s="135">
        <v>31.23</v>
      </c>
      <c r="J610" s="135">
        <v>31.23</v>
      </c>
      <c r="K610" s="135">
        <v>31.23</v>
      </c>
      <c r="L610" s="135">
        <v>31.23</v>
      </c>
      <c r="M610" s="135">
        <v>31.23</v>
      </c>
      <c r="N610" s="135">
        <v>31.23</v>
      </c>
      <c r="O610" s="135">
        <v>31.23</v>
      </c>
      <c r="P610" s="135">
        <v>31.23</v>
      </c>
      <c r="Q610" s="135">
        <v>31.23</v>
      </c>
      <c r="R610" s="135">
        <v>31.23</v>
      </c>
      <c r="S610" s="135">
        <v>31.23</v>
      </c>
      <c r="T610" s="135">
        <v>31.23</v>
      </c>
      <c r="U610" s="135">
        <v>31.23</v>
      </c>
      <c r="V610" s="135">
        <v>31.23</v>
      </c>
      <c r="W610" s="135">
        <v>31.23</v>
      </c>
      <c r="X610" s="135">
        <v>31.23</v>
      </c>
      <c r="Y610" s="136">
        <v>31.23</v>
      </c>
    </row>
    <row r="611" spans="1:25" ht="15" outlineLevel="1" thickBot="1">
      <c r="A611" s="9" t="s">
        <v>66</v>
      </c>
      <c r="B611" s="134">
        <v>147.507336</v>
      </c>
      <c r="C611" s="135">
        <v>147.507336</v>
      </c>
      <c r="D611" s="135">
        <v>147.507336</v>
      </c>
      <c r="E611" s="135">
        <v>147.507336</v>
      </c>
      <c r="F611" s="135">
        <v>147.507336</v>
      </c>
      <c r="G611" s="135">
        <v>147.507336</v>
      </c>
      <c r="H611" s="135">
        <v>147.507336</v>
      </c>
      <c r="I611" s="135">
        <v>147.507336</v>
      </c>
      <c r="J611" s="135">
        <v>147.507336</v>
      </c>
      <c r="K611" s="135">
        <v>147.507336</v>
      </c>
      <c r="L611" s="135">
        <v>147.507336</v>
      </c>
      <c r="M611" s="135">
        <v>147.507336</v>
      </c>
      <c r="N611" s="135">
        <v>147.507336</v>
      </c>
      <c r="O611" s="135">
        <v>147.507336</v>
      </c>
      <c r="P611" s="135">
        <v>147.507336</v>
      </c>
      <c r="Q611" s="135">
        <v>147.507336</v>
      </c>
      <c r="R611" s="135">
        <v>147.507336</v>
      </c>
      <c r="S611" s="135">
        <v>147.507336</v>
      </c>
      <c r="T611" s="135">
        <v>147.507336</v>
      </c>
      <c r="U611" s="135">
        <v>147.507336</v>
      </c>
      <c r="V611" s="135">
        <v>147.507336</v>
      </c>
      <c r="W611" s="135">
        <v>147.507336</v>
      </c>
      <c r="X611" s="135">
        <v>147.507336</v>
      </c>
      <c r="Y611" s="136">
        <v>147.507336</v>
      </c>
    </row>
    <row r="612" spans="1:25" ht="15" outlineLevel="1" thickBot="1">
      <c r="A612" s="9" t="s">
        <v>67</v>
      </c>
      <c r="B612" s="134">
        <v>676.12</v>
      </c>
      <c r="C612" s="135">
        <v>676.12</v>
      </c>
      <c r="D612" s="135">
        <v>676.12</v>
      </c>
      <c r="E612" s="135">
        <v>676.12</v>
      </c>
      <c r="F612" s="135">
        <v>676.12</v>
      </c>
      <c r="G612" s="135">
        <v>676.12</v>
      </c>
      <c r="H612" s="135">
        <v>676.12</v>
      </c>
      <c r="I612" s="135">
        <v>676.12</v>
      </c>
      <c r="J612" s="135">
        <v>676.12</v>
      </c>
      <c r="K612" s="135">
        <v>676.12</v>
      </c>
      <c r="L612" s="135">
        <v>676.12</v>
      </c>
      <c r="M612" s="135">
        <v>676.12</v>
      </c>
      <c r="N612" s="135">
        <v>676.12</v>
      </c>
      <c r="O612" s="135">
        <v>676.12</v>
      </c>
      <c r="P612" s="135">
        <v>676.12</v>
      </c>
      <c r="Q612" s="135">
        <v>676.12</v>
      </c>
      <c r="R612" s="135">
        <v>676.12</v>
      </c>
      <c r="S612" s="135">
        <v>676.12</v>
      </c>
      <c r="T612" s="135">
        <v>676.12</v>
      </c>
      <c r="U612" s="135">
        <v>676.12</v>
      </c>
      <c r="V612" s="135">
        <v>676.12</v>
      </c>
      <c r="W612" s="135">
        <v>676.12</v>
      </c>
      <c r="X612" s="135">
        <v>676.12</v>
      </c>
      <c r="Y612" s="136">
        <v>676.12</v>
      </c>
    </row>
    <row r="613" spans="1:25" ht="15" outlineLevel="1" thickBot="1">
      <c r="A613" s="9" t="s">
        <v>69</v>
      </c>
      <c r="B613" s="134">
        <v>4.69498825</v>
      </c>
      <c r="C613" s="135">
        <v>4.69498825</v>
      </c>
      <c r="D613" s="135">
        <v>4.69498825</v>
      </c>
      <c r="E613" s="135">
        <v>4.69498825</v>
      </c>
      <c r="F613" s="135">
        <v>4.69498825</v>
      </c>
      <c r="G613" s="135">
        <v>4.69498825</v>
      </c>
      <c r="H613" s="135">
        <v>4.69498825</v>
      </c>
      <c r="I613" s="135">
        <v>4.69498825</v>
      </c>
      <c r="J613" s="135">
        <v>4.69498825</v>
      </c>
      <c r="K613" s="135">
        <v>4.69498825</v>
      </c>
      <c r="L613" s="135">
        <v>4.69498825</v>
      </c>
      <c r="M613" s="135">
        <v>4.69498825</v>
      </c>
      <c r="N613" s="135">
        <v>4.69498825</v>
      </c>
      <c r="O613" s="135">
        <v>4.69498825</v>
      </c>
      <c r="P613" s="135">
        <v>4.69498825</v>
      </c>
      <c r="Q613" s="135">
        <v>4.69498825</v>
      </c>
      <c r="R613" s="135">
        <v>4.69498825</v>
      </c>
      <c r="S613" s="135">
        <v>4.69498825</v>
      </c>
      <c r="T613" s="135">
        <v>4.69498825</v>
      </c>
      <c r="U613" s="135">
        <v>4.69498825</v>
      </c>
      <c r="V613" s="135">
        <v>4.69498825</v>
      </c>
      <c r="W613" s="135">
        <v>4.69498825</v>
      </c>
      <c r="X613" s="135">
        <v>4.69498825</v>
      </c>
      <c r="Y613" s="136">
        <v>4.69498825</v>
      </c>
    </row>
    <row r="614" spans="1:25" ht="45.75" outlineLevel="1" thickBot="1">
      <c r="A614" s="256" t="s">
        <v>140</v>
      </c>
      <c r="B614" s="257">
        <v>1006</v>
      </c>
      <c r="C614" s="257">
        <v>1006</v>
      </c>
      <c r="D614" s="257">
        <v>1006</v>
      </c>
      <c r="E614" s="257">
        <v>1006</v>
      </c>
      <c r="F614" s="257">
        <v>1006</v>
      </c>
      <c r="G614" s="257">
        <v>1006</v>
      </c>
      <c r="H614" s="257">
        <v>1006</v>
      </c>
      <c r="I614" s="257">
        <v>1006</v>
      </c>
      <c r="J614" s="257">
        <v>1006</v>
      </c>
      <c r="K614" s="257">
        <v>1006</v>
      </c>
      <c r="L614" s="257">
        <v>1006</v>
      </c>
      <c r="M614" s="257">
        <v>1006</v>
      </c>
      <c r="N614" s="257">
        <v>1006</v>
      </c>
      <c r="O614" s="257">
        <v>1006</v>
      </c>
      <c r="P614" s="257">
        <v>1006</v>
      </c>
      <c r="Q614" s="257">
        <v>1006</v>
      </c>
      <c r="R614" s="257">
        <v>1006</v>
      </c>
      <c r="S614" s="257">
        <v>1006</v>
      </c>
      <c r="T614" s="257">
        <v>1006</v>
      </c>
      <c r="U614" s="257">
        <v>1006</v>
      </c>
      <c r="V614" s="257">
        <v>1006</v>
      </c>
      <c r="W614" s="257">
        <v>1006</v>
      </c>
      <c r="X614" s="257">
        <v>1006</v>
      </c>
      <c r="Y614" s="257">
        <v>1006</v>
      </c>
    </row>
    <row r="615" spans="1:25" ht="20.25" customHeight="1" thickBot="1">
      <c r="A615" s="19">
        <v>25</v>
      </c>
      <c r="B615" s="131">
        <f>B616+B617+B618+B619+B620+B621</f>
        <v>3499.38368212</v>
      </c>
      <c r="C615" s="131">
        <f aca="true" t="shared" si="81" ref="C615:Y615">C616+C617+C618+C619+C620+C621</f>
        <v>3572.8542471299997</v>
      </c>
      <c r="D615" s="131">
        <f t="shared" si="81"/>
        <v>3613.1440497199997</v>
      </c>
      <c r="E615" s="131">
        <f t="shared" si="81"/>
        <v>3686.4582428299996</v>
      </c>
      <c r="F615" s="131">
        <f t="shared" si="81"/>
        <v>3688.5178002999996</v>
      </c>
      <c r="G615" s="131">
        <f t="shared" si="81"/>
        <v>3580.9522892699997</v>
      </c>
      <c r="H615" s="131">
        <f t="shared" si="81"/>
        <v>3519.3801668799997</v>
      </c>
      <c r="I615" s="131">
        <f t="shared" si="81"/>
        <v>3491.33503777</v>
      </c>
      <c r="J615" s="131">
        <f t="shared" si="81"/>
        <v>3462.21637122</v>
      </c>
      <c r="K615" s="131">
        <f t="shared" si="81"/>
        <v>3376.80450764</v>
      </c>
      <c r="L615" s="131">
        <f t="shared" si="81"/>
        <v>3290.5706370699995</v>
      </c>
      <c r="M615" s="131">
        <f t="shared" si="81"/>
        <v>3314.7677892099996</v>
      </c>
      <c r="N615" s="131">
        <f t="shared" si="81"/>
        <v>3321.8713538899997</v>
      </c>
      <c r="O615" s="131">
        <f t="shared" si="81"/>
        <v>3334.6700021799998</v>
      </c>
      <c r="P615" s="131">
        <f t="shared" si="81"/>
        <v>3343.69567179</v>
      </c>
      <c r="Q615" s="131">
        <f t="shared" si="81"/>
        <v>3351.8485307499996</v>
      </c>
      <c r="R615" s="131">
        <f t="shared" si="81"/>
        <v>3336.07895298</v>
      </c>
      <c r="S615" s="131">
        <f t="shared" si="81"/>
        <v>3330.78749893</v>
      </c>
      <c r="T615" s="131">
        <f t="shared" si="81"/>
        <v>3323.1998494399995</v>
      </c>
      <c r="U615" s="131">
        <f t="shared" si="81"/>
        <v>3327.8885024499996</v>
      </c>
      <c r="V615" s="131">
        <f t="shared" si="81"/>
        <v>3341.9511371</v>
      </c>
      <c r="W615" s="131">
        <f t="shared" si="81"/>
        <v>3308.2459258</v>
      </c>
      <c r="X615" s="131">
        <f t="shared" si="81"/>
        <v>3337.4805225799996</v>
      </c>
      <c r="Y615" s="131">
        <f t="shared" si="81"/>
        <v>3489.5385777399997</v>
      </c>
    </row>
    <row r="616" spans="1:25" ht="51.75" outlineLevel="1" thickBot="1">
      <c r="A616" s="9" t="s">
        <v>97</v>
      </c>
      <c r="B616" s="134">
        <v>1633.83135787</v>
      </c>
      <c r="C616" s="135">
        <v>1707.30192288</v>
      </c>
      <c r="D616" s="135">
        <v>1747.59172547</v>
      </c>
      <c r="E616" s="135">
        <v>1820.90591858</v>
      </c>
      <c r="F616" s="135">
        <v>1822.96547605</v>
      </c>
      <c r="G616" s="135">
        <v>1715.39996502</v>
      </c>
      <c r="H616" s="135">
        <v>1653.82784263</v>
      </c>
      <c r="I616" s="135">
        <v>1625.78271352</v>
      </c>
      <c r="J616" s="135">
        <v>1596.66404697</v>
      </c>
      <c r="K616" s="135">
        <v>1511.25218339</v>
      </c>
      <c r="L616" s="135">
        <v>1425.01831282</v>
      </c>
      <c r="M616" s="135">
        <v>1449.21546496</v>
      </c>
      <c r="N616" s="135">
        <v>1456.31902964</v>
      </c>
      <c r="O616" s="135">
        <v>1469.11767793</v>
      </c>
      <c r="P616" s="135">
        <v>1478.14334754</v>
      </c>
      <c r="Q616" s="135">
        <v>1486.2962065</v>
      </c>
      <c r="R616" s="135">
        <v>1470.52662873</v>
      </c>
      <c r="S616" s="135">
        <v>1465.23517468</v>
      </c>
      <c r="T616" s="135">
        <v>1457.64752519</v>
      </c>
      <c r="U616" s="135">
        <v>1462.3361782</v>
      </c>
      <c r="V616" s="135">
        <v>1476.39881285</v>
      </c>
      <c r="W616" s="135">
        <v>1442.69360155</v>
      </c>
      <c r="X616" s="135">
        <v>1471.92819833</v>
      </c>
      <c r="Y616" s="136">
        <v>1623.98625349</v>
      </c>
    </row>
    <row r="617" spans="1:25" ht="39" outlineLevel="1" thickBot="1">
      <c r="A617" s="9" t="s">
        <v>101</v>
      </c>
      <c r="B617" s="134">
        <v>31.23</v>
      </c>
      <c r="C617" s="135">
        <v>31.23</v>
      </c>
      <c r="D617" s="135">
        <v>31.23</v>
      </c>
      <c r="E617" s="135">
        <v>31.23</v>
      </c>
      <c r="F617" s="135">
        <v>31.23</v>
      </c>
      <c r="G617" s="135">
        <v>31.23</v>
      </c>
      <c r="H617" s="135">
        <v>31.23</v>
      </c>
      <c r="I617" s="135">
        <v>31.23</v>
      </c>
      <c r="J617" s="135">
        <v>31.23</v>
      </c>
      <c r="K617" s="135">
        <v>31.23</v>
      </c>
      <c r="L617" s="135">
        <v>31.23</v>
      </c>
      <c r="M617" s="135">
        <v>31.23</v>
      </c>
      <c r="N617" s="135">
        <v>31.23</v>
      </c>
      <c r="O617" s="135">
        <v>31.23</v>
      </c>
      <c r="P617" s="135">
        <v>31.23</v>
      </c>
      <c r="Q617" s="135">
        <v>31.23</v>
      </c>
      <c r="R617" s="135">
        <v>31.23</v>
      </c>
      <c r="S617" s="135">
        <v>31.23</v>
      </c>
      <c r="T617" s="135">
        <v>31.23</v>
      </c>
      <c r="U617" s="135">
        <v>31.23</v>
      </c>
      <c r="V617" s="135">
        <v>31.23</v>
      </c>
      <c r="W617" s="135">
        <v>31.23</v>
      </c>
      <c r="X617" s="135">
        <v>31.23</v>
      </c>
      <c r="Y617" s="136">
        <v>31.23</v>
      </c>
    </row>
    <row r="618" spans="1:25" ht="15" outlineLevel="1" thickBot="1">
      <c r="A618" s="9" t="s">
        <v>66</v>
      </c>
      <c r="B618" s="134">
        <v>147.507336</v>
      </c>
      <c r="C618" s="135">
        <v>147.507336</v>
      </c>
      <c r="D618" s="135">
        <v>147.507336</v>
      </c>
      <c r="E618" s="135">
        <v>147.507336</v>
      </c>
      <c r="F618" s="135">
        <v>147.507336</v>
      </c>
      <c r="G618" s="135">
        <v>147.507336</v>
      </c>
      <c r="H618" s="135">
        <v>147.507336</v>
      </c>
      <c r="I618" s="135">
        <v>147.507336</v>
      </c>
      <c r="J618" s="135">
        <v>147.507336</v>
      </c>
      <c r="K618" s="135">
        <v>147.507336</v>
      </c>
      <c r="L618" s="135">
        <v>147.507336</v>
      </c>
      <c r="M618" s="135">
        <v>147.507336</v>
      </c>
      <c r="N618" s="135">
        <v>147.507336</v>
      </c>
      <c r="O618" s="135">
        <v>147.507336</v>
      </c>
      <c r="P618" s="135">
        <v>147.507336</v>
      </c>
      <c r="Q618" s="135">
        <v>147.507336</v>
      </c>
      <c r="R618" s="135">
        <v>147.507336</v>
      </c>
      <c r="S618" s="135">
        <v>147.507336</v>
      </c>
      <c r="T618" s="135">
        <v>147.507336</v>
      </c>
      <c r="U618" s="135">
        <v>147.507336</v>
      </c>
      <c r="V618" s="135">
        <v>147.507336</v>
      </c>
      <c r="W618" s="135">
        <v>147.507336</v>
      </c>
      <c r="X618" s="135">
        <v>147.507336</v>
      </c>
      <c r="Y618" s="136">
        <v>147.507336</v>
      </c>
    </row>
    <row r="619" spans="1:25" ht="15" outlineLevel="1" thickBot="1">
      <c r="A619" s="9" t="s">
        <v>67</v>
      </c>
      <c r="B619" s="134">
        <v>676.12</v>
      </c>
      <c r="C619" s="135">
        <v>676.12</v>
      </c>
      <c r="D619" s="135">
        <v>676.12</v>
      </c>
      <c r="E619" s="135">
        <v>676.12</v>
      </c>
      <c r="F619" s="135">
        <v>676.12</v>
      </c>
      <c r="G619" s="135">
        <v>676.12</v>
      </c>
      <c r="H619" s="135">
        <v>676.12</v>
      </c>
      <c r="I619" s="135">
        <v>676.12</v>
      </c>
      <c r="J619" s="135">
        <v>676.12</v>
      </c>
      <c r="K619" s="135">
        <v>676.12</v>
      </c>
      <c r="L619" s="135">
        <v>676.12</v>
      </c>
      <c r="M619" s="135">
        <v>676.12</v>
      </c>
      <c r="N619" s="135">
        <v>676.12</v>
      </c>
      <c r="O619" s="135">
        <v>676.12</v>
      </c>
      <c r="P619" s="135">
        <v>676.12</v>
      </c>
      <c r="Q619" s="135">
        <v>676.12</v>
      </c>
      <c r="R619" s="135">
        <v>676.12</v>
      </c>
      <c r="S619" s="135">
        <v>676.12</v>
      </c>
      <c r="T619" s="135">
        <v>676.12</v>
      </c>
      <c r="U619" s="135">
        <v>676.12</v>
      </c>
      <c r="V619" s="135">
        <v>676.12</v>
      </c>
      <c r="W619" s="135">
        <v>676.12</v>
      </c>
      <c r="X619" s="135">
        <v>676.12</v>
      </c>
      <c r="Y619" s="136">
        <v>676.12</v>
      </c>
    </row>
    <row r="620" spans="1:25" ht="15" outlineLevel="1" thickBot="1">
      <c r="A620" s="9" t="s">
        <v>69</v>
      </c>
      <c r="B620" s="134">
        <v>4.69498825</v>
      </c>
      <c r="C620" s="135">
        <v>4.69498825</v>
      </c>
      <c r="D620" s="135">
        <v>4.69498825</v>
      </c>
      <c r="E620" s="135">
        <v>4.69498825</v>
      </c>
      <c r="F620" s="135">
        <v>4.69498825</v>
      </c>
      <c r="G620" s="135">
        <v>4.69498825</v>
      </c>
      <c r="H620" s="135">
        <v>4.69498825</v>
      </c>
      <c r="I620" s="135">
        <v>4.69498825</v>
      </c>
      <c r="J620" s="135">
        <v>4.69498825</v>
      </c>
      <c r="K620" s="135">
        <v>4.69498825</v>
      </c>
      <c r="L620" s="135">
        <v>4.69498825</v>
      </c>
      <c r="M620" s="135">
        <v>4.69498825</v>
      </c>
      <c r="N620" s="135">
        <v>4.69498825</v>
      </c>
      <c r="O620" s="135">
        <v>4.69498825</v>
      </c>
      <c r="P620" s="135">
        <v>4.69498825</v>
      </c>
      <c r="Q620" s="135">
        <v>4.69498825</v>
      </c>
      <c r="R620" s="135">
        <v>4.69498825</v>
      </c>
      <c r="S620" s="135">
        <v>4.69498825</v>
      </c>
      <c r="T620" s="135">
        <v>4.69498825</v>
      </c>
      <c r="U620" s="135">
        <v>4.69498825</v>
      </c>
      <c r="V620" s="135">
        <v>4.69498825</v>
      </c>
      <c r="W620" s="135">
        <v>4.69498825</v>
      </c>
      <c r="X620" s="135">
        <v>4.69498825</v>
      </c>
      <c r="Y620" s="136">
        <v>4.69498825</v>
      </c>
    </row>
    <row r="621" spans="1:25" ht="45.75" outlineLevel="1" thickBot="1">
      <c r="A621" s="256" t="s">
        <v>140</v>
      </c>
      <c r="B621" s="257">
        <v>1006</v>
      </c>
      <c r="C621" s="257">
        <v>1006</v>
      </c>
      <c r="D621" s="257">
        <v>1006</v>
      </c>
      <c r="E621" s="257">
        <v>1006</v>
      </c>
      <c r="F621" s="257">
        <v>1006</v>
      </c>
      <c r="G621" s="257">
        <v>1006</v>
      </c>
      <c r="H621" s="257">
        <v>1006</v>
      </c>
      <c r="I621" s="257">
        <v>1006</v>
      </c>
      <c r="J621" s="257">
        <v>1006</v>
      </c>
      <c r="K621" s="257">
        <v>1006</v>
      </c>
      <c r="L621" s="257">
        <v>1006</v>
      </c>
      <c r="M621" s="257">
        <v>1006</v>
      </c>
      <c r="N621" s="257">
        <v>1006</v>
      </c>
      <c r="O621" s="257">
        <v>1006</v>
      </c>
      <c r="P621" s="257">
        <v>1006</v>
      </c>
      <c r="Q621" s="257">
        <v>1006</v>
      </c>
      <c r="R621" s="257">
        <v>1006</v>
      </c>
      <c r="S621" s="257">
        <v>1006</v>
      </c>
      <c r="T621" s="257">
        <v>1006</v>
      </c>
      <c r="U621" s="257">
        <v>1006</v>
      </c>
      <c r="V621" s="257">
        <v>1006</v>
      </c>
      <c r="W621" s="257">
        <v>1006</v>
      </c>
      <c r="X621" s="257">
        <v>1006</v>
      </c>
      <c r="Y621" s="257">
        <v>1006</v>
      </c>
    </row>
    <row r="622" spans="1:25" ht="20.25" customHeight="1" thickBot="1">
      <c r="A622" s="19">
        <v>26</v>
      </c>
      <c r="B622" s="131">
        <f>B623+B624+B625+B626+B627+B628</f>
        <v>3605.8084756999997</v>
      </c>
      <c r="C622" s="131">
        <f aca="true" t="shared" si="82" ref="C622:Y622">C623+C624+C625+C626+C627+C628</f>
        <v>3683.9132095799996</v>
      </c>
      <c r="D622" s="131">
        <f t="shared" si="82"/>
        <v>3721.4996091499997</v>
      </c>
      <c r="E622" s="131">
        <f t="shared" si="82"/>
        <v>3702.1728801599997</v>
      </c>
      <c r="F622" s="131">
        <f t="shared" si="82"/>
        <v>3696.30005687</v>
      </c>
      <c r="G622" s="131">
        <f t="shared" si="82"/>
        <v>3701.2601506499996</v>
      </c>
      <c r="H622" s="131">
        <f t="shared" si="82"/>
        <v>3579.0588129999996</v>
      </c>
      <c r="I622" s="131">
        <f t="shared" si="82"/>
        <v>3378.57336508</v>
      </c>
      <c r="J622" s="131">
        <f t="shared" si="82"/>
        <v>3287.5344909699998</v>
      </c>
      <c r="K622" s="131">
        <f t="shared" si="82"/>
        <v>3244.1235556999995</v>
      </c>
      <c r="L622" s="131">
        <f t="shared" si="82"/>
        <v>3221.0214496099998</v>
      </c>
      <c r="M622" s="131">
        <f t="shared" si="82"/>
        <v>3238.2811674199997</v>
      </c>
      <c r="N622" s="131">
        <f t="shared" si="82"/>
        <v>3268.13292379</v>
      </c>
      <c r="O622" s="131">
        <f t="shared" si="82"/>
        <v>3263.9367829899998</v>
      </c>
      <c r="P622" s="131">
        <f t="shared" si="82"/>
        <v>3272.8060900699998</v>
      </c>
      <c r="Q622" s="131">
        <f t="shared" si="82"/>
        <v>3283.82409367</v>
      </c>
      <c r="R622" s="131">
        <f t="shared" si="82"/>
        <v>3266.63168199</v>
      </c>
      <c r="S622" s="131">
        <f t="shared" si="82"/>
        <v>3259.21362565</v>
      </c>
      <c r="T622" s="131">
        <f t="shared" si="82"/>
        <v>3255.4510870199997</v>
      </c>
      <c r="U622" s="131">
        <f t="shared" si="82"/>
        <v>3235.2864481099996</v>
      </c>
      <c r="V622" s="131">
        <f t="shared" si="82"/>
        <v>3249.5009527499997</v>
      </c>
      <c r="W622" s="131">
        <f t="shared" si="82"/>
        <v>3219.1131530899997</v>
      </c>
      <c r="X622" s="131">
        <f t="shared" si="82"/>
        <v>3273.83507204</v>
      </c>
      <c r="Y622" s="131">
        <f t="shared" si="82"/>
        <v>3352.69724079</v>
      </c>
    </row>
    <row r="623" spans="1:25" ht="51.75" outlineLevel="1" thickBot="1">
      <c r="A623" s="9" t="s">
        <v>97</v>
      </c>
      <c r="B623" s="134">
        <v>1740.25615145</v>
      </c>
      <c r="C623" s="135">
        <v>1818.36088533</v>
      </c>
      <c r="D623" s="135">
        <v>1855.9472849</v>
      </c>
      <c r="E623" s="135">
        <v>1836.62055591</v>
      </c>
      <c r="F623" s="135">
        <v>1830.74773262</v>
      </c>
      <c r="G623" s="135">
        <v>1835.7078264</v>
      </c>
      <c r="H623" s="135">
        <v>1713.50648875</v>
      </c>
      <c r="I623" s="135">
        <v>1513.02104083</v>
      </c>
      <c r="J623" s="135">
        <v>1421.98216672</v>
      </c>
      <c r="K623" s="135">
        <v>1378.57123145</v>
      </c>
      <c r="L623" s="135">
        <v>1355.46912536</v>
      </c>
      <c r="M623" s="135">
        <v>1372.72884317</v>
      </c>
      <c r="N623" s="135">
        <v>1402.58059954</v>
      </c>
      <c r="O623" s="135">
        <v>1398.38445874</v>
      </c>
      <c r="P623" s="135">
        <v>1407.25376582</v>
      </c>
      <c r="Q623" s="135">
        <v>1418.27176942</v>
      </c>
      <c r="R623" s="135">
        <v>1401.07935774</v>
      </c>
      <c r="S623" s="135">
        <v>1393.6613014</v>
      </c>
      <c r="T623" s="135">
        <v>1389.89876277</v>
      </c>
      <c r="U623" s="135">
        <v>1369.73412386</v>
      </c>
      <c r="V623" s="135">
        <v>1383.9486285</v>
      </c>
      <c r="W623" s="135">
        <v>1353.56082884</v>
      </c>
      <c r="X623" s="135">
        <v>1408.28274779</v>
      </c>
      <c r="Y623" s="136">
        <v>1487.14491654</v>
      </c>
    </row>
    <row r="624" spans="1:25" ht="39" outlineLevel="1" thickBot="1">
      <c r="A624" s="9" t="s">
        <v>101</v>
      </c>
      <c r="B624" s="134">
        <v>31.23</v>
      </c>
      <c r="C624" s="135">
        <v>31.23</v>
      </c>
      <c r="D624" s="135">
        <v>31.23</v>
      </c>
      <c r="E624" s="135">
        <v>31.23</v>
      </c>
      <c r="F624" s="135">
        <v>31.23</v>
      </c>
      <c r="G624" s="135">
        <v>31.23</v>
      </c>
      <c r="H624" s="135">
        <v>31.23</v>
      </c>
      <c r="I624" s="135">
        <v>31.23</v>
      </c>
      <c r="J624" s="135">
        <v>31.23</v>
      </c>
      <c r="K624" s="135">
        <v>31.23</v>
      </c>
      <c r="L624" s="135">
        <v>31.23</v>
      </c>
      <c r="M624" s="135">
        <v>31.23</v>
      </c>
      <c r="N624" s="135">
        <v>31.23</v>
      </c>
      <c r="O624" s="135">
        <v>31.23</v>
      </c>
      <c r="P624" s="135">
        <v>31.23</v>
      </c>
      <c r="Q624" s="135">
        <v>31.23</v>
      </c>
      <c r="R624" s="135">
        <v>31.23</v>
      </c>
      <c r="S624" s="135">
        <v>31.23</v>
      </c>
      <c r="T624" s="135">
        <v>31.23</v>
      </c>
      <c r="U624" s="135">
        <v>31.23</v>
      </c>
      <c r="V624" s="135">
        <v>31.23</v>
      </c>
      <c r="W624" s="135">
        <v>31.23</v>
      </c>
      <c r="X624" s="135">
        <v>31.23</v>
      </c>
      <c r="Y624" s="136">
        <v>31.23</v>
      </c>
    </row>
    <row r="625" spans="1:25" ht="15" outlineLevel="1" thickBot="1">
      <c r="A625" s="9" t="s">
        <v>66</v>
      </c>
      <c r="B625" s="134">
        <v>147.507336</v>
      </c>
      <c r="C625" s="135">
        <v>147.507336</v>
      </c>
      <c r="D625" s="135">
        <v>147.507336</v>
      </c>
      <c r="E625" s="135">
        <v>147.507336</v>
      </c>
      <c r="F625" s="135">
        <v>147.507336</v>
      </c>
      <c r="G625" s="135">
        <v>147.507336</v>
      </c>
      <c r="H625" s="135">
        <v>147.507336</v>
      </c>
      <c r="I625" s="135">
        <v>147.507336</v>
      </c>
      <c r="J625" s="135">
        <v>147.507336</v>
      </c>
      <c r="K625" s="135">
        <v>147.507336</v>
      </c>
      <c r="L625" s="135">
        <v>147.507336</v>
      </c>
      <c r="M625" s="135">
        <v>147.507336</v>
      </c>
      <c r="N625" s="135">
        <v>147.507336</v>
      </c>
      <c r="O625" s="135">
        <v>147.507336</v>
      </c>
      <c r="P625" s="135">
        <v>147.507336</v>
      </c>
      <c r="Q625" s="135">
        <v>147.507336</v>
      </c>
      <c r="R625" s="135">
        <v>147.507336</v>
      </c>
      <c r="S625" s="135">
        <v>147.507336</v>
      </c>
      <c r="T625" s="135">
        <v>147.507336</v>
      </c>
      <c r="U625" s="135">
        <v>147.507336</v>
      </c>
      <c r="V625" s="135">
        <v>147.507336</v>
      </c>
      <c r="W625" s="135">
        <v>147.507336</v>
      </c>
      <c r="X625" s="135">
        <v>147.507336</v>
      </c>
      <c r="Y625" s="136">
        <v>147.507336</v>
      </c>
    </row>
    <row r="626" spans="1:25" ht="15" outlineLevel="1" thickBot="1">
      <c r="A626" s="9" t="s">
        <v>67</v>
      </c>
      <c r="B626" s="134">
        <v>676.12</v>
      </c>
      <c r="C626" s="135">
        <v>676.12</v>
      </c>
      <c r="D626" s="135">
        <v>676.12</v>
      </c>
      <c r="E626" s="135">
        <v>676.12</v>
      </c>
      <c r="F626" s="135">
        <v>676.12</v>
      </c>
      <c r="G626" s="135">
        <v>676.12</v>
      </c>
      <c r="H626" s="135">
        <v>676.12</v>
      </c>
      <c r="I626" s="135">
        <v>676.12</v>
      </c>
      <c r="J626" s="135">
        <v>676.12</v>
      </c>
      <c r="K626" s="135">
        <v>676.12</v>
      </c>
      <c r="L626" s="135">
        <v>676.12</v>
      </c>
      <c r="M626" s="135">
        <v>676.12</v>
      </c>
      <c r="N626" s="135">
        <v>676.12</v>
      </c>
      <c r="O626" s="135">
        <v>676.12</v>
      </c>
      <c r="P626" s="135">
        <v>676.12</v>
      </c>
      <c r="Q626" s="135">
        <v>676.12</v>
      </c>
      <c r="R626" s="135">
        <v>676.12</v>
      </c>
      <c r="S626" s="135">
        <v>676.12</v>
      </c>
      <c r="T626" s="135">
        <v>676.12</v>
      </c>
      <c r="U626" s="135">
        <v>676.12</v>
      </c>
      <c r="V626" s="135">
        <v>676.12</v>
      </c>
      <c r="W626" s="135">
        <v>676.12</v>
      </c>
      <c r="X626" s="135">
        <v>676.12</v>
      </c>
      <c r="Y626" s="136">
        <v>676.12</v>
      </c>
    </row>
    <row r="627" spans="1:25" ht="15" outlineLevel="1" thickBot="1">
      <c r="A627" s="9" t="s">
        <v>69</v>
      </c>
      <c r="B627" s="134">
        <v>4.69498825</v>
      </c>
      <c r="C627" s="135">
        <v>4.69498825</v>
      </c>
      <c r="D627" s="135">
        <v>4.69498825</v>
      </c>
      <c r="E627" s="135">
        <v>4.69498825</v>
      </c>
      <c r="F627" s="135">
        <v>4.69498825</v>
      </c>
      <c r="G627" s="135">
        <v>4.69498825</v>
      </c>
      <c r="H627" s="135">
        <v>4.69498825</v>
      </c>
      <c r="I627" s="135">
        <v>4.69498825</v>
      </c>
      <c r="J627" s="135">
        <v>4.69498825</v>
      </c>
      <c r="K627" s="135">
        <v>4.69498825</v>
      </c>
      <c r="L627" s="135">
        <v>4.69498825</v>
      </c>
      <c r="M627" s="135">
        <v>4.69498825</v>
      </c>
      <c r="N627" s="135">
        <v>4.69498825</v>
      </c>
      <c r="O627" s="135">
        <v>4.69498825</v>
      </c>
      <c r="P627" s="135">
        <v>4.69498825</v>
      </c>
      <c r="Q627" s="135">
        <v>4.69498825</v>
      </c>
      <c r="R627" s="135">
        <v>4.69498825</v>
      </c>
      <c r="S627" s="135">
        <v>4.69498825</v>
      </c>
      <c r="T627" s="135">
        <v>4.69498825</v>
      </c>
      <c r="U627" s="135">
        <v>4.69498825</v>
      </c>
      <c r="V627" s="135">
        <v>4.69498825</v>
      </c>
      <c r="W627" s="135">
        <v>4.69498825</v>
      </c>
      <c r="X627" s="135">
        <v>4.69498825</v>
      </c>
      <c r="Y627" s="136">
        <v>4.69498825</v>
      </c>
    </row>
    <row r="628" spans="1:25" ht="45.75" outlineLevel="1" thickBot="1">
      <c r="A628" s="256" t="s">
        <v>140</v>
      </c>
      <c r="B628" s="257">
        <v>1006</v>
      </c>
      <c r="C628" s="257">
        <v>1006</v>
      </c>
      <c r="D628" s="257">
        <v>1006</v>
      </c>
      <c r="E628" s="257">
        <v>1006</v>
      </c>
      <c r="F628" s="257">
        <v>1006</v>
      </c>
      <c r="G628" s="257">
        <v>1006</v>
      </c>
      <c r="H628" s="257">
        <v>1006</v>
      </c>
      <c r="I628" s="257">
        <v>1006</v>
      </c>
      <c r="J628" s="257">
        <v>1006</v>
      </c>
      <c r="K628" s="257">
        <v>1006</v>
      </c>
      <c r="L628" s="257">
        <v>1006</v>
      </c>
      <c r="M628" s="257">
        <v>1006</v>
      </c>
      <c r="N628" s="257">
        <v>1006</v>
      </c>
      <c r="O628" s="257">
        <v>1006</v>
      </c>
      <c r="P628" s="257">
        <v>1006</v>
      </c>
      <c r="Q628" s="257">
        <v>1006</v>
      </c>
      <c r="R628" s="257">
        <v>1006</v>
      </c>
      <c r="S628" s="257">
        <v>1006</v>
      </c>
      <c r="T628" s="257">
        <v>1006</v>
      </c>
      <c r="U628" s="257">
        <v>1006</v>
      </c>
      <c r="V628" s="257">
        <v>1006</v>
      </c>
      <c r="W628" s="257">
        <v>1006</v>
      </c>
      <c r="X628" s="257">
        <v>1006</v>
      </c>
      <c r="Y628" s="257">
        <v>1006</v>
      </c>
    </row>
    <row r="629" spans="1:25" ht="20.25" customHeight="1" thickBot="1">
      <c r="A629" s="19">
        <v>27</v>
      </c>
      <c r="B629" s="131">
        <f>B630+B631+B632+B633+B634+B635</f>
        <v>3416.12506558</v>
      </c>
      <c r="C629" s="131">
        <f aca="true" t="shared" si="83" ref="C629:Y629">C630+C631+C632+C633+C634+C635</f>
        <v>3468.23784258</v>
      </c>
      <c r="D629" s="131">
        <f t="shared" si="83"/>
        <v>3551.99190555</v>
      </c>
      <c r="E629" s="131">
        <f t="shared" si="83"/>
        <v>3528.09606963</v>
      </c>
      <c r="F629" s="131">
        <f t="shared" si="83"/>
        <v>3528.60942051</v>
      </c>
      <c r="G629" s="131">
        <f t="shared" si="83"/>
        <v>3525.71765458</v>
      </c>
      <c r="H629" s="131">
        <f t="shared" si="83"/>
        <v>3448.3662529099997</v>
      </c>
      <c r="I629" s="131">
        <f t="shared" si="83"/>
        <v>3321.7272087499996</v>
      </c>
      <c r="J629" s="131">
        <f t="shared" si="83"/>
        <v>3238.0325130899996</v>
      </c>
      <c r="K629" s="131">
        <f t="shared" si="83"/>
        <v>3179.46436994</v>
      </c>
      <c r="L629" s="131">
        <f t="shared" si="83"/>
        <v>3159.2540431599996</v>
      </c>
      <c r="M629" s="131">
        <f t="shared" si="83"/>
        <v>3156.0725506599997</v>
      </c>
      <c r="N629" s="131">
        <f t="shared" si="83"/>
        <v>3176.8381036499995</v>
      </c>
      <c r="O629" s="131">
        <f t="shared" si="83"/>
        <v>3172.19353655</v>
      </c>
      <c r="P629" s="131">
        <f t="shared" si="83"/>
        <v>3173.1684049799997</v>
      </c>
      <c r="Q629" s="131">
        <f t="shared" si="83"/>
        <v>3169.90412578</v>
      </c>
      <c r="R629" s="131">
        <f t="shared" si="83"/>
        <v>3156.98922469</v>
      </c>
      <c r="S629" s="131">
        <f t="shared" si="83"/>
        <v>3152.9904177999997</v>
      </c>
      <c r="T629" s="131">
        <f t="shared" si="83"/>
        <v>3148.6935908399996</v>
      </c>
      <c r="U629" s="131">
        <f t="shared" si="83"/>
        <v>3151.5910947599996</v>
      </c>
      <c r="V629" s="131">
        <f t="shared" si="83"/>
        <v>3160.42496103</v>
      </c>
      <c r="W629" s="131">
        <f t="shared" si="83"/>
        <v>3117.9837762899997</v>
      </c>
      <c r="X629" s="131">
        <f t="shared" si="83"/>
        <v>3158.24552611</v>
      </c>
      <c r="Y629" s="131">
        <f t="shared" si="83"/>
        <v>3251.2875280199996</v>
      </c>
    </row>
    <row r="630" spans="1:25" ht="51.75" outlineLevel="1" thickBot="1">
      <c r="A630" s="9" t="s">
        <v>97</v>
      </c>
      <c r="B630" s="134">
        <v>1550.57274133</v>
      </c>
      <c r="C630" s="135">
        <v>1602.68551833</v>
      </c>
      <c r="D630" s="135">
        <v>1686.4395813</v>
      </c>
      <c r="E630" s="135">
        <v>1662.54374538</v>
      </c>
      <c r="F630" s="135">
        <v>1663.05709626</v>
      </c>
      <c r="G630" s="135">
        <v>1660.16533033</v>
      </c>
      <c r="H630" s="135">
        <v>1582.81392866</v>
      </c>
      <c r="I630" s="135">
        <v>1456.1748845</v>
      </c>
      <c r="J630" s="135">
        <v>1372.48018884</v>
      </c>
      <c r="K630" s="135">
        <v>1313.91204569</v>
      </c>
      <c r="L630" s="135">
        <v>1293.70171891</v>
      </c>
      <c r="M630" s="135">
        <v>1290.52022641</v>
      </c>
      <c r="N630" s="135">
        <v>1311.2857794</v>
      </c>
      <c r="O630" s="135">
        <v>1306.6412123</v>
      </c>
      <c r="P630" s="135">
        <v>1307.61608073</v>
      </c>
      <c r="Q630" s="135">
        <v>1304.35180153</v>
      </c>
      <c r="R630" s="135">
        <v>1291.43690044</v>
      </c>
      <c r="S630" s="135">
        <v>1287.43809355</v>
      </c>
      <c r="T630" s="135">
        <v>1283.14126659</v>
      </c>
      <c r="U630" s="135">
        <v>1286.03877051</v>
      </c>
      <c r="V630" s="135">
        <v>1294.87263678</v>
      </c>
      <c r="W630" s="135">
        <v>1252.43145204</v>
      </c>
      <c r="X630" s="135">
        <v>1292.69320186</v>
      </c>
      <c r="Y630" s="136">
        <v>1385.73520377</v>
      </c>
    </row>
    <row r="631" spans="1:25" ht="39" outlineLevel="1" thickBot="1">
      <c r="A631" s="9" t="s">
        <v>101</v>
      </c>
      <c r="B631" s="134">
        <v>31.23</v>
      </c>
      <c r="C631" s="135">
        <v>31.23</v>
      </c>
      <c r="D631" s="135">
        <v>31.23</v>
      </c>
      <c r="E631" s="135">
        <v>31.23</v>
      </c>
      <c r="F631" s="135">
        <v>31.23</v>
      </c>
      <c r="G631" s="135">
        <v>31.23</v>
      </c>
      <c r="H631" s="135">
        <v>31.23</v>
      </c>
      <c r="I631" s="135">
        <v>31.23</v>
      </c>
      <c r="J631" s="135">
        <v>31.23</v>
      </c>
      <c r="K631" s="135">
        <v>31.23</v>
      </c>
      <c r="L631" s="135">
        <v>31.23</v>
      </c>
      <c r="M631" s="135">
        <v>31.23</v>
      </c>
      <c r="N631" s="135">
        <v>31.23</v>
      </c>
      <c r="O631" s="135">
        <v>31.23</v>
      </c>
      <c r="P631" s="135">
        <v>31.23</v>
      </c>
      <c r="Q631" s="135">
        <v>31.23</v>
      </c>
      <c r="R631" s="135">
        <v>31.23</v>
      </c>
      <c r="S631" s="135">
        <v>31.23</v>
      </c>
      <c r="T631" s="135">
        <v>31.23</v>
      </c>
      <c r="U631" s="135">
        <v>31.23</v>
      </c>
      <c r="V631" s="135">
        <v>31.23</v>
      </c>
      <c r="W631" s="135">
        <v>31.23</v>
      </c>
      <c r="X631" s="135">
        <v>31.23</v>
      </c>
      <c r="Y631" s="136">
        <v>31.23</v>
      </c>
    </row>
    <row r="632" spans="1:25" ht="15" outlineLevel="1" thickBot="1">
      <c r="A632" s="9" t="s">
        <v>66</v>
      </c>
      <c r="B632" s="134">
        <v>147.507336</v>
      </c>
      <c r="C632" s="135">
        <v>147.507336</v>
      </c>
      <c r="D632" s="135">
        <v>147.507336</v>
      </c>
      <c r="E632" s="135">
        <v>147.507336</v>
      </c>
      <c r="F632" s="135">
        <v>147.507336</v>
      </c>
      <c r="G632" s="135">
        <v>147.507336</v>
      </c>
      <c r="H632" s="135">
        <v>147.507336</v>
      </c>
      <c r="I632" s="135">
        <v>147.507336</v>
      </c>
      <c r="J632" s="135">
        <v>147.507336</v>
      </c>
      <c r="K632" s="135">
        <v>147.507336</v>
      </c>
      <c r="L632" s="135">
        <v>147.507336</v>
      </c>
      <c r="M632" s="135">
        <v>147.507336</v>
      </c>
      <c r="N632" s="135">
        <v>147.507336</v>
      </c>
      <c r="O632" s="135">
        <v>147.507336</v>
      </c>
      <c r="P632" s="135">
        <v>147.507336</v>
      </c>
      <c r="Q632" s="135">
        <v>147.507336</v>
      </c>
      <c r="R632" s="135">
        <v>147.507336</v>
      </c>
      <c r="S632" s="135">
        <v>147.507336</v>
      </c>
      <c r="T632" s="135">
        <v>147.507336</v>
      </c>
      <c r="U632" s="135">
        <v>147.507336</v>
      </c>
      <c r="V632" s="135">
        <v>147.507336</v>
      </c>
      <c r="W632" s="135">
        <v>147.507336</v>
      </c>
      <c r="X632" s="135">
        <v>147.507336</v>
      </c>
      <c r="Y632" s="136">
        <v>147.507336</v>
      </c>
    </row>
    <row r="633" spans="1:25" ht="15" outlineLevel="1" thickBot="1">
      <c r="A633" s="9" t="s">
        <v>67</v>
      </c>
      <c r="B633" s="134">
        <v>676.12</v>
      </c>
      <c r="C633" s="135">
        <v>676.12</v>
      </c>
      <c r="D633" s="135">
        <v>676.12</v>
      </c>
      <c r="E633" s="135">
        <v>676.12</v>
      </c>
      <c r="F633" s="135">
        <v>676.12</v>
      </c>
      <c r="G633" s="135">
        <v>676.12</v>
      </c>
      <c r="H633" s="135">
        <v>676.12</v>
      </c>
      <c r="I633" s="135">
        <v>676.12</v>
      </c>
      <c r="J633" s="135">
        <v>676.12</v>
      </c>
      <c r="K633" s="135">
        <v>676.12</v>
      </c>
      <c r="L633" s="135">
        <v>676.12</v>
      </c>
      <c r="M633" s="135">
        <v>676.12</v>
      </c>
      <c r="N633" s="135">
        <v>676.12</v>
      </c>
      <c r="O633" s="135">
        <v>676.12</v>
      </c>
      <c r="P633" s="135">
        <v>676.12</v>
      </c>
      <c r="Q633" s="135">
        <v>676.12</v>
      </c>
      <c r="R633" s="135">
        <v>676.12</v>
      </c>
      <c r="S633" s="135">
        <v>676.12</v>
      </c>
      <c r="T633" s="135">
        <v>676.12</v>
      </c>
      <c r="U633" s="135">
        <v>676.12</v>
      </c>
      <c r="V633" s="135">
        <v>676.12</v>
      </c>
      <c r="W633" s="135">
        <v>676.12</v>
      </c>
      <c r="X633" s="135">
        <v>676.12</v>
      </c>
      <c r="Y633" s="136">
        <v>676.12</v>
      </c>
    </row>
    <row r="634" spans="1:25" ht="15" outlineLevel="1" thickBot="1">
      <c r="A634" s="9" t="s">
        <v>69</v>
      </c>
      <c r="B634" s="134">
        <v>4.69498825</v>
      </c>
      <c r="C634" s="135">
        <v>4.69498825</v>
      </c>
      <c r="D634" s="135">
        <v>4.69498825</v>
      </c>
      <c r="E634" s="135">
        <v>4.69498825</v>
      </c>
      <c r="F634" s="135">
        <v>4.69498825</v>
      </c>
      <c r="G634" s="135">
        <v>4.69498825</v>
      </c>
      <c r="H634" s="135">
        <v>4.69498825</v>
      </c>
      <c r="I634" s="135">
        <v>4.69498825</v>
      </c>
      <c r="J634" s="135">
        <v>4.69498825</v>
      </c>
      <c r="K634" s="135">
        <v>4.69498825</v>
      </c>
      <c r="L634" s="135">
        <v>4.69498825</v>
      </c>
      <c r="M634" s="135">
        <v>4.69498825</v>
      </c>
      <c r="N634" s="135">
        <v>4.69498825</v>
      </c>
      <c r="O634" s="135">
        <v>4.69498825</v>
      </c>
      <c r="P634" s="135">
        <v>4.69498825</v>
      </c>
      <c r="Q634" s="135">
        <v>4.69498825</v>
      </c>
      <c r="R634" s="135">
        <v>4.69498825</v>
      </c>
      <c r="S634" s="135">
        <v>4.69498825</v>
      </c>
      <c r="T634" s="135">
        <v>4.69498825</v>
      </c>
      <c r="U634" s="135">
        <v>4.69498825</v>
      </c>
      <c r="V634" s="135">
        <v>4.69498825</v>
      </c>
      <c r="W634" s="135">
        <v>4.69498825</v>
      </c>
      <c r="X634" s="135">
        <v>4.69498825</v>
      </c>
      <c r="Y634" s="136">
        <v>4.69498825</v>
      </c>
    </row>
    <row r="635" spans="1:25" ht="45.75" outlineLevel="1" thickBot="1">
      <c r="A635" s="256" t="s">
        <v>140</v>
      </c>
      <c r="B635" s="257">
        <v>1006</v>
      </c>
      <c r="C635" s="257">
        <v>1006</v>
      </c>
      <c r="D635" s="257">
        <v>1006</v>
      </c>
      <c r="E635" s="257">
        <v>1006</v>
      </c>
      <c r="F635" s="257">
        <v>1006</v>
      </c>
      <c r="G635" s="257">
        <v>1006</v>
      </c>
      <c r="H635" s="257">
        <v>1006</v>
      </c>
      <c r="I635" s="257">
        <v>1006</v>
      </c>
      <c r="J635" s="257">
        <v>1006</v>
      </c>
      <c r="K635" s="257">
        <v>1006</v>
      </c>
      <c r="L635" s="257">
        <v>1006</v>
      </c>
      <c r="M635" s="257">
        <v>1006</v>
      </c>
      <c r="N635" s="257">
        <v>1006</v>
      </c>
      <c r="O635" s="257">
        <v>1006</v>
      </c>
      <c r="P635" s="257">
        <v>1006</v>
      </c>
      <c r="Q635" s="257">
        <v>1006</v>
      </c>
      <c r="R635" s="257">
        <v>1006</v>
      </c>
      <c r="S635" s="257">
        <v>1006</v>
      </c>
      <c r="T635" s="257">
        <v>1006</v>
      </c>
      <c r="U635" s="257">
        <v>1006</v>
      </c>
      <c r="V635" s="257">
        <v>1006</v>
      </c>
      <c r="W635" s="257">
        <v>1006</v>
      </c>
      <c r="X635" s="257">
        <v>1006</v>
      </c>
      <c r="Y635" s="257">
        <v>1006</v>
      </c>
    </row>
    <row r="636" spans="1:25" ht="20.25" customHeight="1" thickBot="1">
      <c r="A636" s="19">
        <v>28</v>
      </c>
      <c r="B636" s="131">
        <f>B637+B638+B639+B640+B641+B642</f>
        <v>3337.14236339</v>
      </c>
      <c r="C636" s="131">
        <f aca="true" t="shared" si="84" ref="C636:Y636">C637+C638+C639+C640+C641+C642</f>
        <v>3422.80293421</v>
      </c>
      <c r="D636" s="131">
        <f t="shared" si="84"/>
        <v>3504.72836595</v>
      </c>
      <c r="E636" s="131">
        <f t="shared" si="84"/>
        <v>3525.3217278599996</v>
      </c>
      <c r="F636" s="131">
        <f t="shared" si="84"/>
        <v>3525.37066032</v>
      </c>
      <c r="G636" s="131">
        <f t="shared" si="84"/>
        <v>3498.95974331</v>
      </c>
      <c r="H636" s="131">
        <f t="shared" si="84"/>
        <v>3390.6617929599997</v>
      </c>
      <c r="I636" s="131">
        <f t="shared" si="84"/>
        <v>3254.35855913</v>
      </c>
      <c r="J636" s="131">
        <f t="shared" si="84"/>
        <v>3182.53420913</v>
      </c>
      <c r="K636" s="131">
        <f t="shared" si="84"/>
        <v>3124.27742043</v>
      </c>
      <c r="L636" s="131">
        <f t="shared" si="84"/>
        <v>3131.5495784699997</v>
      </c>
      <c r="M636" s="131">
        <f t="shared" si="84"/>
        <v>3152.7761377999996</v>
      </c>
      <c r="N636" s="131">
        <f t="shared" si="84"/>
        <v>3199.70958494</v>
      </c>
      <c r="O636" s="131">
        <f t="shared" si="84"/>
        <v>3196.39343272</v>
      </c>
      <c r="P636" s="131">
        <f t="shared" si="84"/>
        <v>3178.4935953699996</v>
      </c>
      <c r="Q636" s="131">
        <f t="shared" si="84"/>
        <v>3184.5220313399996</v>
      </c>
      <c r="R636" s="131">
        <f t="shared" si="84"/>
        <v>3154.06581014</v>
      </c>
      <c r="S636" s="131">
        <f t="shared" si="84"/>
        <v>3149.10555635</v>
      </c>
      <c r="T636" s="131">
        <f t="shared" si="84"/>
        <v>3150.40835553</v>
      </c>
      <c r="U636" s="131">
        <f t="shared" si="84"/>
        <v>3185.55849057</v>
      </c>
      <c r="V636" s="131">
        <f t="shared" si="84"/>
        <v>3184.0402155799998</v>
      </c>
      <c r="W636" s="131">
        <f t="shared" si="84"/>
        <v>3165.18623494</v>
      </c>
      <c r="X636" s="131">
        <f t="shared" si="84"/>
        <v>3189.8617136499997</v>
      </c>
      <c r="Y636" s="131">
        <f t="shared" si="84"/>
        <v>3301.1121813199998</v>
      </c>
    </row>
    <row r="637" spans="1:25" ht="51.75" outlineLevel="1" thickBot="1">
      <c r="A637" s="9" t="s">
        <v>97</v>
      </c>
      <c r="B637" s="134">
        <v>1471.59003914</v>
      </c>
      <c r="C637" s="135">
        <v>1557.25060996</v>
      </c>
      <c r="D637" s="135">
        <v>1639.1760417</v>
      </c>
      <c r="E637" s="135">
        <v>1659.76940361</v>
      </c>
      <c r="F637" s="135">
        <v>1659.81833607</v>
      </c>
      <c r="G637" s="135">
        <v>1633.40741906</v>
      </c>
      <c r="H637" s="135">
        <v>1525.10946871</v>
      </c>
      <c r="I637" s="135">
        <v>1388.80623488</v>
      </c>
      <c r="J637" s="135">
        <v>1316.98188488</v>
      </c>
      <c r="K637" s="135">
        <v>1258.72509618</v>
      </c>
      <c r="L637" s="135">
        <v>1265.99725422</v>
      </c>
      <c r="M637" s="135">
        <v>1287.22381355</v>
      </c>
      <c r="N637" s="135">
        <v>1334.15726069</v>
      </c>
      <c r="O637" s="135">
        <v>1330.84110847</v>
      </c>
      <c r="P637" s="135">
        <v>1312.94127112</v>
      </c>
      <c r="Q637" s="135">
        <v>1318.96970709</v>
      </c>
      <c r="R637" s="135">
        <v>1288.51348589</v>
      </c>
      <c r="S637" s="135">
        <v>1283.5532321</v>
      </c>
      <c r="T637" s="135">
        <v>1284.85603128</v>
      </c>
      <c r="U637" s="135">
        <v>1320.00616632</v>
      </c>
      <c r="V637" s="135">
        <v>1318.48789133</v>
      </c>
      <c r="W637" s="135">
        <v>1299.63391069</v>
      </c>
      <c r="X637" s="135">
        <v>1324.3093894</v>
      </c>
      <c r="Y637" s="136">
        <v>1435.55985707</v>
      </c>
    </row>
    <row r="638" spans="1:25" ht="39" outlineLevel="1" thickBot="1">
      <c r="A638" s="9" t="s">
        <v>101</v>
      </c>
      <c r="B638" s="134">
        <v>31.23</v>
      </c>
      <c r="C638" s="135">
        <v>31.23</v>
      </c>
      <c r="D638" s="135">
        <v>31.23</v>
      </c>
      <c r="E638" s="135">
        <v>31.23</v>
      </c>
      <c r="F638" s="135">
        <v>31.23</v>
      </c>
      <c r="G638" s="135">
        <v>31.23</v>
      </c>
      <c r="H638" s="135">
        <v>31.23</v>
      </c>
      <c r="I638" s="135">
        <v>31.23</v>
      </c>
      <c r="J638" s="135">
        <v>31.23</v>
      </c>
      <c r="K638" s="135">
        <v>31.23</v>
      </c>
      <c r="L638" s="135">
        <v>31.23</v>
      </c>
      <c r="M638" s="135">
        <v>31.23</v>
      </c>
      <c r="N638" s="135">
        <v>31.23</v>
      </c>
      <c r="O638" s="135">
        <v>31.23</v>
      </c>
      <c r="P638" s="135">
        <v>31.23</v>
      </c>
      <c r="Q638" s="135">
        <v>31.23</v>
      </c>
      <c r="R638" s="135">
        <v>31.23</v>
      </c>
      <c r="S638" s="135">
        <v>31.23</v>
      </c>
      <c r="T638" s="135">
        <v>31.23</v>
      </c>
      <c r="U638" s="135">
        <v>31.23</v>
      </c>
      <c r="V638" s="135">
        <v>31.23</v>
      </c>
      <c r="W638" s="135">
        <v>31.23</v>
      </c>
      <c r="X638" s="135">
        <v>31.23</v>
      </c>
      <c r="Y638" s="136">
        <v>31.23</v>
      </c>
    </row>
    <row r="639" spans="1:25" ht="15" outlineLevel="1" thickBot="1">
      <c r="A639" s="9" t="s">
        <v>66</v>
      </c>
      <c r="B639" s="134">
        <v>147.507336</v>
      </c>
      <c r="C639" s="135">
        <v>147.507336</v>
      </c>
      <c r="D639" s="135">
        <v>147.507336</v>
      </c>
      <c r="E639" s="135">
        <v>147.507336</v>
      </c>
      <c r="F639" s="135">
        <v>147.507336</v>
      </c>
      <c r="G639" s="135">
        <v>147.507336</v>
      </c>
      <c r="H639" s="135">
        <v>147.507336</v>
      </c>
      <c r="I639" s="135">
        <v>147.507336</v>
      </c>
      <c r="J639" s="135">
        <v>147.507336</v>
      </c>
      <c r="K639" s="135">
        <v>147.507336</v>
      </c>
      <c r="L639" s="135">
        <v>147.507336</v>
      </c>
      <c r="M639" s="135">
        <v>147.507336</v>
      </c>
      <c r="N639" s="135">
        <v>147.507336</v>
      </c>
      <c r="O639" s="135">
        <v>147.507336</v>
      </c>
      <c r="P639" s="135">
        <v>147.507336</v>
      </c>
      <c r="Q639" s="135">
        <v>147.507336</v>
      </c>
      <c r="R639" s="135">
        <v>147.507336</v>
      </c>
      <c r="S639" s="135">
        <v>147.507336</v>
      </c>
      <c r="T639" s="135">
        <v>147.507336</v>
      </c>
      <c r="U639" s="135">
        <v>147.507336</v>
      </c>
      <c r="V639" s="135">
        <v>147.507336</v>
      </c>
      <c r="W639" s="135">
        <v>147.507336</v>
      </c>
      <c r="X639" s="135">
        <v>147.507336</v>
      </c>
      <c r="Y639" s="136">
        <v>147.507336</v>
      </c>
    </row>
    <row r="640" spans="1:25" ht="15" outlineLevel="1" thickBot="1">
      <c r="A640" s="9" t="s">
        <v>67</v>
      </c>
      <c r="B640" s="134">
        <v>676.12</v>
      </c>
      <c r="C640" s="135">
        <v>676.12</v>
      </c>
      <c r="D640" s="135">
        <v>676.12</v>
      </c>
      <c r="E640" s="135">
        <v>676.12</v>
      </c>
      <c r="F640" s="135">
        <v>676.12</v>
      </c>
      <c r="G640" s="135">
        <v>676.12</v>
      </c>
      <c r="H640" s="135">
        <v>676.12</v>
      </c>
      <c r="I640" s="135">
        <v>676.12</v>
      </c>
      <c r="J640" s="135">
        <v>676.12</v>
      </c>
      <c r="K640" s="135">
        <v>676.12</v>
      </c>
      <c r="L640" s="135">
        <v>676.12</v>
      </c>
      <c r="M640" s="135">
        <v>676.12</v>
      </c>
      <c r="N640" s="135">
        <v>676.12</v>
      </c>
      <c r="O640" s="135">
        <v>676.12</v>
      </c>
      <c r="P640" s="135">
        <v>676.12</v>
      </c>
      <c r="Q640" s="135">
        <v>676.12</v>
      </c>
      <c r="R640" s="135">
        <v>676.12</v>
      </c>
      <c r="S640" s="135">
        <v>676.12</v>
      </c>
      <c r="T640" s="135">
        <v>676.12</v>
      </c>
      <c r="U640" s="135">
        <v>676.12</v>
      </c>
      <c r="V640" s="135">
        <v>676.12</v>
      </c>
      <c r="W640" s="135">
        <v>676.12</v>
      </c>
      <c r="X640" s="135">
        <v>676.12</v>
      </c>
      <c r="Y640" s="136">
        <v>676.12</v>
      </c>
    </row>
    <row r="641" spans="1:25" ht="15" outlineLevel="1" thickBot="1">
      <c r="A641" s="9" t="s">
        <v>69</v>
      </c>
      <c r="B641" s="134">
        <v>4.69498825</v>
      </c>
      <c r="C641" s="135">
        <v>4.69498825</v>
      </c>
      <c r="D641" s="135">
        <v>4.69498825</v>
      </c>
      <c r="E641" s="135">
        <v>4.69498825</v>
      </c>
      <c r="F641" s="135">
        <v>4.69498825</v>
      </c>
      <c r="G641" s="135">
        <v>4.69498825</v>
      </c>
      <c r="H641" s="135">
        <v>4.69498825</v>
      </c>
      <c r="I641" s="135">
        <v>4.69498825</v>
      </c>
      <c r="J641" s="135">
        <v>4.69498825</v>
      </c>
      <c r="K641" s="135">
        <v>4.69498825</v>
      </c>
      <c r="L641" s="135">
        <v>4.69498825</v>
      </c>
      <c r="M641" s="135">
        <v>4.69498825</v>
      </c>
      <c r="N641" s="135">
        <v>4.69498825</v>
      </c>
      <c r="O641" s="135">
        <v>4.69498825</v>
      </c>
      <c r="P641" s="135">
        <v>4.69498825</v>
      </c>
      <c r="Q641" s="135">
        <v>4.69498825</v>
      </c>
      <c r="R641" s="135">
        <v>4.69498825</v>
      </c>
      <c r="S641" s="135">
        <v>4.69498825</v>
      </c>
      <c r="T641" s="135">
        <v>4.69498825</v>
      </c>
      <c r="U641" s="135">
        <v>4.69498825</v>
      </c>
      <c r="V641" s="135">
        <v>4.69498825</v>
      </c>
      <c r="W641" s="135">
        <v>4.69498825</v>
      </c>
      <c r="X641" s="135">
        <v>4.69498825</v>
      </c>
      <c r="Y641" s="136">
        <v>4.69498825</v>
      </c>
    </row>
    <row r="642" spans="1:25" ht="45.75" outlineLevel="1" thickBot="1">
      <c r="A642" s="256" t="s">
        <v>140</v>
      </c>
      <c r="B642" s="257">
        <v>1006</v>
      </c>
      <c r="C642" s="257">
        <v>1006</v>
      </c>
      <c r="D642" s="257">
        <v>1006</v>
      </c>
      <c r="E642" s="257">
        <v>1006</v>
      </c>
      <c r="F642" s="257">
        <v>1006</v>
      </c>
      <c r="G642" s="257">
        <v>1006</v>
      </c>
      <c r="H642" s="257">
        <v>1006</v>
      </c>
      <c r="I642" s="257">
        <v>1006</v>
      </c>
      <c r="J642" s="257">
        <v>1006</v>
      </c>
      <c r="K642" s="257">
        <v>1006</v>
      </c>
      <c r="L642" s="257">
        <v>1006</v>
      </c>
      <c r="M642" s="257">
        <v>1006</v>
      </c>
      <c r="N642" s="257">
        <v>1006</v>
      </c>
      <c r="O642" s="257">
        <v>1006</v>
      </c>
      <c r="P642" s="257">
        <v>1006</v>
      </c>
      <c r="Q642" s="257">
        <v>1006</v>
      </c>
      <c r="R642" s="257">
        <v>1006</v>
      </c>
      <c r="S642" s="257">
        <v>1006</v>
      </c>
      <c r="T642" s="257">
        <v>1006</v>
      </c>
      <c r="U642" s="257">
        <v>1006</v>
      </c>
      <c r="V642" s="257">
        <v>1006</v>
      </c>
      <c r="W642" s="257">
        <v>1006</v>
      </c>
      <c r="X642" s="257">
        <v>1006</v>
      </c>
      <c r="Y642" s="257">
        <v>1006</v>
      </c>
    </row>
    <row r="643" spans="1:25" ht="20.25" customHeight="1" thickBot="1">
      <c r="A643" s="19">
        <v>29</v>
      </c>
      <c r="B643" s="131">
        <f>B644+B645+B646+B647+B648+B649</f>
        <v>3430.6248823499996</v>
      </c>
      <c r="C643" s="131">
        <f aca="true" t="shared" si="85" ref="C643:Y643">C644+C645+C646+C647+C648+C649</f>
        <v>3488.5103761899995</v>
      </c>
      <c r="D643" s="131">
        <f t="shared" si="85"/>
        <v>3537.91134583</v>
      </c>
      <c r="E643" s="131">
        <f t="shared" si="85"/>
        <v>3544.49693996</v>
      </c>
      <c r="F643" s="131">
        <f t="shared" si="85"/>
        <v>3529.0113091199996</v>
      </c>
      <c r="G643" s="131">
        <f t="shared" si="85"/>
        <v>3532.3811123299997</v>
      </c>
      <c r="H643" s="131">
        <f t="shared" si="85"/>
        <v>3477.78346415</v>
      </c>
      <c r="I643" s="131">
        <f t="shared" si="85"/>
        <v>3377.9463056299996</v>
      </c>
      <c r="J643" s="131">
        <f t="shared" si="85"/>
        <v>3280.0174536799996</v>
      </c>
      <c r="K643" s="131">
        <f t="shared" si="85"/>
        <v>3227.31066823</v>
      </c>
      <c r="L643" s="131">
        <f t="shared" si="85"/>
        <v>3213.82743765</v>
      </c>
      <c r="M643" s="131">
        <f t="shared" si="85"/>
        <v>3203.79366812</v>
      </c>
      <c r="N643" s="131">
        <f t="shared" si="85"/>
        <v>3225.3043944499996</v>
      </c>
      <c r="O643" s="131">
        <f t="shared" si="85"/>
        <v>3226.04969886</v>
      </c>
      <c r="P643" s="131">
        <f t="shared" si="85"/>
        <v>3233.3908972299996</v>
      </c>
      <c r="Q643" s="131">
        <f t="shared" si="85"/>
        <v>3233.4130492799995</v>
      </c>
      <c r="R643" s="131">
        <f t="shared" si="85"/>
        <v>3220.9398353899996</v>
      </c>
      <c r="S643" s="131">
        <f t="shared" si="85"/>
        <v>3207.87465838</v>
      </c>
      <c r="T643" s="131">
        <f t="shared" si="85"/>
        <v>3216.92651141</v>
      </c>
      <c r="U643" s="131">
        <f t="shared" si="85"/>
        <v>3225.58863381</v>
      </c>
      <c r="V643" s="131">
        <f t="shared" si="85"/>
        <v>3237.83563375</v>
      </c>
      <c r="W643" s="131">
        <f t="shared" si="85"/>
        <v>3229.2255819099996</v>
      </c>
      <c r="X643" s="131">
        <f t="shared" si="85"/>
        <v>3249.8333849299997</v>
      </c>
      <c r="Y643" s="131">
        <f t="shared" si="85"/>
        <v>3376.06532449</v>
      </c>
    </row>
    <row r="644" spans="1:25" ht="51.75" outlineLevel="1" thickBot="1">
      <c r="A644" s="9" t="s">
        <v>97</v>
      </c>
      <c r="B644" s="134">
        <v>1565.0725581</v>
      </c>
      <c r="C644" s="135">
        <v>1622.95805194</v>
      </c>
      <c r="D644" s="135">
        <v>1672.35902158</v>
      </c>
      <c r="E644" s="135">
        <v>1678.94461571</v>
      </c>
      <c r="F644" s="135">
        <v>1663.45898487</v>
      </c>
      <c r="G644" s="135">
        <v>1666.82878808</v>
      </c>
      <c r="H644" s="135">
        <v>1612.2311399</v>
      </c>
      <c r="I644" s="135">
        <v>1512.39398138</v>
      </c>
      <c r="J644" s="135">
        <v>1414.46512943</v>
      </c>
      <c r="K644" s="135">
        <v>1361.75834398</v>
      </c>
      <c r="L644" s="135">
        <v>1348.2751134</v>
      </c>
      <c r="M644" s="135">
        <v>1338.24134387</v>
      </c>
      <c r="N644" s="135">
        <v>1359.7520702</v>
      </c>
      <c r="O644" s="135">
        <v>1360.49737461</v>
      </c>
      <c r="P644" s="135">
        <v>1367.83857298</v>
      </c>
      <c r="Q644" s="135">
        <v>1367.86072503</v>
      </c>
      <c r="R644" s="135">
        <v>1355.38751114</v>
      </c>
      <c r="S644" s="135">
        <v>1342.32233413</v>
      </c>
      <c r="T644" s="135">
        <v>1351.37418716</v>
      </c>
      <c r="U644" s="135">
        <v>1360.03630956</v>
      </c>
      <c r="V644" s="135">
        <v>1372.2833095</v>
      </c>
      <c r="W644" s="135">
        <v>1363.67325766</v>
      </c>
      <c r="X644" s="135">
        <v>1384.28106068</v>
      </c>
      <c r="Y644" s="136">
        <v>1510.51300024</v>
      </c>
    </row>
    <row r="645" spans="1:25" ht="39" outlineLevel="1" thickBot="1">
      <c r="A645" s="9" t="s">
        <v>101</v>
      </c>
      <c r="B645" s="134">
        <v>31.23</v>
      </c>
      <c r="C645" s="135">
        <v>31.23</v>
      </c>
      <c r="D645" s="135">
        <v>31.23</v>
      </c>
      <c r="E645" s="135">
        <v>31.23</v>
      </c>
      <c r="F645" s="135">
        <v>31.23</v>
      </c>
      <c r="G645" s="135">
        <v>31.23</v>
      </c>
      <c r="H645" s="135">
        <v>31.23</v>
      </c>
      <c r="I645" s="135">
        <v>31.23</v>
      </c>
      <c r="J645" s="135">
        <v>31.23</v>
      </c>
      <c r="K645" s="135">
        <v>31.23</v>
      </c>
      <c r="L645" s="135">
        <v>31.23</v>
      </c>
      <c r="M645" s="135">
        <v>31.23</v>
      </c>
      <c r="N645" s="135">
        <v>31.23</v>
      </c>
      <c r="O645" s="135">
        <v>31.23</v>
      </c>
      <c r="P645" s="135">
        <v>31.23</v>
      </c>
      <c r="Q645" s="135">
        <v>31.23</v>
      </c>
      <c r="R645" s="135">
        <v>31.23</v>
      </c>
      <c r="S645" s="135">
        <v>31.23</v>
      </c>
      <c r="T645" s="135">
        <v>31.23</v>
      </c>
      <c r="U645" s="135">
        <v>31.23</v>
      </c>
      <c r="V645" s="135">
        <v>31.23</v>
      </c>
      <c r="W645" s="135">
        <v>31.23</v>
      </c>
      <c r="X645" s="135">
        <v>31.23</v>
      </c>
      <c r="Y645" s="136">
        <v>31.23</v>
      </c>
    </row>
    <row r="646" spans="1:25" ht="15" outlineLevel="1" thickBot="1">
      <c r="A646" s="9" t="s">
        <v>66</v>
      </c>
      <c r="B646" s="134">
        <v>147.507336</v>
      </c>
      <c r="C646" s="135">
        <v>147.507336</v>
      </c>
      <c r="D646" s="135">
        <v>147.507336</v>
      </c>
      <c r="E646" s="135">
        <v>147.507336</v>
      </c>
      <c r="F646" s="135">
        <v>147.507336</v>
      </c>
      <c r="G646" s="135">
        <v>147.507336</v>
      </c>
      <c r="H646" s="135">
        <v>147.507336</v>
      </c>
      <c r="I646" s="135">
        <v>147.507336</v>
      </c>
      <c r="J646" s="135">
        <v>147.507336</v>
      </c>
      <c r="K646" s="135">
        <v>147.507336</v>
      </c>
      <c r="L646" s="135">
        <v>147.507336</v>
      </c>
      <c r="M646" s="135">
        <v>147.507336</v>
      </c>
      <c r="N646" s="135">
        <v>147.507336</v>
      </c>
      <c r="O646" s="135">
        <v>147.507336</v>
      </c>
      <c r="P646" s="135">
        <v>147.507336</v>
      </c>
      <c r="Q646" s="135">
        <v>147.507336</v>
      </c>
      <c r="R646" s="135">
        <v>147.507336</v>
      </c>
      <c r="S646" s="135">
        <v>147.507336</v>
      </c>
      <c r="T646" s="135">
        <v>147.507336</v>
      </c>
      <c r="U646" s="135">
        <v>147.507336</v>
      </c>
      <c r="V646" s="135">
        <v>147.507336</v>
      </c>
      <c r="W646" s="135">
        <v>147.507336</v>
      </c>
      <c r="X646" s="135">
        <v>147.507336</v>
      </c>
      <c r="Y646" s="136">
        <v>147.507336</v>
      </c>
    </row>
    <row r="647" spans="1:25" ht="15" outlineLevel="1" thickBot="1">
      <c r="A647" s="9" t="s">
        <v>67</v>
      </c>
      <c r="B647" s="134">
        <v>676.12</v>
      </c>
      <c r="C647" s="135">
        <v>676.12</v>
      </c>
      <c r="D647" s="135">
        <v>676.12</v>
      </c>
      <c r="E647" s="135">
        <v>676.12</v>
      </c>
      <c r="F647" s="135">
        <v>676.12</v>
      </c>
      <c r="G647" s="135">
        <v>676.12</v>
      </c>
      <c r="H647" s="135">
        <v>676.12</v>
      </c>
      <c r="I647" s="135">
        <v>676.12</v>
      </c>
      <c r="J647" s="135">
        <v>676.12</v>
      </c>
      <c r="K647" s="135">
        <v>676.12</v>
      </c>
      <c r="L647" s="135">
        <v>676.12</v>
      </c>
      <c r="M647" s="135">
        <v>676.12</v>
      </c>
      <c r="N647" s="135">
        <v>676.12</v>
      </c>
      <c r="O647" s="135">
        <v>676.12</v>
      </c>
      <c r="P647" s="135">
        <v>676.12</v>
      </c>
      <c r="Q647" s="135">
        <v>676.12</v>
      </c>
      <c r="R647" s="135">
        <v>676.12</v>
      </c>
      <c r="S647" s="135">
        <v>676.12</v>
      </c>
      <c r="T647" s="135">
        <v>676.12</v>
      </c>
      <c r="U647" s="135">
        <v>676.12</v>
      </c>
      <c r="V647" s="135">
        <v>676.12</v>
      </c>
      <c r="W647" s="135">
        <v>676.12</v>
      </c>
      <c r="X647" s="135">
        <v>676.12</v>
      </c>
      <c r="Y647" s="136">
        <v>676.12</v>
      </c>
    </row>
    <row r="648" spans="1:25" ht="15" outlineLevel="1" thickBot="1">
      <c r="A648" s="9" t="s">
        <v>69</v>
      </c>
      <c r="B648" s="134">
        <v>4.69498825</v>
      </c>
      <c r="C648" s="135">
        <v>4.69498825</v>
      </c>
      <c r="D648" s="135">
        <v>4.69498825</v>
      </c>
      <c r="E648" s="135">
        <v>4.69498825</v>
      </c>
      <c r="F648" s="135">
        <v>4.69498825</v>
      </c>
      <c r="G648" s="135">
        <v>4.69498825</v>
      </c>
      <c r="H648" s="135">
        <v>4.69498825</v>
      </c>
      <c r="I648" s="135">
        <v>4.69498825</v>
      </c>
      <c r="J648" s="135">
        <v>4.69498825</v>
      </c>
      <c r="K648" s="135">
        <v>4.69498825</v>
      </c>
      <c r="L648" s="135">
        <v>4.69498825</v>
      </c>
      <c r="M648" s="135">
        <v>4.69498825</v>
      </c>
      <c r="N648" s="135">
        <v>4.69498825</v>
      </c>
      <c r="O648" s="135">
        <v>4.69498825</v>
      </c>
      <c r="P648" s="135">
        <v>4.69498825</v>
      </c>
      <c r="Q648" s="135">
        <v>4.69498825</v>
      </c>
      <c r="R648" s="135">
        <v>4.69498825</v>
      </c>
      <c r="S648" s="135">
        <v>4.69498825</v>
      </c>
      <c r="T648" s="135">
        <v>4.69498825</v>
      </c>
      <c r="U648" s="135">
        <v>4.69498825</v>
      </c>
      <c r="V648" s="135">
        <v>4.69498825</v>
      </c>
      <c r="W648" s="135">
        <v>4.69498825</v>
      </c>
      <c r="X648" s="135">
        <v>4.69498825</v>
      </c>
      <c r="Y648" s="136">
        <v>4.69498825</v>
      </c>
    </row>
    <row r="649" spans="1:25" ht="45.75" outlineLevel="1" thickBot="1">
      <c r="A649" s="256" t="s">
        <v>140</v>
      </c>
      <c r="B649" s="257">
        <v>1006</v>
      </c>
      <c r="C649" s="257">
        <v>1006</v>
      </c>
      <c r="D649" s="257">
        <v>1006</v>
      </c>
      <c r="E649" s="257">
        <v>1006</v>
      </c>
      <c r="F649" s="257">
        <v>1006</v>
      </c>
      <c r="G649" s="257">
        <v>1006</v>
      </c>
      <c r="H649" s="257">
        <v>1006</v>
      </c>
      <c r="I649" s="257">
        <v>1006</v>
      </c>
      <c r="J649" s="257">
        <v>1006</v>
      </c>
      <c r="K649" s="257">
        <v>1006</v>
      </c>
      <c r="L649" s="257">
        <v>1006</v>
      </c>
      <c r="M649" s="257">
        <v>1006</v>
      </c>
      <c r="N649" s="257">
        <v>1006</v>
      </c>
      <c r="O649" s="257">
        <v>1006</v>
      </c>
      <c r="P649" s="257">
        <v>1006</v>
      </c>
      <c r="Q649" s="257">
        <v>1006</v>
      </c>
      <c r="R649" s="257">
        <v>1006</v>
      </c>
      <c r="S649" s="257">
        <v>1006</v>
      </c>
      <c r="T649" s="257">
        <v>1006</v>
      </c>
      <c r="U649" s="257">
        <v>1006</v>
      </c>
      <c r="V649" s="257">
        <v>1006</v>
      </c>
      <c r="W649" s="257">
        <v>1006</v>
      </c>
      <c r="X649" s="257">
        <v>1006</v>
      </c>
      <c r="Y649" s="257">
        <v>1006</v>
      </c>
    </row>
    <row r="650" spans="1:25" ht="20.25" customHeight="1" thickBot="1">
      <c r="A650" s="19">
        <v>30</v>
      </c>
      <c r="B650" s="131">
        <f>B651+B652+B653+B654+B655+B656</f>
        <v>3420.6060616699997</v>
      </c>
      <c r="C650" s="131">
        <f aca="true" t="shared" si="86" ref="C650:X650">C651+C652+C653+C654+C655+C656</f>
        <v>3471.67263263</v>
      </c>
      <c r="D650" s="131">
        <f t="shared" si="86"/>
        <v>3555.64220124</v>
      </c>
      <c r="E650" s="131">
        <f t="shared" si="86"/>
        <v>3581.6255952799997</v>
      </c>
      <c r="F650" s="131">
        <f t="shared" si="86"/>
        <v>3619.1814182599996</v>
      </c>
      <c r="G650" s="131">
        <f t="shared" si="86"/>
        <v>3649.4671710099997</v>
      </c>
      <c r="H650" s="131">
        <f t="shared" si="86"/>
        <v>3551.0286923099998</v>
      </c>
      <c r="I650" s="131">
        <f t="shared" si="86"/>
        <v>3438.6987866599998</v>
      </c>
      <c r="J650" s="131">
        <f t="shared" si="86"/>
        <v>3356.7522514499997</v>
      </c>
      <c r="K650" s="131">
        <f t="shared" si="86"/>
        <v>3284.4162972999998</v>
      </c>
      <c r="L650" s="131">
        <f t="shared" si="86"/>
        <v>3251.5101637599996</v>
      </c>
      <c r="M650" s="131">
        <f t="shared" si="86"/>
        <v>3219.74125664</v>
      </c>
      <c r="N650" s="131">
        <f t="shared" si="86"/>
        <v>3263.79649484</v>
      </c>
      <c r="O650" s="131">
        <f t="shared" si="86"/>
        <v>3249.48424279</v>
      </c>
      <c r="P650" s="131">
        <f t="shared" si="86"/>
        <v>3256.5860174</v>
      </c>
      <c r="Q650" s="131">
        <f t="shared" si="86"/>
        <v>3262.32590132</v>
      </c>
      <c r="R650" s="131">
        <f t="shared" si="86"/>
        <v>3251.7463701899997</v>
      </c>
      <c r="S650" s="131">
        <f t="shared" si="86"/>
        <v>3238.6971083199996</v>
      </c>
      <c r="T650" s="131">
        <f t="shared" si="86"/>
        <v>3236.7502499599996</v>
      </c>
      <c r="U650" s="131">
        <f t="shared" si="86"/>
        <v>3244.7752337899997</v>
      </c>
      <c r="V650" s="131">
        <f t="shared" si="86"/>
        <v>3269.9856910599997</v>
      </c>
      <c r="W650" s="131">
        <f t="shared" si="86"/>
        <v>3237.7961038199996</v>
      </c>
      <c r="X650" s="131">
        <f>X651+X652+X653+X654+X655+X656</f>
        <v>3280.78549528</v>
      </c>
      <c r="Y650" s="131">
        <f>Y651+Y652+Y653+Y654+Y655+Y656</f>
        <v>3366.6371668399997</v>
      </c>
    </row>
    <row r="651" spans="1:25" ht="51.75" outlineLevel="1" thickBot="1">
      <c r="A651" s="9" t="s">
        <v>97</v>
      </c>
      <c r="B651" s="134">
        <v>1555.05373742</v>
      </c>
      <c r="C651" s="135">
        <v>1606.12030838</v>
      </c>
      <c r="D651" s="135">
        <v>1690.08987699</v>
      </c>
      <c r="E651" s="135">
        <v>1716.07327103</v>
      </c>
      <c r="F651" s="135">
        <v>1753.62909401</v>
      </c>
      <c r="G651" s="135">
        <v>1783.91484676</v>
      </c>
      <c r="H651" s="135">
        <v>1685.47636806</v>
      </c>
      <c r="I651" s="135">
        <v>1573.14646241</v>
      </c>
      <c r="J651" s="135">
        <v>1491.1999272</v>
      </c>
      <c r="K651" s="135">
        <v>1418.86397305</v>
      </c>
      <c r="L651" s="135">
        <v>1385.95783951</v>
      </c>
      <c r="M651" s="135">
        <v>1354.18893239</v>
      </c>
      <c r="N651" s="135">
        <v>1398.24417059</v>
      </c>
      <c r="O651" s="135">
        <v>1383.93191854</v>
      </c>
      <c r="P651" s="135">
        <v>1391.03369315</v>
      </c>
      <c r="Q651" s="135">
        <v>1396.77357707</v>
      </c>
      <c r="R651" s="135">
        <v>1386.19404594</v>
      </c>
      <c r="S651" s="135">
        <v>1373.14478407</v>
      </c>
      <c r="T651" s="135">
        <v>1371.19792571</v>
      </c>
      <c r="U651" s="135">
        <v>1379.22290954</v>
      </c>
      <c r="V651" s="135">
        <v>1404.43336681</v>
      </c>
      <c r="W651" s="135">
        <v>1372.24377957</v>
      </c>
      <c r="X651" s="135">
        <v>1415.23317103</v>
      </c>
      <c r="Y651" s="136">
        <v>1501.08484259</v>
      </c>
    </row>
    <row r="652" spans="1:25" ht="39" outlineLevel="1" thickBot="1">
      <c r="A652" s="9" t="s">
        <v>101</v>
      </c>
      <c r="B652" s="134">
        <v>31.23</v>
      </c>
      <c r="C652" s="135">
        <v>31.23</v>
      </c>
      <c r="D652" s="135">
        <v>31.23</v>
      </c>
      <c r="E652" s="135">
        <v>31.23</v>
      </c>
      <c r="F652" s="135">
        <v>31.23</v>
      </c>
      <c r="G652" s="135">
        <v>31.23</v>
      </c>
      <c r="H652" s="135">
        <v>31.23</v>
      </c>
      <c r="I652" s="135">
        <v>31.23</v>
      </c>
      <c r="J652" s="135">
        <v>31.23</v>
      </c>
      <c r="K652" s="135">
        <v>31.23</v>
      </c>
      <c r="L652" s="135">
        <v>31.23</v>
      </c>
      <c r="M652" s="135">
        <v>31.23</v>
      </c>
      <c r="N652" s="135">
        <v>31.23</v>
      </c>
      <c r="O652" s="135">
        <v>31.23</v>
      </c>
      <c r="P652" s="135">
        <v>31.23</v>
      </c>
      <c r="Q652" s="135">
        <v>31.23</v>
      </c>
      <c r="R652" s="135">
        <v>31.23</v>
      </c>
      <c r="S652" s="135">
        <v>31.23</v>
      </c>
      <c r="T652" s="135">
        <v>31.23</v>
      </c>
      <c r="U652" s="135">
        <v>31.23</v>
      </c>
      <c r="V652" s="135">
        <v>31.23</v>
      </c>
      <c r="W652" s="135">
        <v>31.23</v>
      </c>
      <c r="X652" s="135">
        <v>31.23</v>
      </c>
      <c r="Y652" s="136">
        <v>31.23</v>
      </c>
    </row>
    <row r="653" spans="1:25" ht="15" outlineLevel="1" thickBot="1">
      <c r="A653" s="9" t="s">
        <v>66</v>
      </c>
      <c r="B653" s="134">
        <v>147.507336</v>
      </c>
      <c r="C653" s="135">
        <v>147.507336</v>
      </c>
      <c r="D653" s="135">
        <v>147.507336</v>
      </c>
      <c r="E653" s="135">
        <v>147.507336</v>
      </c>
      <c r="F653" s="135">
        <v>147.507336</v>
      </c>
      <c r="G653" s="135">
        <v>147.507336</v>
      </c>
      <c r="H653" s="135">
        <v>147.507336</v>
      </c>
      <c r="I653" s="135">
        <v>147.507336</v>
      </c>
      <c r="J653" s="135">
        <v>147.507336</v>
      </c>
      <c r="K653" s="135">
        <v>147.507336</v>
      </c>
      <c r="L653" s="135">
        <v>147.507336</v>
      </c>
      <c r="M653" s="135">
        <v>147.507336</v>
      </c>
      <c r="N653" s="135">
        <v>147.507336</v>
      </c>
      <c r="O653" s="135">
        <v>147.507336</v>
      </c>
      <c r="P653" s="135">
        <v>147.507336</v>
      </c>
      <c r="Q653" s="135">
        <v>147.507336</v>
      </c>
      <c r="R653" s="135">
        <v>147.507336</v>
      </c>
      <c r="S653" s="135">
        <v>147.507336</v>
      </c>
      <c r="T653" s="135">
        <v>147.507336</v>
      </c>
      <c r="U653" s="135">
        <v>147.507336</v>
      </c>
      <c r="V653" s="135">
        <v>147.507336</v>
      </c>
      <c r="W653" s="135">
        <v>147.507336</v>
      </c>
      <c r="X653" s="135">
        <v>147.507336</v>
      </c>
      <c r="Y653" s="136">
        <v>147.507336</v>
      </c>
    </row>
    <row r="654" spans="1:25" ht="15" outlineLevel="1" thickBot="1">
      <c r="A654" s="9" t="s">
        <v>67</v>
      </c>
      <c r="B654" s="134">
        <v>676.12</v>
      </c>
      <c r="C654" s="135">
        <v>676.12</v>
      </c>
      <c r="D654" s="135">
        <v>676.12</v>
      </c>
      <c r="E654" s="135">
        <v>676.12</v>
      </c>
      <c r="F654" s="135">
        <v>676.12</v>
      </c>
      <c r="G654" s="135">
        <v>676.12</v>
      </c>
      <c r="H654" s="135">
        <v>676.12</v>
      </c>
      <c r="I654" s="135">
        <v>676.12</v>
      </c>
      <c r="J654" s="135">
        <v>676.12</v>
      </c>
      <c r="K654" s="135">
        <v>676.12</v>
      </c>
      <c r="L654" s="135">
        <v>676.12</v>
      </c>
      <c r="M654" s="135">
        <v>676.12</v>
      </c>
      <c r="N654" s="135">
        <v>676.12</v>
      </c>
      <c r="O654" s="135">
        <v>676.12</v>
      </c>
      <c r="P654" s="135">
        <v>676.12</v>
      </c>
      <c r="Q654" s="135">
        <v>676.12</v>
      </c>
      <c r="R654" s="135">
        <v>676.12</v>
      </c>
      <c r="S654" s="135">
        <v>676.12</v>
      </c>
      <c r="T654" s="135">
        <v>676.12</v>
      </c>
      <c r="U654" s="135">
        <v>676.12</v>
      </c>
      <c r="V654" s="135">
        <v>676.12</v>
      </c>
      <c r="W654" s="135">
        <v>676.12</v>
      </c>
      <c r="X654" s="135">
        <v>676.12</v>
      </c>
      <c r="Y654" s="136">
        <v>676.12</v>
      </c>
    </row>
    <row r="655" spans="1:25" ht="15" outlineLevel="1" thickBot="1">
      <c r="A655" s="9" t="s">
        <v>69</v>
      </c>
      <c r="B655" s="134">
        <v>4.69498825</v>
      </c>
      <c r="C655" s="135">
        <v>4.69498825</v>
      </c>
      <c r="D655" s="135">
        <v>4.69498825</v>
      </c>
      <c r="E655" s="135">
        <v>4.69498825</v>
      </c>
      <c r="F655" s="135">
        <v>4.69498825</v>
      </c>
      <c r="G655" s="135">
        <v>4.69498825</v>
      </c>
      <c r="H655" s="135">
        <v>4.69498825</v>
      </c>
      <c r="I655" s="135">
        <v>4.69498825</v>
      </c>
      <c r="J655" s="135">
        <v>4.69498825</v>
      </c>
      <c r="K655" s="135">
        <v>4.69498825</v>
      </c>
      <c r="L655" s="135">
        <v>4.69498825</v>
      </c>
      <c r="M655" s="135">
        <v>4.69498825</v>
      </c>
      <c r="N655" s="135">
        <v>4.69498825</v>
      </c>
      <c r="O655" s="135">
        <v>4.69498825</v>
      </c>
      <c r="P655" s="135">
        <v>4.69498825</v>
      </c>
      <c r="Q655" s="135">
        <v>4.69498825</v>
      </c>
      <c r="R655" s="135">
        <v>4.69498825</v>
      </c>
      <c r="S655" s="135">
        <v>4.69498825</v>
      </c>
      <c r="T655" s="135">
        <v>4.69498825</v>
      </c>
      <c r="U655" s="135">
        <v>4.69498825</v>
      </c>
      <c r="V655" s="135">
        <v>4.69498825</v>
      </c>
      <c r="W655" s="135">
        <v>4.69498825</v>
      </c>
      <c r="X655" s="135">
        <v>4.69498825</v>
      </c>
      <c r="Y655" s="136">
        <v>4.69498825</v>
      </c>
    </row>
    <row r="656" spans="1:25" ht="45.75" outlineLevel="1" thickBot="1">
      <c r="A656" s="256" t="s">
        <v>140</v>
      </c>
      <c r="B656" s="257">
        <v>1006</v>
      </c>
      <c r="C656" s="257">
        <v>1006</v>
      </c>
      <c r="D656" s="257">
        <v>1006</v>
      </c>
      <c r="E656" s="257">
        <v>1006</v>
      </c>
      <c r="F656" s="257">
        <v>1006</v>
      </c>
      <c r="G656" s="257">
        <v>1006</v>
      </c>
      <c r="H656" s="257">
        <v>1006</v>
      </c>
      <c r="I656" s="257">
        <v>1006</v>
      </c>
      <c r="J656" s="257">
        <v>1006</v>
      </c>
      <c r="K656" s="257">
        <v>1006</v>
      </c>
      <c r="L656" s="257">
        <v>1006</v>
      </c>
      <c r="M656" s="257">
        <v>1006</v>
      </c>
      <c r="N656" s="257">
        <v>1006</v>
      </c>
      <c r="O656" s="257">
        <v>1006</v>
      </c>
      <c r="P656" s="257">
        <v>1006</v>
      </c>
      <c r="Q656" s="257">
        <v>1006</v>
      </c>
      <c r="R656" s="257">
        <v>1006</v>
      </c>
      <c r="S656" s="257">
        <v>1006</v>
      </c>
      <c r="T656" s="257">
        <v>1006</v>
      </c>
      <c r="U656" s="257">
        <v>1006</v>
      </c>
      <c r="V656" s="257">
        <v>1006</v>
      </c>
      <c r="W656" s="257">
        <v>1006</v>
      </c>
      <c r="X656" s="257">
        <v>1006</v>
      </c>
      <c r="Y656" s="257">
        <v>1006</v>
      </c>
    </row>
    <row r="657" spans="1:25" ht="14.25">
      <c r="A657" s="20"/>
      <c r="Y657" s="20"/>
    </row>
    <row r="658" spans="1:25" ht="14.25">
      <c r="A658" s="20"/>
      <c r="Y658" s="20"/>
    </row>
    <row r="659" spans="1:25" ht="14.25">
      <c r="A659" s="20"/>
      <c r="Y659" s="20"/>
    </row>
    <row r="660" spans="1:17" s="11" customFormat="1" ht="21.75" customHeight="1">
      <c r="A660" s="79"/>
      <c r="B660" s="79"/>
      <c r="C660" s="79"/>
      <c r="D660" s="79"/>
      <c r="E660" s="79"/>
      <c r="F660" s="79"/>
      <c r="G660" s="79"/>
      <c r="H660" s="79"/>
      <c r="I660" s="79"/>
      <c r="J660" s="79"/>
      <c r="K660" s="79"/>
      <c r="L660" s="79"/>
      <c r="M660" s="79"/>
      <c r="N660" s="80"/>
      <c r="O660" s="80"/>
      <c r="P660" s="80"/>
      <c r="Q660" s="80"/>
    </row>
    <row r="661" spans="1:25" s="11" customFormat="1" ht="18.75" customHeight="1">
      <c r="A661" s="81"/>
      <c r="B661" s="78"/>
      <c r="C661" s="78"/>
      <c r="D661" s="78"/>
      <c r="E661" s="78"/>
      <c r="F661" s="78"/>
      <c r="G661" s="78"/>
      <c r="H661" s="78"/>
      <c r="I661" s="78"/>
      <c r="J661" s="78"/>
      <c r="K661" s="78"/>
      <c r="L661" s="78"/>
      <c r="M661" s="78"/>
      <c r="N661" s="78"/>
      <c r="O661" s="78"/>
      <c r="P661" s="78"/>
      <c r="Q661" s="78"/>
      <c r="R661" s="78"/>
      <c r="S661" s="78"/>
      <c r="T661" s="78"/>
      <c r="U661" s="78"/>
      <c r="V661" s="78"/>
      <c r="W661" s="78"/>
      <c r="X661" s="78"/>
      <c r="Y661" s="78"/>
    </row>
    <row r="662" spans="1:25" s="11" customFormat="1" ht="18.75" customHeight="1">
      <c r="A662" s="81"/>
      <c r="B662" s="78"/>
      <c r="C662" s="78"/>
      <c r="D662" s="78"/>
      <c r="E662" s="78"/>
      <c r="F662" s="78"/>
      <c r="G662" s="78"/>
      <c r="H662" s="78"/>
      <c r="I662" s="78"/>
      <c r="J662" s="78"/>
      <c r="K662" s="78"/>
      <c r="L662" s="78"/>
      <c r="M662" s="78"/>
      <c r="N662" s="78"/>
      <c r="O662" s="78"/>
      <c r="P662" s="78"/>
      <c r="Q662" s="78"/>
      <c r="R662" s="78"/>
      <c r="S662" s="78"/>
      <c r="T662" s="78"/>
      <c r="U662" s="78"/>
      <c r="V662" s="78"/>
      <c r="W662" s="78"/>
      <c r="X662" s="78"/>
      <c r="Y662" s="78"/>
    </row>
    <row r="663" spans="1:16" s="14" customFormat="1" ht="15.75">
      <c r="A663" s="234" t="s">
        <v>118</v>
      </c>
      <c r="B663" s="234"/>
      <c r="C663" s="234"/>
      <c r="D663" s="234"/>
      <c r="E663" s="234"/>
      <c r="F663" s="234"/>
      <c r="G663" s="234"/>
      <c r="H663" s="234"/>
      <c r="I663" s="234"/>
      <c r="J663" s="234"/>
      <c r="K663" s="234"/>
      <c r="L663" s="234"/>
      <c r="M663" s="234"/>
      <c r="N663" s="234"/>
      <c r="O663" s="234"/>
      <c r="P663" s="15"/>
    </row>
    <row r="664" spans="1:16" s="14" customFormat="1" ht="15" customHeight="1" thickBot="1">
      <c r="A664" s="58"/>
      <c r="B664" s="58"/>
      <c r="C664" s="58"/>
      <c r="D664" s="58"/>
      <c r="E664" s="58"/>
      <c r="F664" s="58"/>
      <c r="G664" s="58"/>
      <c r="H664" s="58"/>
      <c r="I664" s="58"/>
      <c r="J664" s="58"/>
      <c r="K664" s="58"/>
      <c r="L664" s="58"/>
      <c r="M664" s="59"/>
      <c r="N664" s="59"/>
      <c r="O664" s="58"/>
      <c r="P664" s="15"/>
    </row>
    <row r="665" spans="1:15" s="4" customFormat="1" ht="32.25" customHeight="1" thickBot="1">
      <c r="A665" s="209"/>
      <c r="B665" s="210"/>
      <c r="C665" s="210"/>
      <c r="D665" s="210"/>
      <c r="E665" s="210"/>
      <c r="F665" s="210"/>
      <c r="G665" s="210"/>
      <c r="H665" s="210"/>
      <c r="I665" s="210"/>
      <c r="J665" s="210"/>
      <c r="K665" s="210"/>
      <c r="L665" s="211"/>
      <c r="M665" s="206" t="s">
        <v>68</v>
      </c>
      <c r="N665" s="207"/>
      <c r="O665" s="208"/>
    </row>
    <row r="666" spans="1:15" s="4" customFormat="1" ht="21.75" customHeight="1" thickBot="1">
      <c r="A666" s="203" t="s">
        <v>114</v>
      </c>
      <c r="B666" s="204"/>
      <c r="C666" s="204"/>
      <c r="D666" s="204"/>
      <c r="E666" s="204"/>
      <c r="F666" s="204"/>
      <c r="G666" s="204"/>
      <c r="H666" s="204"/>
      <c r="I666" s="204"/>
      <c r="J666" s="204"/>
      <c r="K666" s="204"/>
      <c r="L666" s="205"/>
      <c r="M666" s="193">
        <v>623537.88</v>
      </c>
      <c r="N666" s="194"/>
      <c r="O666" s="195"/>
    </row>
    <row r="667" spans="1:15" s="16" customFormat="1" ht="21.75" customHeight="1" thickBot="1">
      <c r="A667" s="196" t="s">
        <v>95</v>
      </c>
      <c r="B667" s="197"/>
      <c r="C667" s="197"/>
      <c r="D667" s="197"/>
      <c r="E667" s="197"/>
      <c r="F667" s="197"/>
      <c r="G667" s="197"/>
      <c r="H667" s="197"/>
      <c r="I667" s="197"/>
      <c r="J667" s="197"/>
      <c r="K667" s="197"/>
      <c r="L667" s="198"/>
      <c r="M667" s="189">
        <v>623537.880392159</v>
      </c>
      <c r="N667" s="190"/>
      <c r="O667" s="191"/>
    </row>
    <row r="668" spans="1:15" s="11" customFormat="1" ht="21.75" customHeight="1" thickBot="1">
      <c r="A668" s="199" t="s">
        <v>67</v>
      </c>
      <c r="B668" s="200"/>
      <c r="C668" s="200"/>
      <c r="D668" s="200"/>
      <c r="E668" s="200"/>
      <c r="F668" s="200"/>
      <c r="G668" s="200"/>
      <c r="H668" s="200"/>
      <c r="I668" s="200"/>
      <c r="J668" s="200"/>
      <c r="K668" s="200"/>
      <c r="L668" s="201"/>
      <c r="M668" s="189">
        <v>0</v>
      </c>
      <c r="N668" s="190"/>
      <c r="O668" s="191"/>
    </row>
    <row r="672" spans="1:25" ht="30" customHeight="1">
      <c r="A672" s="236" t="s">
        <v>128</v>
      </c>
      <c r="B672" s="236"/>
      <c r="C672" s="236"/>
      <c r="D672" s="236"/>
      <c r="E672" s="236"/>
      <c r="F672" s="236"/>
      <c r="G672" s="236"/>
      <c r="H672" s="236"/>
      <c r="I672" s="236"/>
      <c r="J672" s="236"/>
      <c r="K672" s="236"/>
      <c r="L672" s="236"/>
      <c r="M672" s="236"/>
      <c r="N672" s="236"/>
      <c r="O672" s="236"/>
      <c r="P672" s="236"/>
      <c r="Q672" s="236"/>
      <c r="R672" s="236"/>
      <c r="S672" s="236"/>
      <c r="T672" s="236"/>
      <c r="U672" s="236"/>
      <c r="V672" s="236"/>
      <c r="W672" s="236"/>
      <c r="X672" s="236"/>
      <c r="Y672" s="236"/>
    </row>
    <row r="673" spans="1:5" ht="15" thickBot="1">
      <c r="A673" s="52"/>
      <c r="B673" s="139" t="s">
        <v>57</v>
      </c>
      <c r="C673" s="139"/>
      <c r="D673" s="52"/>
      <c r="E673" s="52"/>
    </row>
    <row r="674" spans="1:13" ht="15" thickBot="1">
      <c r="A674" s="220" t="s">
        <v>65</v>
      </c>
      <c r="B674" s="221"/>
      <c r="C674" s="221"/>
      <c r="D674" s="221"/>
      <c r="E674" s="222"/>
      <c r="F674" s="226" t="s">
        <v>64</v>
      </c>
      <c r="G674" s="227"/>
      <c r="H674" s="227"/>
      <c r="I674" s="227"/>
      <c r="J674" s="227"/>
      <c r="K674" s="227"/>
      <c r="L674" s="227"/>
      <c r="M674" s="227"/>
    </row>
    <row r="675" spans="1:13" ht="15" thickBot="1">
      <c r="A675" s="223"/>
      <c r="B675" s="224"/>
      <c r="C675" s="224"/>
      <c r="D675" s="224"/>
      <c r="E675" s="225"/>
      <c r="F675" s="228" t="s">
        <v>2</v>
      </c>
      <c r="G675" s="229"/>
      <c r="H675" s="229" t="s">
        <v>22</v>
      </c>
      <c r="I675" s="229"/>
      <c r="J675" s="229" t="s">
        <v>39</v>
      </c>
      <c r="K675" s="229"/>
      <c r="L675" s="229" t="s">
        <v>3</v>
      </c>
      <c r="M675" s="232"/>
    </row>
    <row r="676" spans="1:13" ht="48" customHeight="1" thickBot="1">
      <c r="A676" s="233" t="s">
        <v>125</v>
      </c>
      <c r="B676" s="233"/>
      <c r="C676" s="233"/>
      <c r="D676" s="233"/>
      <c r="E676" s="233"/>
      <c r="F676" s="230"/>
      <c r="G676" s="231"/>
      <c r="H676" s="230"/>
      <c r="I676" s="231"/>
      <c r="J676" s="230">
        <v>1278957.28</v>
      </c>
      <c r="K676" s="231"/>
      <c r="L676" s="230">
        <v>1022544.47</v>
      </c>
      <c r="M676" s="231"/>
    </row>
    <row r="677" spans="1:13" ht="90" customHeight="1" thickBot="1">
      <c r="A677" s="233" t="s">
        <v>132</v>
      </c>
      <c r="B677" s="233"/>
      <c r="C677" s="233"/>
      <c r="D677" s="233"/>
      <c r="E677" s="233"/>
      <c r="F677" s="230">
        <v>256086.62</v>
      </c>
      <c r="G677" s="231"/>
      <c r="H677" s="235"/>
      <c r="I677" s="235"/>
      <c r="J677" s="235"/>
      <c r="K677" s="235"/>
      <c r="L677" s="235"/>
      <c r="M677" s="237"/>
    </row>
  </sheetData>
  <sheetProtection/>
  <mergeCells count="43">
    <mergeCell ref="A12:Y12"/>
    <mergeCell ref="A10:Y10"/>
    <mergeCell ref="A677:E677"/>
    <mergeCell ref="F677:G677"/>
    <mergeCell ref="H677:I677"/>
    <mergeCell ref="J677:K677"/>
    <mergeCell ref="A676:E676"/>
    <mergeCell ref="F676:G676"/>
    <mergeCell ref="H676:I676"/>
    <mergeCell ref="J676:K676"/>
    <mergeCell ref="L677:M677"/>
    <mergeCell ref="A668:L668"/>
    <mergeCell ref="M668:O668"/>
    <mergeCell ref="A672:Y672"/>
    <mergeCell ref="L675:M675"/>
    <mergeCell ref="L676:M676"/>
    <mergeCell ref="A674:E675"/>
    <mergeCell ref="F674:M674"/>
    <mergeCell ref="F675:G675"/>
    <mergeCell ref="H675:I675"/>
    <mergeCell ref="J675:K675"/>
    <mergeCell ref="A667:L667"/>
    <mergeCell ref="M667:O667"/>
    <mergeCell ref="A665:L665"/>
    <mergeCell ref="M665:O665"/>
    <mergeCell ref="A666:L666"/>
    <mergeCell ref="M666:O666"/>
    <mergeCell ref="A663:O663"/>
    <mergeCell ref="A2:Y2"/>
    <mergeCell ref="A3:Y3"/>
    <mergeCell ref="A6:Y6"/>
    <mergeCell ref="K4:M4"/>
    <mergeCell ref="N4:P4"/>
    <mergeCell ref="A7:Y7"/>
    <mergeCell ref="A8:Y8"/>
    <mergeCell ref="A9:Y9"/>
    <mergeCell ref="A445:A446"/>
    <mergeCell ref="B445:Y445"/>
    <mergeCell ref="A443:Y443"/>
    <mergeCell ref="A15:A16"/>
    <mergeCell ref="A228:A229"/>
    <mergeCell ref="B15:Y15"/>
    <mergeCell ref="B228:Y228"/>
  </mergeCells>
  <printOptions/>
  <pageMargins left="0.2362204724409449" right="0.2362204724409449" top="0.5511811023622047" bottom="0.3937007874015748" header="0.5511811023622047" footer="0.2362204724409449"/>
  <pageSetup blackAndWhite="1" horizontalDpi="600" verticalDpi="600" orientation="landscape" paperSize="9" scale="33" r:id="rId1"/>
  <headerFoot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mosenergosbyt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 Виталий Дмитриевич</dc:creator>
  <cp:keywords/>
  <dc:description/>
  <cp:lastModifiedBy>Наталья Геннадьевна Дударенко</cp:lastModifiedBy>
  <cp:lastPrinted>2014-02-11T13:41:21Z</cp:lastPrinted>
  <dcterms:created xsi:type="dcterms:W3CDTF">2009-12-29T06:37:04Z</dcterms:created>
  <dcterms:modified xsi:type="dcterms:W3CDTF">2023-07-19T00:35:41Z</dcterms:modified>
  <cp:category/>
  <cp:version/>
  <cp:contentType/>
  <cp:contentStatus/>
  <cp:revision>136</cp:revision>
</cp:coreProperties>
</file>