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1 цк" sheetId="1" r:id="rId1"/>
    <sheet name="2 цк" sheetId="2" r:id="rId2"/>
    <sheet name="3 цк" sheetId="3" r:id="rId3"/>
    <sheet name="4 цк" sheetId="4" r:id="rId4"/>
    <sheet name="5 цк" sheetId="5" r:id="rId5"/>
    <sheet name="6 цк" sheetId="6" r:id="rId6"/>
  </sheets>
  <definedNames/>
  <calcPr fullCalcOnLoad="1"/>
</workbook>
</file>

<file path=xl/sharedStrings.xml><?xml version="1.0" encoding="utf-8"?>
<sst xmlns="http://schemas.openxmlformats.org/spreadsheetml/2006/main" count="3721" uniqueCount="183">
  <si>
    <t/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</si>
  <si>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декабрь 2023</t>
    </r>
    <r>
      <rPr>
        <b/>
        <sz val="12"/>
        <color indexed="8"/>
        <rFont val="Arial"/>
        <family val="2"/>
      </rPr>
      <t xml:space="preserve"> г.</t>
    </r>
  </si>
  <si>
    <r>
      <rPr>
        <b/>
        <sz val="12"/>
        <color indexed="8"/>
        <rFont val="Arial"/>
        <family val="2"/>
      </rPr>
      <t xml:space="preserve">I. Первая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в целом за расчетный период)</t>
    </r>
  </si>
  <si>
    <t>1. Конечная регулируемая цена (рублей/МВтч, без НДС)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</si>
  <si>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</si>
  <si>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</si>
  <si>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</si>
  <si>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</si>
  <si>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</si>
  <si>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</si>
  <si>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</si>
  <si>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</si>
  <si>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</si>
  <si>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</si>
  <si>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Конечная регулируемая цена для потребителей, рассчитывающихся по договорам энергоснабжения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</si>
  <si>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</si>
  <si>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</si>
  <si>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- услуги по передаче</t>
  </si>
  <si>
    <t>- сбытовая надбавка ГП</t>
  </si>
  <si>
    <t>- инфраструктурные платежи</t>
  </si>
  <si>
    <t>- доведение до базового уровня</t>
  </si>
  <si>
    <t>2.</t>
  </si>
  <si>
    <t>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</si>
  <si>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2614,91</t>
  </si>
  <si>
    <t>3.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</si>
  <si>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</si>
  <si>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a)</t>
  </si>
  <si>
    <t>средневзвешенная регулируемая цена на электрическую энергию на оптовом рынке (рублей/МВт·ч)</t>
  </si>
  <si>
    <t>1718,99905071</t>
  </si>
  <si>
    <t>б)</t>
  </si>
  <si>
    <t>средневзвешенная регулируемая цена на мощность на оптовом рынке (рублей/МВт)</t>
  </si>
  <si>
    <t>647758,128981071</t>
  </si>
  <si>
    <t>в)</t>
  </si>
  <si>
    <t>коэффициент оплаты мощности потребителями (покупателями), осуществляющими расчеты по первой ценовой категории (1/час)</t>
  </si>
  <si>
    <t>г)</t>
  </si>
  <si>
    <t>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</si>
  <si>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1836,962</t>
  </si>
  <si>
    <t>д)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</si>
  <si>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</si>
  <si>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271,32</t>
  </si>
  <si>
    <t>в том числе:</t>
  </si>
  <si>
    <t>– по второй ценовой категории, МВт</t>
  </si>
  <si>
    <t>7,450645262438</t>
  </si>
  <si>
    <t>– по третьей ценовой категории, МВт</t>
  </si>
  <si>
    <t>7,125298</t>
  </si>
  <si>
    <t>– по четвертой ценовой категории, МВт</t>
  </si>
  <si>
    <t>228,725209</t>
  </si>
  <si>
    <t>– по пятой ценовой категории, МВт</t>
  </si>
  <si>
    <t>0</t>
  </si>
  <si>
    <t>– по шестой ценовой категории, МВт</t>
  </si>
  <si>
    <t>28,015108</t>
  </si>
  <si>
    <t>е)</t>
  </si>
  <si>
    <t>объем потребления мощности населением и приравненными к нему категориями потребителей (МВт)</t>
  </si>
  <si>
    <t>655,6991</t>
  </si>
  <si>
    <t>ж)</t>
  </si>
  <si>
    <t>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</si>
  <si>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1259863,015</t>
  </si>
  <si>
    <t>з)</t>
  </si>
  <si>
    <t>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</si>
  <si>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193335,039</t>
  </si>
  <si>
    <t xml:space="preserve">в том числе:  </t>
  </si>
  <si>
    <t>– по второй ценовой категории, МВт·ч</t>
  </si>
  <si>
    <t>6502,949</t>
  </si>
  <si>
    <t>– по третьей ценовой категории, МВт·ч</t>
  </si>
  <si>
    <t>4791,798</t>
  </si>
  <si>
    <t>– по четвертой ценовой категории, МВт·ч</t>
  </si>
  <si>
    <t>164151,656</t>
  </si>
  <si>
    <t>– по пятой ценовой категории, МВт·ч</t>
  </si>
  <si>
    <t>– по шестой ценовой категории, МВт·ч</t>
  </si>
  <si>
    <t>17888,636</t>
  </si>
  <si>
    <t>и)</t>
  </si>
  <si>
    <t>объем потребления электрической энергии населением и приравненными к нему категориями потребителей (МВт·ч)</t>
  </si>
  <si>
    <t>409757,3</t>
  </si>
  <si>
    <t>к)</t>
  </si>
  <si>
    <t>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</si>
  <si>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л)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</si>
  <si>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</si>
  <si>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17,7889</t>
  </si>
  <si>
    <t>м)</t>
  </si>
  <si>
    <t>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</si>
  <si>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14000</t>
  </si>
  <si>
    <r>
      <rPr>
        <b/>
        <sz val="12"/>
        <color indexed="8"/>
        <rFont val="Arial"/>
        <family val="2"/>
      </rPr>
      <t xml:space="preserve">II.  Вторая ценовая категория
</t>
    </r>
    <r>
      <rPr>
        <sz val="11"/>
        <color indexed="8"/>
        <rFont val="Arial"/>
        <family val="2"/>
      </rPr>
      <t xml:space="preserve">(для объемов покупки электрической энергии( мощности),
</t>
    </r>
    <r>
      <rPr>
        <sz val="11"/>
        <color indexed="8"/>
        <rFont val="Arial"/>
        <family val="2"/>
      </rPr>
      <t>учет которых осуществляется по зонам суток расчетного периода)</t>
    </r>
  </si>
  <si>
    <t>1. Предельный уровень регулируемых цен для 3 зон суток (рублей/МВт·ч, без НДС)</t>
  </si>
  <si>
    <t>Конечная регулируемая цена для потребителей, рассчитывающихся по договорам энергоснабжения для 3 зон суток</t>
  </si>
  <si>
    <t>1.1.1.1.</t>
  </si>
  <si>
    <t>ночная зона</t>
  </si>
  <si>
    <t>1.1.1.2.</t>
  </si>
  <si>
    <t>полупиковая зона</t>
  </si>
  <si>
    <t>1.1.1.3.</t>
  </si>
  <si>
    <t>пиковая зона</t>
  </si>
  <si>
    <t>2. Предельный уровень регулируемых цен для 2 зон суток (рублей/МВт·ч, без НДС)</t>
  </si>
  <si>
    <t>2.1.</t>
  </si>
  <si>
    <t>2.1.1.</t>
  </si>
  <si>
    <t>Конечная регулируемая цена для потребителей, рассчитывающихся по договорам энергоснабжения для 2 зон суток</t>
  </si>
  <si>
    <t>2.1.1.1.</t>
  </si>
  <si>
    <t>2.1.1.2.</t>
  </si>
  <si>
    <t>дневная зона</t>
  </si>
  <si>
    <r>
      <rPr>
        <b/>
        <sz val="12"/>
        <color indexed="8"/>
        <rFont val="Arial"/>
        <family val="2"/>
      </rPr>
      <t xml:space="preserve">с максимальной мощностью энергопринимающих устройств </t>
    </r>
    <r>
      <rPr>
        <b/>
        <sz val="12"/>
        <color indexed="8"/>
        <rFont val="Arial"/>
        <family val="2"/>
      </rPr>
      <t>менее 670 кВт</t>
    </r>
  </si>
  <si>
    <r>
      <rPr>
        <b/>
        <sz val="12"/>
        <color indexed="8"/>
        <rFont val="Arial"/>
        <family val="2"/>
      </rPr>
      <t xml:space="preserve">за </t>
    </r>
    <r>
      <rPr>
        <b/>
        <sz val="12"/>
        <color indexed="8"/>
        <rFont val="Arial"/>
        <family val="2"/>
      </rPr>
      <t>декабрь 2023</t>
    </r>
  </si>
  <si>
    <r>
      <rPr>
        <sz val="12"/>
        <color indexed="8"/>
        <rFont val="Arial"/>
        <family val="2"/>
      </rPr>
      <t>III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Третья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</si>
  <si>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одноставочном выражении)</t>
  </si>
  <si>
    <r>
      <rPr>
        <b/>
        <sz val="10"/>
        <color indexed="8"/>
        <rFont val="Arial"/>
        <family val="2"/>
      </rPr>
      <t>1.1.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конечных регулируемых цен для потребителей, рассчитывающихся по договорам энергоснабжения (рублей/МВт·ч, без НДС)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</si>
  <si>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</si>
  <si>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</si>
  <si>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</si>
  <si>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</si>
  <si>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</si>
  <si>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</si>
  <si>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</si>
  <si>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</si>
  <si>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</si>
  <si>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</si>
  <si>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</si>
  <si>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</si>
  <si>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</si>
  <si>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</si>
  <si>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</si>
  <si>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</si>
  <si>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</si>
  <si>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</si>
  <si>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</si>
  <si>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</si>
  <si>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</si>
  <si>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</si>
  <si>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</si>
  <si>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</si>
  <si>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</si>
  <si>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</si>
  <si>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</si>
  <si>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</si>
  <si>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</si>
  <si>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</si>
  <si>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</si>
  <si>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</si>
  <si>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</si>
  <si>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</si>
  <si>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</si>
  <si>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</si>
  <si>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</si>
  <si>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</si>
  <si>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</si>
  <si>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</si>
  <si>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</si>
  <si>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</si>
  <si>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</si>
  <si>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</si>
  <si>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</si>
  <si>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</si>
  <si>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</si>
  <si>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</si>
  <si>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</si>
  <si>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</si>
  <si>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</si>
  <si>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</si>
  <si>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</si>
  <si>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</si>
  <si>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</si>
  <si>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СН II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</si>
  <si>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уровне напряжения НН</t>
    </r>
  </si>
  <si>
    <r>
      <rPr>
        <b/>
        <sz val="10"/>
        <color indexed="8"/>
        <rFont val="Arial"/>
        <family val="2"/>
      </rP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8"/>
        <rFont val="Arial"/>
        <family val="2"/>
      </rPr>
      <t>на уровнях напряжения ВН, CH I, CH II, НН</t>
    </r>
  </si>
  <si>
    <t>2. Ставка за мощность, приобретаемую потребителем (покупателем), конечной регулируемой цены (рублей/МВт, без НДС)</t>
  </si>
  <si>
    <t>руб./МВт в месяц без НДС</t>
  </si>
  <si>
    <t>Ставка за мощность, приобретаемую потребителем (покупателем), конечной регулируемой цены (рублей/МВт, без НДС)</t>
  </si>
  <si>
    <r>
      <rPr>
        <sz val="12"/>
        <color indexed="8"/>
        <rFont val="Arial"/>
        <family val="2"/>
      </rPr>
      <t>IV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Четвертая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</si>
  <si>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почасовой учет,
 но не осуществляется почасовое планирование, а стоимость услуг по передаче электрической энергии
 определяется по тарифу на услуги по передаче электрической энергии в двухставочном выражении)</t>
  </si>
  <si>
    <r>
      <rPr>
        <b/>
        <sz val="10"/>
        <color indexed="8"/>
        <rFont val="Arial"/>
        <family val="2"/>
      </rPr>
      <t>1.4.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  </r>
  </si>
  <si>
    <t xml:space="preserve"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
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</si>
  <si>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</si>
  <si>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</si>
  <si>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sz val="12"/>
        <color indexed="8"/>
        <rFont val="Arial"/>
        <family val="2"/>
      </rPr>
      <t>V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Пятая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</si>
  <si>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одноставочном выражении)</t>
  </si>
  <si>
    <t>Величина ставки, руб./МВт·ч без НДС</t>
  </si>
  <si>
    <t>Ставка для суммы плановых почасовых объемов покупки электрической энергии за расчетный период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</si>
  <si>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</si>
  <si>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</si>
  <si>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sz val="12"/>
        <color indexed="8"/>
        <rFont val="Arial"/>
        <family val="2"/>
      </rPr>
      <t>VI</t>
    </r>
    <r>
      <rPr>
        <sz val="12"/>
        <color indexed="8"/>
        <rFont val="Arial"/>
        <family val="2"/>
      </rPr>
      <t xml:space="preserve">. </t>
    </r>
    <r>
      <rPr>
        <sz val="12"/>
        <color indexed="8"/>
        <rFont val="Arial"/>
        <family val="2"/>
      </rPr>
      <t>Шестая</t>
    </r>
    <r>
      <rPr>
        <sz val="12"/>
        <color indexed="8"/>
        <rFont val="Arial"/>
        <family val="2"/>
      </rPr>
      <t xml:space="preserve"> ценовая категория.</t>
    </r>
  </si>
  <si>
    <t>(для объемов покупки электрической энергии (мощности),
 в отношении которых за расчетный период осуществляется почасовое планирование и учет,
 а стоимость услуг по передаче электрическй энергии определяется по тарифу на услуги по передаче
 электрической энергии в двухставочном выражении)</t>
  </si>
  <si>
    <t>Предельные уровни регулируемых цен на электрическую энергию (мощность), поставляемую гарантирующим поставщиком АО МАВ  потребителям (покупателям) с максимальной мощностью энергопринимающих устройств менее 670 кВт</t>
  </si>
  <si>
    <t>удельная величина расходов на реализацию (сбыт) э/э ЭСО</t>
  </si>
  <si>
    <t>-удельная величина расходов на реализацию (сбыт) э/э ЭСО</t>
  </si>
  <si>
    <t>Предельные уровни регулируемых цен на электрическую энергию (мощность), поставляемую гарантирующим поставщиком АО МАВ потребителям (покупателям)</t>
  </si>
  <si>
    <t>1.2. Ставка за электрическую энергию ПУРЦ для потребителей, услуги по передаче электрической энергии (мощности) которым оказываются только с использованием объектов ЭХ, входящих в единую национальную эл. сеть (220 кВ и ниже), рублей/МВт•ч без НДС</t>
  </si>
  <si>
    <t>Предельные уровни регулируемых цен на электрическую энергию (мощность), поставляемую гарантирующим поставщиком АО МАВ  потребителям (покупателям)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</si>
</sst>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09]#,##0.00;\-#,##0.00"/>
    <numFmt numFmtId="165" formatCode="[$-10409]#,##0.000;\-#,##0.000"/>
    <numFmt numFmtId="166" formatCode="#,##0.00_ ;\-#,##0.00\ "/>
  </numFmts>
  <fonts count="55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egoe UI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Segoe U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1" fillId="0" borderId="0" xfId="0" applyFont="1" applyFill="1" applyBorder="1" applyAlignment="1">
      <alignment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48" fillId="0" borderId="12" xfId="33" applyNumberFormat="1" applyFont="1" applyFill="1" applyBorder="1" applyAlignment="1">
      <alignment horizontal="left" vertical="top" wrapText="1" readingOrder="1"/>
      <protection/>
    </xf>
    <xf numFmtId="0" fontId="49" fillId="0" borderId="11" xfId="33" applyNumberFormat="1" applyFont="1" applyFill="1" applyBorder="1" applyAlignment="1">
      <alignment horizontal="left" vertical="top" wrapText="1" readingOrder="1"/>
      <protection/>
    </xf>
    <xf numFmtId="0" fontId="48" fillId="0" borderId="11" xfId="33" applyNumberFormat="1" applyFont="1" applyFill="1" applyBorder="1" applyAlignment="1">
      <alignment vertical="top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9" fillId="0" borderId="11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horizontal="center" vertical="top" wrapText="1" readingOrder="1"/>
      <protection/>
    </xf>
    <xf numFmtId="0" fontId="48" fillId="0" borderId="11" xfId="33" applyNumberFormat="1" applyFont="1" applyFill="1" applyBorder="1" applyAlignment="1">
      <alignment horizontal="left" vertical="top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164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top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47" fillId="0" borderId="12" xfId="33" applyNumberFormat="1" applyFont="1" applyFill="1" applyBorder="1" applyAlignment="1">
      <alignment vertical="top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8" fillId="0" borderId="12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vertical="top" wrapText="1" readingOrder="1"/>
      <protection/>
    </xf>
    <xf numFmtId="164" fontId="49" fillId="0" borderId="11" xfId="33" applyNumberFormat="1" applyFont="1" applyFill="1" applyBorder="1" applyAlignment="1">
      <alignment horizontal="center" vertical="top" wrapText="1" readingOrder="1"/>
      <protection/>
    </xf>
    <xf numFmtId="0" fontId="49" fillId="0" borderId="11" xfId="33" applyNumberFormat="1" applyFont="1" applyFill="1" applyBorder="1" applyAlignment="1">
      <alignment vertical="top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8" fillId="0" borderId="29" xfId="33" applyNumberFormat="1" applyFont="1" applyFill="1" applyBorder="1" applyAlignment="1">
      <alignment horizontal="left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164" fontId="48" fillId="0" borderId="15" xfId="33" applyNumberFormat="1" applyFont="1" applyFill="1" applyBorder="1" applyAlignment="1">
      <alignment horizontal="center" vertical="center" wrapText="1" readingOrder="1"/>
      <protection/>
    </xf>
    <xf numFmtId="0" fontId="49" fillId="0" borderId="29" xfId="33" applyNumberFormat="1" applyFont="1" applyFill="1" applyBorder="1" applyAlignment="1">
      <alignment horizontal="left" vertical="center" wrapText="1" readingOrder="1"/>
      <protection/>
    </xf>
    <xf numFmtId="165" fontId="49" fillId="0" borderId="15" xfId="33" applyNumberFormat="1" applyFont="1" applyFill="1" applyBorder="1" applyAlignment="1">
      <alignment horizontal="center" vertical="center" wrapText="1" readingOrder="1"/>
      <protection/>
    </xf>
    <xf numFmtId="164" fontId="49" fillId="0" borderId="15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center" wrapText="1" readingOrder="1"/>
      <protection/>
    </xf>
    <xf numFmtId="0" fontId="48" fillId="0" borderId="15" xfId="33" applyNumberFormat="1" applyFont="1" applyFill="1" applyBorder="1" applyAlignment="1">
      <alignment horizontal="center" vertical="top" wrapText="1" readingOrder="1"/>
      <protection/>
    </xf>
    <xf numFmtId="0" fontId="48" fillId="0" borderId="12" xfId="33" applyNumberFormat="1" applyFont="1" applyFill="1" applyBorder="1" applyAlignment="1">
      <alignment horizontal="center" wrapText="1" readingOrder="1"/>
      <protection/>
    </xf>
    <xf numFmtId="0" fontId="48" fillId="0" borderId="15" xfId="33" applyNumberFormat="1" applyFont="1" applyFill="1" applyBorder="1" applyAlignment="1">
      <alignment horizontal="left" vertical="center" wrapText="1" readingOrder="1"/>
      <protection/>
    </xf>
    <xf numFmtId="0" fontId="49" fillId="0" borderId="32" xfId="33" applyNumberFormat="1" applyFont="1" applyFill="1" applyBorder="1" applyAlignment="1">
      <alignment horizontal="left" vertical="center" wrapText="1" readingOrder="1"/>
      <protection/>
    </xf>
    <xf numFmtId="0" fontId="49" fillId="0" borderId="0" xfId="33" applyNumberFormat="1" applyFont="1" applyFill="1" applyBorder="1" applyAlignment="1">
      <alignment horizontal="left" vertical="center" wrapText="1" readingOrder="1"/>
      <protection/>
    </xf>
    <xf numFmtId="0" fontId="2" fillId="0" borderId="0" xfId="33" applyNumberFormat="1" applyFont="1" applyFill="1" applyBorder="1" applyAlignment="1">
      <alignment horizontal="center" vertical="top" wrapText="1" readingOrder="1"/>
      <protection/>
    </xf>
    <xf numFmtId="49" fontId="3" fillId="33" borderId="33" xfId="53" applyNumberFormat="1" applyFont="1" applyFill="1" applyBorder="1" applyAlignment="1">
      <alignment horizontal="center" vertical="center" wrapText="1"/>
      <protection/>
    </xf>
    <xf numFmtId="49" fontId="6" fillId="33" borderId="34" xfId="53" applyNumberFormat="1" applyFont="1" applyFill="1" applyBorder="1" applyAlignment="1">
      <alignment horizontal="left" vertical="center" wrapText="1" indent="1"/>
      <protection/>
    </xf>
    <xf numFmtId="4" fontId="3" fillId="33" borderId="34" xfId="53" applyNumberFormat="1" applyFont="1" applyFill="1" applyBorder="1" applyAlignment="1">
      <alignment horizontal="center" vertical="center" wrapText="1"/>
      <protection/>
    </xf>
    <xf numFmtId="4" fontId="6" fillId="33" borderId="34" xfId="53" applyNumberFormat="1" applyFont="1" applyFill="1" applyBorder="1" applyAlignment="1">
      <alignment horizontal="center" vertical="center" wrapText="1"/>
      <protection/>
    </xf>
    <xf numFmtId="4" fontId="6" fillId="33" borderId="35" xfId="53" applyNumberFormat="1" applyFont="1" applyFill="1" applyBorder="1" applyAlignment="1">
      <alignment horizontal="center" vertical="center" wrapText="1"/>
      <protection/>
    </xf>
    <xf numFmtId="0" fontId="5" fillId="34" borderId="0" xfId="53" applyFont="1" applyFill="1" applyAlignment="1">
      <alignment vertical="center"/>
      <protection/>
    </xf>
    <xf numFmtId="4" fontId="6" fillId="34" borderId="0" xfId="53" applyNumberFormat="1" applyFont="1" applyFill="1" applyAlignment="1">
      <alignment vertical="center"/>
      <protection/>
    </xf>
    <xf numFmtId="0" fontId="26" fillId="34" borderId="0" xfId="53" applyFont="1" applyFill="1" applyAlignment="1">
      <alignment horizontal="center" vertical="top" wrapText="1"/>
      <protection/>
    </xf>
    <xf numFmtId="4" fontId="27" fillId="34" borderId="0" xfId="0" applyNumberFormat="1" applyFont="1" applyFill="1" applyAlignment="1">
      <alignment wrapText="1"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4" fillId="0" borderId="11" xfId="33" applyNumberFormat="1" applyFont="1" applyFill="1" applyBorder="1" applyAlignment="1">
      <alignment horizontal="center" vertical="center" wrapText="1" readingOrder="1"/>
      <protection/>
    </xf>
    <xf numFmtId="164" fontId="54" fillId="0" borderId="15" xfId="33" applyNumberFormat="1" applyFont="1" applyFill="1" applyBorder="1" applyAlignment="1">
      <alignment horizontal="center" vertical="center" wrapText="1" readingOrder="1"/>
      <protection/>
    </xf>
    <xf numFmtId="0" fontId="3" fillId="0" borderId="0" xfId="33" applyNumberFormat="1" applyFont="1" applyFill="1" applyBorder="1" applyAlignment="1">
      <alignment vertical="top" wrapText="1" readingOrder="1"/>
      <protection/>
    </xf>
    <xf numFmtId="166" fontId="48" fillId="0" borderId="15" xfId="33" applyNumberFormat="1" applyFont="1" applyFill="1" applyBorder="1" applyAlignment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F54" sqref="F54"/>
    </sheetView>
  </sheetViews>
  <sheetFormatPr defaultColWidth="9.140625" defaultRowHeight="15"/>
  <cols>
    <col min="1" max="1" width="12.28125" style="0" customWidth="1"/>
    <col min="2" max="2" width="17.8515625" style="0" customWidth="1"/>
    <col min="3" max="3" width="6.421875" style="0" customWidth="1"/>
    <col min="4" max="4" width="23.7109375" style="0" customWidth="1"/>
    <col min="5" max="5" width="0.42578125" style="0" customWidth="1"/>
    <col min="6" max="6" width="11.8515625" style="0" customWidth="1"/>
    <col min="7" max="9" width="12.28125" style="0" customWidth="1"/>
  </cols>
  <sheetData>
    <row r="1" spans="1:9" ht="62.25" customHeight="1">
      <c r="A1" s="72" t="s">
        <v>177</v>
      </c>
      <c r="B1" s="35"/>
      <c r="C1" s="35"/>
      <c r="D1" s="35"/>
      <c r="E1" s="35"/>
      <c r="F1" s="35"/>
      <c r="G1" s="35"/>
      <c r="H1" s="35"/>
      <c r="I1" s="35"/>
    </row>
    <row r="2" spans="1:9" ht="16.5" customHeight="1">
      <c r="A2" s="36" t="s">
        <v>0</v>
      </c>
      <c r="B2" s="35"/>
      <c r="C2" s="35"/>
      <c r="D2" s="35"/>
      <c r="E2" s="37" t="s">
        <v>1</v>
      </c>
      <c r="F2" s="35"/>
      <c r="G2" s="35"/>
      <c r="H2" s="35"/>
      <c r="I2" s="35"/>
    </row>
    <row r="3" spans="1:9" ht="42.7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</row>
    <row r="4" ht="409.5" customHeight="1" hidden="1"/>
    <row r="5" ht="13.5" customHeight="1"/>
    <row r="6" spans="1:9" ht="16.5" customHeight="1">
      <c r="A6" s="36" t="s">
        <v>3</v>
      </c>
      <c r="B6" s="35"/>
      <c r="C6" s="35"/>
      <c r="D6" s="35"/>
      <c r="E6" s="35"/>
      <c r="F6" s="35"/>
      <c r="G6" s="35"/>
      <c r="H6" s="35"/>
      <c r="I6" s="35"/>
    </row>
    <row r="7" ht="15.75" customHeight="1"/>
    <row r="8" spans="1:9" ht="15">
      <c r="A8" s="1" t="s">
        <v>4</v>
      </c>
      <c r="B8" s="24" t="s">
        <v>5</v>
      </c>
      <c r="C8" s="25"/>
      <c r="D8" s="26"/>
      <c r="E8" s="27" t="s">
        <v>6</v>
      </c>
      <c r="F8" s="28"/>
      <c r="G8" s="28"/>
      <c r="H8" s="28"/>
      <c r="I8" s="29"/>
    </row>
    <row r="9" spans="1:9" ht="15">
      <c r="A9" s="3" t="s">
        <v>0</v>
      </c>
      <c r="B9" s="30" t="s">
        <v>0</v>
      </c>
      <c r="C9" s="31"/>
      <c r="D9" s="32"/>
      <c r="E9" s="27" t="s">
        <v>7</v>
      </c>
      <c r="F9" s="29"/>
      <c r="G9" s="2" t="s">
        <v>8</v>
      </c>
      <c r="H9" s="2" t="s">
        <v>9</v>
      </c>
      <c r="I9" s="2" t="s">
        <v>10</v>
      </c>
    </row>
    <row r="10" spans="1:9" ht="15">
      <c r="A10" s="4" t="s">
        <v>11</v>
      </c>
      <c r="B10" s="33" t="s">
        <v>12</v>
      </c>
      <c r="C10" s="31"/>
      <c r="D10" s="31"/>
      <c r="E10" s="31"/>
      <c r="F10" s="31"/>
      <c r="G10" s="31"/>
      <c r="H10" s="31"/>
      <c r="I10" s="32"/>
    </row>
    <row r="11" spans="1:9" ht="15">
      <c r="A11" s="5" t="s">
        <v>13</v>
      </c>
      <c r="B11" s="38" t="s">
        <v>14</v>
      </c>
      <c r="C11" s="28"/>
      <c r="D11" s="29"/>
      <c r="E11" s="39"/>
      <c r="F11" s="29"/>
      <c r="G11" s="7"/>
      <c r="H11" s="7">
        <f>H12+H13+H14+H15+H16+H17</f>
        <v>7385.205029149999</v>
      </c>
      <c r="I11" s="22">
        <f>I12+I13+I14+I15+I16+I17</f>
        <v>8043.125029149999</v>
      </c>
    </row>
    <row r="12" spans="1:9" ht="15">
      <c r="A12" s="5"/>
      <c r="B12" s="40" t="s">
        <v>15</v>
      </c>
      <c r="C12" s="28"/>
      <c r="D12" s="29"/>
      <c r="E12" s="39"/>
      <c r="F12" s="29"/>
      <c r="G12" s="7"/>
      <c r="H12" s="7">
        <v>2614.91</v>
      </c>
      <c r="I12" s="7">
        <v>2614.91</v>
      </c>
    </row>
    <row r="13" spans="1:9" ht="15">
      <c r="A13" s="5"/>
      <c r="B13" s="40" t="s">
        <v>16</v>
      </c>
      <c r="C13" s="28"/>
      <c r="D13" s="29"/>
      <c r="E13" s="39"/>
      <c r="F13" s="29"/>
      <c r="G13" s="7"/>
      <c r="H13" s="7">
        <v>31.89</v>
      </c>
      <c r="I13" s="7">
        <v>31.89</v>
      </c>
    </row>
    <row r="14" spans="1:9" ht="15">
      <c r="A14" s="5"/>
      <c r="B14" s="40" t="s">
        <v>17</v>
      </c>
      <c r="C14" s="28"/>
      <c r="D14" s="29"/>
      <c r="E14" s="39"/>
      <c r="F14" s="29"/>
      <c r="G14" s="7"/>
      <c r="H14" s="7">
        <v>3052.84</v>
      </c>
      <c r="I14" s="7">
        <v>3710.76</v>
      </c>
    </row>
    <row r="15" spans="1:9" ht="15">
      <c r="A15" s="5"/>
      <c r="B15" s="40" t="s">
        <v>18</v>
      </c>
      <c r="C15" s="28"/>
      <c r="D15" s="29"/>
      <c r="E15" s="39"/>
      <c r="F15" s="29"/>
      <c r="G15" s="7"/>
      <c r="H15" s="7">
        <v>676.12</v>
      </c>
      <c r="I15" s="7">
        <v>676.12</v>
      </c>
    </row>
    <row r="16" spans="1:9" ht="15">
      <c r="A16" s="5"/>
      <c r="B16" s="40" t="s">
        <v>19</v>
      </c>
      <c r="C16" s="28"/>
      <c r="D16" s="29"/>
      <c r="E16" s="39"/>
      <c r="F16" s="29"/>
      <c r="G16" s="7"/>
      <c r="H16" s="7">
        <v>3.44502915</v>
      </c>
      <c r="I16" s="7">
        <v>3.44502915</v>
      </c>
    </row>
    <row r="17" spans="1:9" ht="14.25" customHeight="1">
      <c r="A17" s="5"/>
      <c r="B17" s="40" t="s">
        <v>178</v>
      </c>
      <c r="C17" s="28"/>
      <c r="D17" s="29"/>
      <c r="E17" s="39"/>
      <c r="F17" s="29"/>
      <c r="G17" s="22"/>
      <c r="H17" s="22">
        <v>1006</v>
      </c>
      <c r="I17" s="22">
        <v>1006</v>
      </c>
    </row>
    <row r="18" ht="409.5" customHeight="1" hidden="1"/>
    <row r="19" ht="14.25" customHeight="1"/>
    <row r="20" spans="1:9" ht="41.25" customHeight="1">
      <c r="A20" s="9" t="s">
        <v>21</v>
      </c>
      <c r="B20" s="38" t="s">
        <v>22</v>
      </c>
      <c r="C20" s="28"/>
      <c r="D20" s="28"/>
      <c r="E20" s="28"/>
      <c r="F20" s="28"/>
      <c r="G20" s="29"/>
      <c r="H20" s="41" t="s">
        <v>23</v>
      </c>
      <c r="I20" s="29"/>
    </row>
    <row r="21" spans="1:9" ht="42" customHeight="1">
      <c r="A21" s="9" t="s">
        <v>24</v>
      </c>
      <c r="B21" s="38" t="s">
        <v>25</v>
      </c>
      <c r="C21" s="28"/>
      <c r="D21" s="28"/>
      <c r="E21" s="28"/>
      <c r="F21" s="28"/>
      <c r="G21" s="29"/>
      <c r="H21" s="41" t="s">
        <v>0</v>
      </c>
      <c r="I21" s="29"/>
    </row>
    <row r="22" spans="1:9" ht="31.5" customHeight="1">
      <c r="A22" s="9" t="s">
        <v>26</v>
      </c>
      <c r="B22" s="38" t="s">
        <v>27</v>
      </c>
      <c r="C22" s="28"/>
      <c r="D22" s="28"/>
      <c r="E22" s="28"/>
      <c r="F22" s="28"/>
      <c r="G22" s="29"/>
      <c r="H22" s="41" t="s">
        <v>28</v>
      </c>
      <c r="I22" s="29"/>
    </row>
    <row r="23" spans="1:9" ht="32.25" customHeight="1">
      <c r="A23" s="9" t="s">
        <v>29</v>
      </c>
      <c r="B23" s="38" t="s">
        <v>30</v>
      </c>
      <c r="C23" s="28"/>
      <c r="D23" s="28"/>
      <c r="E23" s="28"/>
      <c r="F23" s="28"/>
      <c r="G23" s="29"/>
      <c r="H23" s="41" t="s">
        <v>31</v>
      </c>
      <c r="I23" s="29"/>
    </row>
    <row r="24" spans="1:9" ht="34.5" customHeight="1">
      <c r="A24" s="9" t="s">
        <v>32</v>
      </c>
      <c r="B24" s="38" t="s">
        <v>33</v>
      </c>
      <c r="C24" s="28"/>
      <c r="D24" s="28"/>
      <c r="E24" s="28"/>
      <c r="F24" s="28"/>
      <c r="G24" s="29"/>
      <c r="H24" s="41">
        <v>0.00138308899439361</v>
      </c>
      <c r="I24" s="29"/>
    </row>
    <row r="25" spans="1:9" ht="40.5" customHeight="1">
      <c r="A25" s="9" t="s">
        <v>34</v>
      </c>
      <c r="B25" s="38" t="s">
        <v>35</v>
      </c>
      <c r="C25" s="28"/>
      <c r="D25" s="28"/>
      <c r="E25" s="28"/>
      <c r="F25" s="28"/>
      <c r="G25" s="29"/>
      <c r="H25" s="41" t="s">
        <v>36</v>
      </c>
      <c r="I25" s="29"/>
    </row>
    <row r="26" spans="1:9" ht="41.25" customHeight="1">
      <c r="A26" s="9" t="s">
        <v>37</v>
      </c>
      <c r="B26" s="38" t="s">
        <v>38</v>
      </c>
      <c r="C26" s="28"/>
      <c r="D26" s="28"/>
      <c r="E26" s="28"/>
      <c r="F26" s="28"/>
      <c r="G26" s="29"/>
      <c r="H26" s="41" t="s">
        <v>39</v>
      </c>
      <c r="I26" s="29"/>
    </row>
    <row r="27" spans="1:9" ht="18.75" customHeight="1">
      <c r="A27" s="9"/>
      <c r="B27" s="38" t="s">
        <v>40</v>
      </c>
      <c r="C27" s="28"/>
      <c r="D27" s="28"/>
      <c r="E27" s="28"/>
      <c r="F27" s="28"/>
      <c r="G27" s="29"/>
      <c r="H27" s="41" t="s">
        <v>0</v>
      </c>
      <c r="I27" s="29"/>
    </row>
    <row r="28" spans="1:9" ht="25.5" customHeight="1">
      <c r="A28" s="9"/>
      <c r="B28" s="38" t="s">
        <v>41</v>
      </c>
      <c r="C28" s="28"/>
      <c r="D28" s="28"/>
      <c r="E28" s="28"/>
      <c r="F28" s="28"/>
      <c r="G28" s="29"/>
      <c r="H28" s="41" t="s">
        <v>42</v>
      </c>
      <c r="I28" s="29"/>
    </row>
    <row r="29" spans="1:9" ht="23.25" customHeight="1">
      <c r="A29" s="9"/>
      <c r="B29" s="38" t="s">
        <v>43</v>
      </c>
      <c r="C29" s="28"/>
      <c r="D29" s="28"/>
      <c r="E29" s="28"/>
      <c r="F29" s="28"/>
      <c r="G29" s="29"/>
      <c r="H29" s="41" t="s">
        <v>44</v>
      </c>
      <c r="I29" s="29"/>
    </row>
    <row r="30" spans="1:9" ht="26.25" customHeight="1">
      <c r="A30" s="9"/>
      <c r="B30" s="38" t="s">
        <v>45</v>
      </c>
      <c r="C30" s="28"/>
      <c r="D30" s="28"/>
      <c r="E30" s="28"/>
      <c r="F30" s="28"/>
      <c r="G30" s="29"/>
      <c r="H30" s="41" t="s">
        <v>46</v>
      </c>
      <c r="I30" s="29"/>
    </row>
    <row r="31" spans="1:9" ht="21.75" customHeight="1">
      <c r="A31" s="9"/>
      <c r="B31" s="38" t="s">
        <v>47</v>
      </c>
      <c r="C31" s="28"/>
      <c r="D31" s="28"/>
      <c r="E31" s="28"/>
      <c r="F31" s="28"/>
      <c r="G31" s="29"/>
      <c r="H31" s="41" t="s">
        <v>48</v>
      </c>
      <c r="I31" s="29"/>
    </row>
    <row r="32" spans="1:9" ht="23.25" customHeight="1">
      <c r="A32" s="9"/>
      <c r="B32" s="38" t="s">
        <v>49</v>
      </c>
      <c r="C32" s="28"/>
      <c r="D32" s="28"/>
      <c r="E32" s="28"/>
      <c r="F32" s="28"/>
      <c r="G32" s="29"/>
      <c r="H32" s="41" t="s">
        <v>50</v>
      </c>
      <c r="I32" s="29"/>
    </row>
    <row r="33" spans="1:9" ht="31.5" customHeight="1">
      <c r="A33" s="9" t="s">
        <v>51</v>
      </c>
      <c r="B33" s="38" t="s">
        <v>52</v>
      </c>
      <c r="C33" s="28"/>
      <c r="D33" s="28"/>
      <c r="E33" s="28"/>
      <c r="F33" s="28"/>
      <c r="G33" s="29"/>
      <c r="H33" s="41" t="s">
        <v>53</v>
      </c>
      <c r="I33" s="29"/>
    </row>
    <row r="34" spans="1:9" ht="39.75" customHeight="1">
      <c r="A34" s="9" t="s">
        <v>54</v>
      </c>
      <c r="B34" s="38" t="s">
        <v>55</v>
      </c>
      <c r="C34" s="28"/>
      <c r="D34" s="28"/>
      <c r="E34" s="28"/>
      <c r="F34" s="28"/>
      <c r="G34" s="29"/>
      <c r="H34" s="41" t="s">
        <v>56</v>
      </c>
      <c r="I34" s="29"/>
    </row>
    <row r="35" spans="1:9" ht="42.75" customHeight="1">
      <c r="A35" s="9" t="s">
        <v>57</v>
      </c>
      <c r="B35" s="38" t="s">
        <v>58</v>
      </c>
      <c r="C35" s="28"/>
      <c r="D35" s="28"/>
      <c r="E35" s="28"/>
      <c r="F35" s="28"/>
      <c r="G35" s="29"/>
      <c r="H35" s="41" t="s">
        <v>59</v>
      </c>
      <c r="I35" s="29"/>
    </row>
    <row r="36" spans="1:9" ht="29.25" customHeight="1">
      <c r="A36" s="9"/>
      <c r="B36" s="38" t="s">
        <v>60</v>
      </c>
      <c r="C36" s="28"/>
      <c r="D36" s="28"/>
      <c r="E36" s="28"/>
      <c r="F36" s="28"/>
      <c r="G36" s="29"/>
      <c r="H36" s="41" t="s">
        <v>0</v>
      </c>
      <c r="I36" s="29"/>
    </row>
    <row r="37" spans="1:9" ht="29.25" customHeight="1">
      <c r="A37" s="9"/>
      <c r="B37" s="38" t="s">
        <v>61</v>
      </c>
      <c r="C37" s="28"/>
      <c r="D37" s="28"/>
      <c r="E37" s="28"/>
      <c r="F37" s="28"/>
      <c r="G37" s="29"/>
      <c r="H37" s="41" t="s">
        <v>62</v>
      </c>
      <c r="I37" s="29"/>
    </row>
    <row r="38" spans="1:9" ht="29.25" customHeight="1">
      <c r="A38" s="9"/>
      <c r="B38" s="38" t="s">
        <v>63</v>
      </c>
      <c r="C38" s="28"/>
      <c r="D38" s="28"/>
      <c r="E38" s="28"/>
      <c r="F38" s="28"/>
      <c r="G38" s="29"/>
      <c r="H38" s="41" t="s">
        <v>64</v>
      </c>
      <c r="I38" s="29"/>
    </row>
    <row r="39" spans="1:9" ht="29.25" customHeight="1">
      <c r="A39" s="9"/>
      <c r="B39" s="38" t="s">
        <v>65</v>
      </c>
      <c r="C39" s="28"/>
      <c r="D39" s="28"/>
      <c r="E39" s="28"/>
      <c r="F39" s="28"/>
      <c r="G39" s="29"/>
      <c r="H39" s="41" t="s">
        <v>66</v>
      </c>
      <c r="I39" s="29"/>
    </row>
    <row r="40" spans="1:9" ht="29.25" customHeight="1">
      <c r="A40" s="9"/>
      <c r="B40" s="38" t="s">
        <v>67</v>
      </c>
      <c r="C40" s="28"/>
      <c r="D40" s="28"/>
      <c r="E40" s="28"/>
      <c r="F40" s="28"/>
      <c r="G40" s="29"/>
      <c r="H40" s="41" t="s">
        <v>48</v>
      </c>
      <c r="I40" s="29"/>
    </row>
    <row r="41" spans="1:9" ht="29.25" customHeight="1">
      <c r="A41" s="9"/>
      <c r="B41" s="38" t="s">
        <v>68</v>
      </c>
      <c r="C41" s="28"/>
      <c r="D41" s="28"/>
      <c r="E41" s="28"/>
      <c r="F41" s="28"/>
      <c r="G41" s="29"/>
      <c r="H41" s="41" t="s">
        <v>69</v>
      </c>
      <c r="I41" s="29"/>
    </row>
    <row r="42" spans="1:9" ht="29.25" customHeight="1">
      <c r="A42" s="9" t="s">
        <v>70</v>
      </c>
      <c r="B42" s="38" t="s">
        <v>71</v>
      </c>
      <c r="C42" s="28"/>
      <c r="D42" s="28"/>
      <c r="E42" s="28"/>
      <c r="F42" s="28"/>
      <c r="G42" s="29"/>
      <c r="H42" s="41" t="s">
        <v>72</v>
      </c>
      <c r="I42" s="29"/>
    </row>
    <row r="43" spans="1:9" ht="29.25" customHeight="1">
      <c r="A43" s="9" t="s">
        <v>73</v>
      </c>
      <c r="B43" s="38" t="s">
        <v>74</v>
      </c>
      <c r="C43" s="28"/>
      <c r="D43" s="28"/>
      <c r="E43" s="28"/>
      <c r="F43" s="28"/>
      <c r="G43" s="29"/>
      <c r="H43" s="41" t="s">
        <v>48</v>
      </c>
      <c r="I43" s="29"/>
    </row>
    <row r="44" spans="1:9" ht="65.25" customHeight="1">
      <c r="A44" s="9" t="s">
        <v>75</v>
      </c>
      <c r="B44" s="38" t="s">
        <v>76</v>
      </c>
      <c r="C44" s="28"/>
      <c r="D44" s="28"/>
      <c r="E44" s="28"/>
      <c r="F44" s="28"/>
      <c r="G44" s="29"/>
      <c r="H44" s="41" t="s">
        <v>77</v>
      </c>
      <c r="I44" s="29"/>
    </row>
    <row r="45" spans="1:9" ht="65.25" customHeight="1">
      <c r="A45" s="9" t="s">
        <v>78</v>
      </c>
      <c r="B45" s="38" t="s">
        <v>79</v>
      </c>
      <c r="C45" s="28"/>
      <c r="D45" s="28"/>
      <c r="E45" s="28"/>
      <c r="F45" s="28"/>
      <c r="G45" s="29"/>
      <c r="H45" s="41" t="s">
        <v>80</v>
      </c>
      <c r="I45" s="29"/>
    </row>
    <row r="46" ht="409.5" customHeight="1" hidden="1"/>
    <row r="47" spans="1:9" ht="23.25" customHeight="1">
      <c r="A47" s="9">
        <v>4</v>
      </c>
      <c r="B47" s="38" t="s">
        <v>178</v>
      </c>
      <c r="C47" s="28"/>
      <c r="D47" s="28"/>
      <c r="E47" s="28"/>
      <c r="F47" s="28"/>
      <c r="G47" s="29"/>
      <c r="H47" s="41">
        <v>1006</v>
      </c>
      <c r="I47" s="29"/>
    </row>
  </sheetData>
  <sheetProtection/>
  <mergeCells count="78">
    <mergeCell ref="B47:G47"/>
    <mergeCell ref="H47:I47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20:G20"/>
    <mergeCell ref="H20:I20"/>
    <mergeCell ref="B21:G21"/>
    <mergeCell ref="H21:I21"/>
    <mergeCell ref="B17:D17"/>
    <mergeCell ref="E17:F17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B8:D8"/>
    <mergeCell ref="E8:I8"/>
    <mergeCell ref="B9:D9"/>
    <mergeCell ref="E9:F9"/>
    <mergeCell ref="B10:I10"/>
    <mergeCell ref="A1:I1"/>
    <mergeCell ref="A2:D2"/>
    <mergeCell ref="E2:I2"/>
    <mergeCell ref="A3:I3"/>
    <mergeCell ref="A6:I6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4"/>
  <sheetViews>
    <sheetView showGridLines="0" zoomScalePageLayoutView="0" workbookViewId="0" topLeftCell="A26">
      <selection activeCell="G50" sqref="G50"/>
    </sheetView>
  </sheetViews>
  <sheetFormatPr defaultColWidth="9.140625" defaultRowHeight="15"/>
  <cols>
    <col min="1" max="1" width="12.28125" style="0" customWidth="1"/>
    <col min="2" max="2" width="48.00390625" style="0" customWidth="1"/>
    <col min="3" max="6" width="12.28125" style="0" customWidth="1"/>
    <col min="7" max="7" width="255.00390625" style="0" customWidth="1"/>
  </cols>
  <sheetData>
    <row r="1" ht="10.5" customHeight="1"/>
    <row r="2" spans="1:6" ht="62.25" customHeight="1">
      <c r="A2" s="72" t="s">
        <v>177</v>
      </c>
      <c r="B2" s="35"/>
      <c r="C2" s="35"/>
      <c r="D2" s="35"/>
      <c r="E2" s="35"/>
      <c r="F2" s="35"/>
    </row>
    <row r="3" spans="1:6" ht="16.5" customHeight="1">
      <c r="A3" s="36" t="s">
        <v>0</v>
      </c>
      <c r="B3" s="35"/>
      <c r="C3" s="37" t="s">
        <v>1</v>
      </c>
      <c r="D3" s="35"/>
      <c r="E3" s="35"/>
      <c r="F3" s="35"/>
    </row>
    <row r="4" spans="1:6" ht="46.5" customHeight="1">
      <c r="A4" s="34" t="s">
        <v>81</v>
      </c>
      <c r="B4" s="35"/>
      <c r="C4" s="35"/>
      <c r="D4" s="35"/>
      <c r="E4" s="35"/>
      <c r="F4" s="35"/>
    </row>
    <row r="5" ht="13.5" customHeight="1"/>
    <row r="6" spans="1:6" ht="16.5" customHeight="1">
      <c r="A6" s="42" t="s">
        <v>82</v>
      </c>
      <c r="B6" s="35"/>
      <c r="C6" s="35"/>
      <c r="D6" s="35"/>
      <c r="E6" s="35"/>
      <c r="F6" s="35"/>
    </row>
    <row r="7" ht="11.25" customHeight="1"/>
    <row r="8" spans="1:6" ht="15">
      <c r="A8" s="1" t="s">
        <v>4</v>
      </c>
      <c r="B8" s="1" t="s">
        <v>5</v>
      </c>
      <c r="C8" s="27" t="s">
        <v>6</v>
      </c>
      <c r="D8" s="28"/>
      <c r="E8" s="28"/>
      <c r="F8" s="29"/>
    </row>
    <row r="9" spans="1:6" ht="15">
      <c r="A9" s="3" t="s">
        <v>0</v>
      </c>
      <c r="B9" s="3" t="s">
        <v>0</v>
      </c>
      <c r="C9" s="2" t="s">
        <v>7</v>
      </c>
      <c r="D9" s="2" t="s">
        <v>8</v>
      </c>
      <c r="E9" s="2" t="s">
        <v>9</v>
      </c>
      <c r="F9" s="2" t="s">
        <v>10</v>
      </c>
    </row>
    <row r="10" spans="1:6" ht="15">
      <c r="A10" s="4" t="s">
        <v>11</v>
      </c>
      <c r="B10" s="33" t="s">
        <v>12</v>
      </c>
      <c r="C10" s="31"/>
      <c r="D10" s="31"/>
      <c r="E10" s="31"/>
      <c r="F10" s="32"/>
    </row>
    <row r="11" spans="1:6" ht="27.75" customHeight="1">
      <c r="A11" s="10" t="s">
        <v>13</v>
      </c>
      <c r="B11" s="38" t="s">
        <v>83</v>
      </c>
      <c r="C11" s="28"/>
      <c r="D11" s="28"/>
      <c r="E11" s="28"/>
      <c r="F11" s="29"/>
    </row>
    <row r="12" spans="1:6" ht="15">
      <c r="A12" s="10" t="s">
        <v>84</v>
      </c>
      <c r="B12" s="6" t="s">
        <v>85</v>
      </c>
      <c r="C12" s="7"/>
      <c r="D12" s="7"/>
      <c r="E12" s="7">
        <f>E13+E14+E15+E16+E17+E18</f>
        <v>6570.56054367</v>
      </c>
      <c r="F12" s="22">
        <f>F13+F14+F15+F16+F17+F18</f>
        <v>7228.48054367</v>
      </c>
    </row>
    <row r="13" spans="1:6" ht="25.5">
      <c r="A13" s="10"/>
      <c r="B13" s="8" t="s">
        <v>15</v>
      </c>
      <c r="C13" s="7"/>
      <c r="D13" s="7"/>
      <c r="E13" s="7">
        <v>1800.26551452</v>
      </c>
      <c r="F13" s="7">
        <v>1800.26551452</v>
      </c>
    </row>
    <row r="14" spans="1:6" ht="25.5">
      <c r="A14" s="10"/>
      <c r="B14" s="8" t="s">
        <v>16</v>
      </c>
      <c r="C14" s="7"/>
      <c r="D14" s="7"/>
      <c r="E14" s="7">
        <v>31.89</v>
      </c>
      <c r="F14" s="7">
        <v>31.89</v>
      </c>
    </row>
    <row r="15" spans="1:6" ht="15">
      <c r="A15" s="10"/>
      <c r="B15" s="8" t="s">
        <v>17</v>
      </c>
      <c r="C15" s="7"/>
      <c r="D15" s="7"/>
      <c r="E15" s="7">
        <v>3052.84</v>
      </c>
      <c r="F15" s="7">
        <v>3710.76</v>
      </c>
    </row>
    <row r="16" spans="1:6" ht="15">
      <c r="A16" s="10"/>
      <c r="B16" s="8" t="s">
        <v>18</v>
      </c>
      <c r="C16" s="7"/>
      <c r="D16" s="7"/>
      <c r="E16" s="7">
        <v>676.12</v>
      </c>
      <c r="F16" s="7">
        <v>676.12</v>
      </c>
    </row>
    <row r="17" spans="1:6" ht="15.75" thickBot="1">
      <c r="A17" s="10"/>
      <c r="B17" s="8" t="s">
        <v>19</v>
      </c>
      <c r="C17" s="7"/>
      <c r="D17" s="7"/>
      <c r="E17" s="7">
        <v>3.44502915</v>
      </c>
      <c r="F17" s="7">
        <v>3.44502915</v>
      </c>
    </row>
    <row r="18" spans="1:16" s="78" customFormat="1" ht="29.25" customHeight="1" thickBot="1">
      <c r="A18" s="73"/>
      <c r="B18" s="74" t="s">
        <v>179</v>
      </c>
      <c r="C18" s="75"/>
      <c r="D18" s="75"/>
      <c r="E18" s="76">
        <v>1006</v>
      </c>
      <c r="F18" s="77">
        <v>1006</v>
      </c>
      <c r="H18" s="79"/>
      <c r="I18" s="80"/>
      <c r="J18" s="80"/>
      <c r="K18" s="80"/>
      <c r="L18" s="80"/>
      <c r="M18" s="80"/>
      <c r="N18" s="80"/>
      <c r="O18" s="81"/>
      <c r="P18" s="81"/>
    </row>
    <row r="19" ht="15" hidden="1"/>
    <row r="20" spans="1:6" ht="15">
      <c r="A20" s="10" t="s">
        <v>86</v>
      </c>
      <c r="B20" s="6" t="s">
        <v>87</v>
      </c>
      <c r="C20" s="7"/>
      <c r="D20" s="7"/>
      <c r="E20" s="7">
        <f>E21+E22+E23+E24+E25+E26</f>
        <v>7382.26147518</v>
      </c>
      <c r="F20" s="22">
        <f>F21+F22+F23+F24+F25+F26</f>
        <v>8040.18147518</v>
      </c>
    </row>
    <row r="21" spans="1:6" ht="25.5">
      <c r="A21" s="10"/>
      <c r="B21" s="8" t="s">
        <v>15</v>
      </c>
      <c r="C21" s="7"/>
      <c r="D21" s="7"/>
      <c r="E21" s="7">
        <v>2611.96644603</v>
      </c>
      <c r="F21" s="7">
        <v>2611.96644603</v>
      </c>
    </row>
    <row r="22" spans="1:6" ht="25.5">
      <c r="A22" s="10"/>
      <c r="B22" s="8" t="s">
        <v>16</v>
      </c>
      <c r="C22" s="7"/>
      <c r="D22" s="7"/>
      <c r="E22" s="7">
        <v>31.89</v>
      </c>
      <c r="F22" s="7">
        <v>31.89</v>
      </c>
    </row>
    <row r="23" spans="1:6" ht="15">
      <c r="A23" s="10"/>
      <c r="B23" s="8" t="s">
        <v>17</v>
      </c>
      <c r="C23" s="7"/>
      <c r="D23" s="7"/>
      <c r="E23" s="7">
        <v>3052.84</v>
      </c>
      <c r="F23" s="7">
        <v>3710.76</v>
      </c>
    </row>
    <row r="24" spans="1:6" ht="15">
      <c r="A24" s="10"/>
      <c r="B24" s="8" t="s">
        <v>18</v>
      </c>
      <c r="C24" s="7"/>
      <c r="D24" s="7"/>
      <c r="E24" s="7">
        <v>676.12</v>
      </c>
      <c r="F24" s="7">
        <v>676.12</v>
      </c>
    </row>
    <row r="25" spans="1:6" ht="15.75" thickBot="1">
      <c r="A25" s="10"/>
      <c r="B25" s="8" t="s">
        <v>19</v>
      </c>
      <c r="C25" s="7"/>
      <c r="D25" s="7"/>
      <c r="E25" s="7">
        <v>3.44502915</v>
      </c>
      <c r="F25" s="7">
        <v>3.44502915</v>
      </c>
    </row>
    <row r="26" spans="1:16" s="78" customFormat="1" ht="29.25" customHeight="1" thickBot="1">
      <c r="A26" s="73"/>
      <c r="B26" s="74" t="s">
        <v>179</v>
      </c>
      <c r="C26" s="75"/>
      <c r="D26" s="75"/>
      <c r="E26" s="76">
        <v>1006</v>
      </c>
      <c r="F26" s="77">
        <v>1006</v>
      </c>
      <c r="H26" s="79"/>
      <c r="I26" s="80"/>
      <c r="J26" s="80"/>
      <c r="K26" s="80"/>
      <c r="L26" s="80"/>
      <c r="M26" s="80"/>
      <c r="N26" s="80"/>
      <c r="O26" s="81"/>
      <c r="P26" s="81"/>
    </row>
    <row r="27" spans="1:6" ht="15">
      <c r="A27" s="10" t="s">
        <v>88</v>
      </c>
      <c r="B27" s="6" t="s">
        <v>89</v>
      </c>
      <c r="C27" s="7"/>
      <c r="D27" s="7"/>
      <c r="E27" s="7">
        <f>E28+E29+E30+E31+E32+E33</f>
        <v>8243.87562637</v>
      </c>
      <c r="F27" s="22">
        <f>F28+F29+F30+F31+F32+F33</f>
        <v>8901.79562637</v>
      </c>
    </row>
    <row r="28" spans="1:6" ht="25.5">
      <c r="A28" s="10"/>
      <c r="B28" s="8" t="s">
        <v>15</v>
      </c>
      <c r="C28" s="7"/>
      <c r="D28" s="7"/>
      <c r="E28" s="7">
        <v>3473.58059722</v>
      </c>
      <c r="F28" s="7">
        <v>3473.58059722</v>
      </c>
    </row>
    <row r="29" spans="1:6" ht="25.5">
      <c r="A29" s="10"/>
      <c r="B29" s="8" t="s">
        <v>16</v>
      </c>
      <c r="C29" s="7"/>
      <c r="D29" s="7"/>
      <c r="E29" s="7">
        <v>31.89</v>
      </c>
      <c r="F29" s="7">
        <v>31.89</v>
      </c>
    </row>
    <row r="30" spans="1:6" ht="15">
      <c r="A30" s="10"/>
      <c r="B30" s="8" t="s">
        <v>17</v>
      </c>
      <c r="C30" s="7"/>
      <c r="D30" s="7"/>
      <c r="E30" s="7">
        <v>3052.84</v>
      </c>
      <c r="F30" s="7">
        <v>3710.76</v>
      </c>
    </row>
    <row r="31" spans="1:6" ht="15">
      <c r="A31" s="10"/>
      <c r="B31" s="8" t="s">
        <v>18</v>
      </c>
      <c r="C31" s="7"/>
      <c r="D31" s="7"/>
      <c r="E31" s="7">
        <v>676.12</v>
      </c>
      <c r="F31" s="7">
        <v>676.12</v>
      </c>
    </row>
    <row r="32" spans="1:6" ht="15.75" thickBot="1">
      <c r="A32" s="10"/>
      <c r="B32" s="8" t="s">
        <v>19</v>
      </c>
      <c r="C32" s="7"/>
      <c r="D32" s="7"/>
      <c r="E32" s="7">
        <v>3.44502915</v>
      </c>
      <c r="F32" s="7">
        <v>3.44502915</v>
      </c>
    </row>
    <row r="33" spans="1:16" s="78" customFormat="1" ht="29.25" customHeight="1" thickBot="1">
      <c r="A33" s="73"/>
      <c r="B33" s="74" t="s">
        <v>179</v>
      </c>
      <c r="C33" s="75"/>
      <c r="D33" s="75"/>
      <c r="E33" s="76">
        <v>1006</v>
      </c>
      <c r="F33" s="77">
        <v>1006</v>
      </c>
      <c r="H33" s="79"/>
      <c r="I33" s="80"/>
      <c r="J33" s="80"/>
      <c r="K33" s="80"/>
      <c r="L33" s="80"/>
      <c r="M33" s="80"/>
      <c r="N33" s="80"/>
      <c r="O33" s="81"/>
      <c r="P33" s="81"/>
    </row>
    <row r="34" ht="9" customHeight="1"/>
    <row r="35" spans="1:6" ht="16.5" customHeight="1">
      <c r="A35" s="42" t="s">
        <v>90</v>
      </c>
      <c r="B35" s="35"/>
      <c r="C35" s="35"/>
      <c r="D35" s="35"/>
      <c r="E35" s="35"/>
      <c r="F35" s="35"/>
    </row>
    <row r="36" ht="11.25" customHeight="1"/>
    <row r="37" spans="1:6" ht="15">
      <c r="A37" s="1" t="s">
        <v>4</v>
      </c>
      <c r="B37" s="1" t="s">
        <v>5</v>
      </c>
      <c r="C37" s="27" t="s">
        <v>6</v>
      </c>
      <c r="D37" s="28"/>
      <c r="E37" s="28"/>
      <c r="F37" s="29"/>
    </row>
    <row r="38" spans="1:6" ht="15">
      <c r="A38" s="3" t="s">
        <v>0</v>
      </c>
      <c r="B38" s="3" t="s">
        <v>0</v>
      </c>
      <c r="C38" s="2" t="s">
        <v>7</v>
      </c>
      <c r="D38" s="2" t="s">
        <v>8</v>
      </c>
      <c r="E38" s="2" t="s">
        <v>9</v>
      </c>
      <c r="F38" s="2" t="s">
        <v>10</v>
      </c>
    </row>
    <row r="39" spans="1:6" ht="15">
      <c r="A39" s="4" t="s">
        <v>91</v>
      </c>
      <c r="B39" s="33" t="s">
        <v>12</v>
      </c>
      <c r="C39" s="31"/>
      <c r="D39" s="31"/>
      <c r="E39" s="31"/>
      <c r="F39" s="32"/>
    </row>
    <row r="40" spans="1:6" ht="28.5" customHeight="1">
      <c r="A40" s="10" t="s">
        <v>92</v>
      </c>
      <c r="B40" s="38" t="s">
        <v>93</v>
      </c>
      <c r="C40" s="28"/>
      <c r="D40" s="28"/>
      <c r="E40" s="28"/>
      <c r="F40" s="29"/>
    </row>
    <row r="41" spans="1:6" ht="15">
      <c r="A41" s="10" t="s">
        <v>94</v>
      </c>
      <c r="B41" s="6" t="s">
        <v>85</v>
      </c>
      <c r="C41" s="7"/>
      <c r="D41" s="7"/>
      <c r="E41" s="7">
        <f>E42+E43+E44+E45+E46+E47</f>
        <v>6570.56054367</v>
      </c>
      <c r="F41" s="22">
        <f>F42+F43+F44+F45+F46+F47</f>
        <v>7228.48054367</v>
      </c>
    </row>
    <row r="42" spans="1:6" ht="25.5">
      <c r="A42" s="10"/>
      <c r="B42" s="8" t="s">
        <v>15</v>
      </c>
      <c r="C42" s="7"/>
      <c r="D42" s="7"/>
      <c r="E42" s="7">
        <v>1800.26551452</v>
      </c>
      <c r="F42" s="7">
        <v>1800.26551452</v>
      </c>
    </row>
    <row r="43" spans="1:6" ht="25.5">
      <c r="A43" s="10"/>
      <c r="B43" s="8" t="s">
        <v>16</v>
      </c>
      <c r="C43" s="7"/>
      <c r="D43" s="7"/>
      <c r="E43" s="7">
        <v>31.89</v>
      </c>
      <c r="F43" s="7">
        <v>31.89</v>
      </c>
    </row>
    <row r="44" spans="1:6" ht="15">
      <c r="A44" s="10"/>
      <c r="B44" s="8" t="s">
        <v>17</v>
      </c>
      <c r="C44" s="7"/>
      <c r="D44" s="7"/>
      <c r="E44" s="7">
        <v>3052.84</v>
      </c>
      <c r="F44" s="7">
        <v>3710.76</v>
      </c>
    </row>
    <row r="45" spans="1:6" ht="15">
      <c r="A45" s="10"/>
      <c r="B45" s="8" t="s">
        <v>18</v>
      </c>
      <c r="C45" s="7"/>
      <c r="D45" s="7"/>
      <c r="E45" s="7">
        <v>676.12</v>
      </c>
      <c r="F45" s="7">
        <v>676.12</v>
      </c>
    </row>
    <row r="46" spans="1:6" ht="15.75" thickBot="1">
      <c r="A46" s="10"/>
      <c r="B46" s="8" t="s">
        <v>19</v>
      </c>
      <c r="C46" s="7"/>
      <c r="D46" s="7"/>
      <c r="E46" s="7">
        <v>3.44502915</v>
      </c>
      <c r="F46" s="7">
        <v>3.44502915</v>
      </c>
    </row>
    <row r="47" spans="1:16" s="78" customFormat="1" ht="29.25" customHeight="1" thickBot="1">
      <c r="A47" s="73"/>
      <c r="B47" s="74" t="s">
        <v>179</v>
      </c>
      <c r="C47" s="75"/>
      <c r="D47" s="75"/>
      <c r="E47" s="76">
        <v>1006</v>
      </c>
      <c r="F47" s="77">
        <v>1006</v>
      </c>
      <c r="H47" s="79"/>
      <c r="I47" s="80"/>
      <c r="J47" s="80"/>
      <c r="K47" s="80"/>
      <c r="L47" s="80"/>
      <c r="M47" s="80"/>
      <c r="N47" s="80"/>
      <c r="O47" s="81"/>
      <c r="P47" s="81"/>
    </row>
    <row r="48" spans="1:6" ht="15">
      <c r="A48" s="10" t="s">
        <v>95</v>
      </c>
      <c r="B48" s="6" t="s">
        <v>96</v>
      </c>
      <c r="C48" s="7"/>
      <c r="D48" s="7"/>
      <c r="E48" s="7">
        <f>E49+E50+E51+E52+E53+E54</f>
        <v>7769.17497468</v>
      </c>
      <c r="F48" s="22">
        <f>F49+F50+F51+F52+F53+F54</f>
        <v>8427.09497468</v>
      </c>
    </row>
    <row r="49" spans="1:6" ht="25.5">
      <c r="A49" s="10"/>
      <c r="B49" s="8" t="s">
        <v>15</v>
      </c>
      <c r="C49" s="7"/>
      <c r="D49" s="7"/>
      <c r="E49" s="7">
        <v>2998.87994553</v>
      </c>
      <c r="F49" s="7">
        <v>2998.87994553</v>
      </c>
    </row>
    <row r="50" spans="1:6" ht="25.5">
      <c r="A50" s="10"/>
      <c r="B50" s="8" t="s">
        <v>16</v>
      </c>
      <c r="C50" s="7"/>
      <c r="D50" s="7"/>
      <c r="E50" s="7">
        <v>31.89</v>
      </c>
      <c r="F50" s="7">
        <v>31.89</v>
      </c>
    </row>
    <row r="51" spans="1:6" ht="15">
      <c r="A51" s="10"/>
      <c r="B51" s="8" t="s">
        <v>17</v>
      </c>
      <c r="C51" s="7"/>
      <c r="D51" s="7"/>
      <c r="E51" s="7">
        <v>3052.84</v>
      </c>
      <c r="F51" s="7">
        <v>3710.76</v>
      </c>
    </row>
    <row r="52" spans="1:6" ht="15">
      <c r="A52" s="10"/>
      <c r="B52" s="8" t="s">
        <v>18</v>
      </c>
      <c r="C52" s="7"/>
      <c r="D52" s="7"/>
      <c r="E52" s="7">
        <v>676.12</v>
      </c>
      <c r="F52" s="7">
        <v>676.12</v>
      </c>
    </row>
    <row r="53" spans="1:6" ht="15.75" thickBot="1">
      <c r="A53" s="10"/>
      <c r="B53" s="8" t="s">
        <v>19</v>
      </c>
      <c r="C53" s="7"/>
      <c r="D53" s="7"/>
      <c r="E53" s="7">
        <v>3.44502915</v>
      </c>
      <c r="F53" s="7">
        <v>3.44502915</v>
      </c>
    </row>
    <row r="54" spans="1:16" s="78" customFormat="1" ht="29.25" customHeight="1" thickBot="1">
      <c r="A54" s="73"/>
      <c r="B54" s="74" t="s">
        <v>179</v>
      </c>
      <c r="C54" s="75"/>
      <c r="D54" s="75"/>
      <c r="E54" s="76">
        <v>1006</v>
      </c>
      <c r="F54" s="77">
        <v>1006</v>
      </c>
      <c r="H54" s="79"/>
      <c r="I54" s="80"/>
      <c r="J54" s="80"/>
      <c r="K54" s="80"/>
      <c r="L54" s="80"/>
      <c r="M54" s="80"/>
      <c r="N54" s="80"/>
      <c r="O54" s="81"/>
      <c r="P54" s="81"/>
    </row>
    <row r="55" ht="19.5" customHeight="1"/>
    <row r="56" ht="409.5" customHeight="1" hidden="1"/>
    <row r="57" ht="22.5" customHeight="1"/>
  </sheetData>
  <sheetProtection/>
  <mergeCells count="17">
    <mergeCell ref="I18:N18"/>
    <mergeCell ref="I26:N26"/>
    <mergeCell ref="I33:N33"/>
    <mergeCell ref="I47:N47"/>
    <mergeCell ref="I54:N54"/>
    <mergeCell ref="B39:F39"/>
    <mergeCell ref="B40:F40"/>
    <mergeCell ref="C8:F8"/>
    <mergeCell ref="B10:F10"/>
    <mergeCell ref="B11:F11"/>
    <mergeCell ref="A35:F35"/>
    <mergeCell ref="A2:F2"/>
    <mergeCell ref="A3:B3"/>
    <mergeCell ref="C3:F3"/>
    <mergeCell ref="A4:F4"/>
    <mergeCell ref="A6:F6"/>
    <mergeCell ref="C37:F37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452"/>
  <sheetViews>
    <sheetView showGridLines="0" zoomScalePageLayoutView="0" workbookViewId="0" topLeftCell="A424">
      <selection activeCell="C431" sqref="C431:Z431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99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100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21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50" t="s">
        <v>102</v>
      </c>
      <c r="C12" s="45" t="s">
        <v>157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15">
      <c r="B13" s="51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3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6395.846937</v>
      </c>
      <c r="D15" s="23">
        <f aca="true" t="shared" si="0" ref="D15:Z15">D16+D17+D18+D19+D20+D21</f>
        <v>6468.6733380000005</v>
      </c>
      <c r="E15" s="23">
        <f t="shared" si="0"/>
        <v>6499.621246000001</v>
      </c>
      <c r="F15" s="23">
        <f t="shared" si="0"/>
        <v>6552.561692</v>
      </c>
      <c r="G15" s="23">
        <f t="shared" si="0"/>
        <v>6519.961399000001</v>
      </c>
      <c r="H15" s="23">
        <f t="shared" si="0"/>
        <v>6515.284888000001</v>
      </c>
      <c r="I15" s="23">
        <f t="shared" si="0"/>
        <v>6446.297139</v>
      </c>
      <c r="J15" s="23">
        <f t="shared" si="0"/>
        <v>6401.726205000001</v>
      </c>
      <c r="K15" s="23">
        <f t="shared" si="0"/>
        <v>6356.388304000001</v>
      </c>
      <c r="L15" s="23">
        <f t="shared" si="0"/>
        <v>6339.964843000001</v>
      </c>
      <c r="M15" s="23">
        <f t="shared" si="0"/>
        <v>6337.783618</v>
      </c>
      <c r="N15" s="23">
        <f t="shared" si="0"/>
        <v>6358.909545</v>
      </c>
      <c r="O15" s="23">
        <f t="shared" si="0"/>
        <v>6371.858155000001</v>
      </c>
      <c r="P15" s="23">
        <f t="shared" si="0"/>
        <v>6380.289976000001</v>
      </c>
      <c r="Q15" s="23">
        <f t="shared" si="0"/>
        <v>6390.89836</v>
      </c>
      <c r="R15" s="23">
        <f t="shared" si="0"/>
        <v>6370.441908000001</v>
      </c>
      <c r="S15" s="23">
        <f t="shared" si="0"/>
        <v>6378.9829310000005</v>
      </c>
      <c r="T15" s="23">
        <f t="shared" si="0"/>
        <v>6342.331672</v>
      </c>
      <c r="U15" s="23">
        <f t="shared" si="0"/>
        <v>6299.9957970000005</v>
      </c>
      <c r="V15" s="23">
        <f t="shared" si="0"/>
        <v>6308.995965000001</v>
      </c>
      <c r="W15" s="23">
        <f t="shared" si="0"/>
        <v>6336.833148000001</v>
      </c>
      <c r="X15" s="23">
        <f t="shared" si="0"/>
        <v>6351.073702000001</v>
      </c>
      <c r="Y15" s="23">
        <f t="shared" si="0"/>
        <v>6356.850536000001</v>
      </c>
      <c r="Z15" s="23">
        <f t="shared" si="0"/>
        <v>6381.121751000001</v>
      </c>
    </row>
    <row r="16" spans="2:26" ht="38.25">
      <c r="B16" s="15" t="s">
        <v>15</v>
      </c>
      <c r="C16" s="16">
        <v>1625.551908</v>
      </c>
      <c r="D16" s="16">
        <v>1698.378309</v>
      </c>
      <c r="E16" s="16">
        <v>1729.326217</v>
      </c>
      <c r="F16" s="16">
        <v>1782.266663</v>
      </c>
      <c r="G16" s="16">
        <v>1749.66637</v>
      </c>
      <c r="H16" s="16">
        <v>1744.989859</v>
      </c>
      <c r="I16" s="16">
        <v>1676.00211</v>
      </c>
      <c r="J16" s="16">
        <v>1631.431176</v>
      </c>
      <c r="K16" s="16">
        <v>1586.093275</v>
      </c>
      <c r="L16" s="16">
        <v>1569.669814</v>
      </c>
      <c r="M16" s="16">
        <v>1567.488589</v>
      </c>
      <c r="N16" s="16">
        <v>1588.614516</v>
      </c>
      <c r="O16" s="16">
        <v>1601.563126</v>
      </c>
      <c r="P16" s="16">
        <v>1609.994947</v>
      </c>
      <c r="Q16" s="16">
        <v>1620.603331</v>
      </c>
      <c r="R16" s="16">
        <v>1600.146879</v>
      </c>
      <c r="S16" s="16">
        <v>1608.687902</v>
      </c>
      <c r="T16" s="16">
        <v>1572.036643</v>
      </c>
      <c r="U16" s="16">
        <v>1529.700768</v>
      </c>
      <c r="V16" s="16">
        <v>1538.700936</v>
      </c>
      <c r="W16" s="16">
        <v>1566.538119</v>
      </c>
      <c r="X16" s="16">
        <v>1580.778673</v>
      </c>
      <c r="Y16" s="16">
        <v>1586.555507</v>
      </c>
      <c r="Z16" s="16">
        <v>1610.826722</v>
      </c>
    </row>
    <row r="17" spans="2:26" ht="38.25">
      <c r="B17" s="15" t="s">
        <v>16</v>
      </c>
      <c r="C17" s="16">
        <v>31.89</v>
      </c>
      <c r="D17" s="16">
        <v>31.89</v>
      </c>
      <c r="E17" s="16">
        <v>31.89</v>
      </c>
      <c r="F17" s="16">
        <v>31.89</v>
      </c>
      <c r="G17" s="16">
        <v>31.89</v>
      </c>
      <c r="H17" s="16">
        <v>31.89</v>
      </c>
      <c r="I17" s="16">
        <v>31.89</v>
      </c>
      <c r="J17" s="16">
        <v>31.89</v>
      </c>
      <c r="K17" s="16">
        <v>31.89</v>
      </c>
      <c r="L17" s="16">
        <v>31.89</v>
      </c>
      <c r="M17" s="16">
        <v>31.89</v>
      </c>
      <c r="N17" s="16">
        <v>31.89</v>
      </c>
      <c r="O17" s="16">
        <v>31.89</v>
      </c>
      <c r="P17" s="16">
        <v>31.89</v>
      </c>
      <c r="Q17" s="16">
        <v>31.89</v>
      </c>
      <c r="R17" s="16">
        <v>31.89</v>
      </c>
      <c r="S17" s="16">
        <v>31.89</v>
      </c>
      <c r="T17" s="16">
        <v>31.89</v>
      </c>
      <c r="U17" s="16">
        <v>31.89</v>
      </c>
      <c r="V17" s="16">
        <v>31.89</v>
      </c>
      <c r="W17" s="16">
        <v>31.89</v>
      </c>
      <c r="X17" s="16">
        <v>31.89</v>
      </c>
      <c r="Y17" s="16">
        <v>31.89</v>
      </c>
      <c r="Z17" s="16">
        <v>31.89</v>
      </c>
    </row>
    <row r="18" spans="2:26" ht="15">
      <c r="B18" s="15" t="s">
        <v>17</v>
      </c>
      <c r="C18" s="16">
        <v>3052.84</v>
      </c>
      <c r="D18" s="16">
        <v>3052.84</v>
      </c>
      <c r="E18" s="16">
        <v>3052.84</v>
      </c>
      <c r="F18" s="16">
        <v>3052.84</v>
      </c>
      <c r="G18" s="16">
        <v>3052.84</v>
      </c>
      <c r="H18" s="16">
        <v>3052.84</v>
      </c>
      <c r="I18" s="16">
        <v>3052.84</v>
      </c>
      <c r="J18" s="16">
        <v>3052.84</v>
      </c>
      <c r="K18" s="16">
        <v>3052.84</v>
      </c>
      <c r="L18" s="16">
        <v>3052.84</v>
      </c>
      <c r="M18" s="16">
        <v>3052.84</v>
      </c>
      <c r="N18" s="16">
        <v>3052.84</v>
      </c>
      <c r="O18" s="16">
        <v>3052.84</v>
      </c>
      <c r="P18" s="16">
        <v>3052.84</v>
      </c>
      <c r="Q18" s="16">
        <v>3052.84</v>
      </c>
      <c r="R18" s="16">
        <v>3052.84</v>
      </c>
      <c r="S18" s="16">
        <v>3052.84</v>
      </c>
      <c r="T18" s="16">
        <v>3052.84</v>
      </c>
      <c r="U18" s="16">
        <v>3052.84</v>
      </c>
      <c r="V18" s="16">
        <v>3052.84</v>
      </c>
      <c r="W18" s="16">
        <v>3052.84</v>
      </c>
      <c r="X18" s="16">
        <v>3052.84</v>
      </c>
      <c r="Y18" s="16">
        <v>3052.84</v>
      </c>
      <c r="Z18" s="16">
        <v>3052.84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3.445029</v>
      </c>
      <c r="D20" s="16">
        <v>3.445029</v>
      </c>
      <c r="E20" s="16">
        <v>3.445029</v>
      </c>
      <c r="F20" s="16">
        <v>3.445029</v>
      </c>
      <c r="G20" s="16">
        <v>3.445029</v>
      </c>
      <c r="H20" s="16">
        <v>3.445029</v>
      </c>
      <c r="I20" s="16">
        <v>3.445029</v>
      </c>
      <c r="J20" s="16">
        <v>3.445029</v>
      </c>
      <c r="K20" s="16">
        <v>3.445029</v>
      </c>
      <c r="L20" s="16">
        <v>3.445029</v>
      </c>
      <c r="M20" s="16">
        <v>3.445029</v>
      </c>
      <c r="N20" s="16">
        <v>3.445029</v>
      </c>
      <c r="O20" s="16">
        <v>3.445029</v>
      </c>
      <c r="P20" s="16">
        <v>3.445029</v>
      </c>
      <c r="Q20" s="16">
        <v>3.445029</v>
      </c>
      <c r="R20" s="16">
        <v>3.445029</v>
      </c>
      <c r="S20" s="16">
        <v>3.445029</v>
      </c>
      <c r="T20" s="16">
        <v>3.445029</v>
      </c>
      <c r="U20" s="16">
        <v>3.445029</v>
      </c>
      <c r="V20" s="16">
        <v>3.445029</v>
      </c>
      <c r="W20" s="16">
        <v>3.445029</v>
      </c>
      <c r="X20" s="16">
        <v>3.445029</v>
      </c>
      <c r="Y20" s="16">
        <v>3.445029</v>
      </c>
      <c r="Z20" s="16">
        <v>3.445029</v>
      </c>
    </row>
    <row r="21" spans="2:26" ht="24.75" thickBot="1">
      <c r="B21" s="83" t="s">
        <v>178</v>
      </c>
      <c r="C21" s="84">
        <v>1006</v>
      </c>
      <c r="D21" s="84">
        <v>1006</v>
      </c>
      <c r="E21" s="84">
        <v>1006</v>
      </c>
      <c r="F21" s="84">
        <v>1006</v>
      </c>
      <c r="G21" s="84">
        <v>1006</v>
      </c>
      <c r="H21" s="84">
        <v>1006</v>
      </c>
      <c r="I21" s="84">
        <v>1006</v>
      </c>
      <c r="J21" s="84">
        <v>1006</v>
      </c>
      <c r="K21" s="84">
        <v>1006</v>
      </c>
      <c r="L21" s="84">
        <v>1006</v>
      </c>
      <c r="M21" s="84">
        <v>1006</v>
      </c>
      <c r="N21" s="84">
        <v>1006</v>
      </c>
      <c r="O21" s="84">
        <v>1006</v>
      </c>
      <c r="P21" s="84">
        <v>1006</v>
      </c>
      <c r="Q21" s="84">
        <v>1006</v>
      </c>
      <c r="R21" s="84">
        <v>1006</v>
      </c>
      <c r="S21" s="84">
        <v>1006</v>
      </c>
      <c r="T21" s="84">
        <v>1006</v>
      </c>
      <c r="U21" s="84">
        <v>1006</v>
      </c>
      <c r="V21" s="84">
        <v>1006</v>
      </c>
      <c r="W21" s="84">
        <v>1006</v>
      </c>
      <c r="X21" s="84">
        <v>1006</v>
      </c>
      <c r="Y21" s="84">
        <v>1006</v>
      </c>
      <c r="Z21" s="84">
        <v>1006</v>
      </c>
    </row>
    <row r="22" spans="2:26" ht="15.75" thickBot="1">
      <c r="B22" s="13" t="s">
        <v>128</v>
      </c>
      <c r="C22" s="14">
        <f>C23+C24+C25+C26+C27+C28</f>
        <v>6500.911520000001</v>
      </c>
      <c r="D22" s="23">
        <f aca="true" t="shared" si="1" ref="D22:Z22">D23+D24+D25+D26+D27+D28</f>
        <v>6494.640163000001</v>
      </c>
      <c r="E22" s="23">
        <f t="shared" si="1"/>
        <v>6518.988062</v>
      </c>
      <c r="F22" s="23">
        <f t="shared" si="1"/>
        <v>6544.412216000001</v>
      </c>
      <c r="G22" s="23">
        <f t="shared" si="1"/>
        <v>6526.658157000001</v>
      </c>
      <c r="H22" s="23">
        <f t="shared" si="1"/>
        <v>6527.639876</v>
      </c>
      <c r="I22" s="23">
        <f t="shared" si="1"/>
        <v>6528.000625000001</v>
      </c>
      <c r="J22" s="23">
        <f t="shared" si="1"/>
        <v>6493.628468000001</v>
      </c>
      <c r="K22" s="23">
        <f t="shared" si="1"/>
        <v>6451.3826340000005</v>
      </c>
      <c r="L22" s="23">
        <f t="shared" si="1"/>
        <v>6414.990811000001</v>
      </c>
      <c r="M22" s="23">
        <f t="shared" si="1"/>
        <v>6381.6710840000005</v>
      </c>
      <c r="N22" s="23">
        <f t="shared" si="1"/>
        <v>6371.832602</v>
      </c>
      <c r="O22" s="23">
        <f t="shared" si="1"/>
        <v>6393.423820000001</v>
      </c>
      <c r="P22" s="23">
        <f t="shared" si="1"/>
        <v>6413.718253</v>
      </c>
      <c r="Q22" s="23">
        <f t="shared" si="1"/>
        <v>6426.922713000001</v>
      </c>
      <c r="R22" s="23">
        <f t="shared" si="1"/>
        <v>6430.487269</v>
      </c>
      <c r="S22" s="23">
        <f t="shared" si="1"/>
        <v>6408.579917</v>
      </c>
      <c r="T22" s="23">
        <f t="shared" si="1"/>
        <v>6370.243176000001</v>
      </c>
      <c r="U22" s="23">
        <f t="shared" si="1"/>
        <v>6336.900625000001</v>
      </c>
      <c r="V22" s="23">
        <f t="shared" si="1"/>
        <v>6347.932067000001</v>
      </c>
      <c r="W22" s="23">
        <f t="shared" si="1"/>
        <v>6373.932038000001</v>
      </c>
      <c r="X22" s="23">
        <f t="shared" si="1"/>
        <v>6386.706587000001</v>
      </c>
      <c r="Y22" s="23">
        <f t="shared" si="1"/>
        <v>6417.125282000001</v>
      </c>
      <c r="Z22" s="23">
        <f t="shared" si="1"/>
        <v>6440.093861</v>
      </c>
    </row>
    <row r="23" spans="2:26" ht="38.25">
      <c r="B23" s="15" t="s">
        <v>15</v>
      </c>
      <c r="C23" s="16">
        <v>1730.616491</v>
      </c>
      <c r="D23" s="16">
        <v>1724.345134</v>
      </c>
      <c r="E23" s="16">
        <v>1748.693033</v>
      </c>
      <c r="F23" s="16">
        <v>1774.117187</v>
      </c>
      <c r="G23" s="16">
        <v>1756.363128</v>
      </c>
      <c r="H23" s="16">
        <v>1757.344847</v>
      </c>
      <c r="I23" s="16">
        <v>1757.705596</v>
      </c>
      <c r="J23" s="16">
        <v>1723.333439</v>
      </c>
      <c r="K23" s="16">
        <v>1681.087605</v>
      </c>
      <c r="L23" s="16">
        <v>1644.695782</v>
      </c>
      <c r="M23" s="16">
        <v>1611.376055</v>
      </c>
      <c r="N23" s="16">
        <v>1601.537573</v>
      </c>
      <c r="O23" s="16">
        <v>1623.128791</v>
      </c>
      <c r="P23" s="16">
        <v>1643.423224</v>
      </c>
      <c r="Q23" s="16">
        <v>1656.627684</v>
      </c>
      <c r="R23" s="16">
        <v>1660.19224</v>
      </c>
      <c r="S23" s="16">
        <v>1638.284888</v>
      </c>
      <c r="T23" s="16">
        <v>1599.948147</v>
      </c>
      <c r="U23" s="16">
        <v>1566.605596</v>
      </c>
      <c r="V23" s="16">
        <v>1577.637038</v>
      </c>
      <c r="W23" s="16">
        <v>1603.637009</v>
      </c>
      <c r="X23" s="16">
        <v>1616.411558</v>
      </c>
      <c r="Y23" s="16">
        <v>1646.830253</v>
      </c>
      <c r="Z23" s="16">
        <v>1669.798832</v>
      </c>
    </row>
    <row r="24" spans="2:26" ht="38.25">
      <c r="B24" s="15" t="s">
        <v>16</v>
      </c>
      <c r="C24" s="16">
        <v>31.89</v>
      </c>
      <c r="D24" s="16">
        <v>31.89</v>
      </c>
      <c r="E24" s="16">
        <v>31.89</v>
      </c>
      <c r="F24" s="16">
        <v>31.89</v>
      </c>
      <c r="G24" s="16">
        <v>31.89</v>
      </c>
      <c r="H24" s="16">
        <v>31.89</v>
      </c>
      <c r="I24" s="16">
        <v>31.89</v>
      </c>
      <c r="J24" s="16">
        <v>31.89</v>
      </c>
      <c r="K24" s="16">
        <v>31.89</v>
      </c>
      <c r="L24" s="16">
        <v>31.89</v>
      </c>
      <c r="M24" s="16">
        <v>31.89</v>
      </c>
      <c r="N24" s="16">
        <v>31.89</v>
      </c>
      <c r="O24" s="16">
        <v>31.89</v>
      </c>
      <c r="P24" s="16">
        <v>31.89</v>
      </c>
      <c r="Q24" s="16">
        <v>31.89</v>
      </c>
      <c r="R24" s="16">
        <v>31.89</v>
      </c>
      <c r="S24" s="16">
        <v>31.89</v>
      </c>
      <c r="T24" s="16">
        <v>31.89</v>
      </c>
      <c r="U24" s="16">
        <v>31.89</v>
      </c>
      <c r="V24" s="16">
        <v>31.89</v>
      </c>
      <c r="W24" s="16">
        <v>31.89</v>
      </c>
      <c r="X24" s="16">
        <v>31.89</v>
      </c>
      <c r="Y24" s="16">
        <v>31.89</v>
      </c>
      <c r="Z24" s="16">
        <v>31.89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3.445029</v>
      </c>
      <c r="D27" s="16">
        <v>3.445029</v>
      </c>
      <c r="E27" s="16">
        <v>3.445029</v>
      </c>
      <c r="F27" s="16">
        <v>3.445029</v>
      </c>
      <c r="G27" s="16">
        <v>3.445029</v>
      </c>
      <c r="H27" s="16">
        <v>3.445029</v>
      </c>
      <c r="I27" s="16">
        <v>3.445029</v>
      </c>
      <c r="J27" s="16">
        <v>3.445029</v>
      </c>
      <c r="K27" s="16">
        <v>3.445029</v>
      </c>
      <c r="L27" s="16">
        <v>3.445029</v>
      </c>
      <c r="M27" s="16">
        <v>3.445029</v>
      </c>
      <c r="N27" s="16">
        <v>3.445029</v>
      </c>
      <c r="O27" s="16">
        <v>3.445029</v>
      </c>
      <c r="P27" s="16">
        <v>3.445029</v>
      </c>
      <c r="Q27" s="16">
        <v>3.445029</v>
      </c>
      <c r="R27" s="16">
        <v>3.445029</v>
      </c>
      <c r="S27" s="16">
        <v>3.445029</v>
      </c>
      <c r="T27" s="16">
        <v>3.445029</v>
      </c>
      <c r="U27" s="16">
        <v>3.445029</v>
      </c>
      <c r="V27" s="16">
        <v>3.445029</v>
      </c>
      <c r="W27" s="16">
        <v>3.445029</v>
      </c>
      <c r="X27" s="16">
        <v>3.445029</v>
      </c>
      <c r="Y27" s="16">
        <v>3.445029</v>
      </c>
      <c r="Z27" s="16">
        <v>3.445029</v>
      </c>
    </row>
    <row r="28" spans="2:26" ht="24.75" thickBot="1">
      <c r="B28" s="83" t="s">
        <v>178</v>
      </c>
      <c r="C28" s="84">
        <v>1006</v>
      </c>
      <c r="D28" s="84">
        <v>1006</v>
      </c>
      <c r="E28" s="84">
        <v>1006</v>
      </c>
      <c r="F28" s="84">
        <v>1006</v>
      </c>
      <c r="G28" s="84">
        <v>1006</v>
      </c>
      <c r="H28" s="84">
        <v>1006</v>
      </c>
      <c r="I28" s="84">
        <v>1006</v>
      </c>
      <c r="J28" s="84">
        <v>1006</v>
      </c>
      <c r="K28" s="84">
        <v>1006</v>
      </c>
      <c r="L28" s="84">
        <v>1006</v>
      </c>
      <c r="M28" s="84">
        <v>1006</v>
      </c>
      <c r="N28" s="84">
        <v>1006</v>
      </c>
      <c r="O28" s="84">
        <v>1006</v>
      </c>
      <c r="P28" s="84">
        <v>1006</v>
      </c>
      <c r="Q28" s="84">
        <v>1006</v>
      </c>
      <c r="R28" s="84">
        <v>1006</v>
      </c>
      <c r="S28" s="84">
        <v>1006</v>
      </c>
      <c r="T28" s="84">
        <v>1006</v>
      </c>
      <c r="U28" s="84">
        <v>1006</v>
      </c>
      <c r="V28" s="84">
        <v>1006</v>
      </c>
      <c r="W28" s="84">
        <v>1006</v>
      </c>
      <c r="X28" s="84">
        <v>1006</v>
      </c>
      <c r="Y28" s="84">
        <v>1006</v>
      </c>
      <c r="Z28" s="84">
        <v>1006</v>
      </c>
    </row>
    <row r="29" spans="2:26" ht="15.75" thickBot="1">
      <c r="B29" s="13" t="s">
        <v>129</v>
      </c>
      <c r="C29" s="14">
        <f>C30+C31+C32+C33+C34+C35</f>
        <v>6403.197977000001</v>
      </c>
      <c r="D29" s="23">
        <f aca="true" t="shared" si="2" ref="D29:Z29">D30+D31+D32+D33+D34+D35</f>
        <v>6446.572356000001</v>
      </c>
      <c r="E29" s="23">
        <f t="shared" si="2"/>
        <v>6490.699262000001</v>
      </c>
      <c r="F29" s="23">
        <f t="shared" si="2"/>
        <v>6487.175109000001</v>
      </c>
      <c r="G29" s="23">
        <f t="shared" si="2"/>
        <v>6482.672132000001</v>
      </c>
      <c r="H29" s="23">
        <f t="shared" si="2"/>
        <v>6493.961404000001</v>
      </c>
      <c r="I29" s="23">
        <f t="shared" si="2"/>
        <v>6486.0585470000005</v>
      </c>
      <c r="J29" s="23">
        <f t="shared" si="2"/>
        <v>6483.786453000001</v>
      </c>
      <c r="K29" s="23">
        <f t="shared" si="2"/>
        <v>6452.960910000001</v>
      </c>
      <c r="L29" s="23">
        <f t="shared" si="2"/>
        <v>6418.063065</v>
      </c>
      <c r="M29" s="23">
        <f t="shared" si="2"/>
        <v>6376.762299000001</v>
      </c>
      <c r="N29" s="23">
        <f t="shared" si="2"/>
        <v>6373.203059</v>
      </c>
      <c r="O29" s="23">
        <f t="shared" si="2"/>
        <v>6386.864168000001</v>
      </c>
      <c r="P29" s="23">
        <f t="shared" si="2"/>
        <v>6413.323751000001</v>
      </c>
      <c r="Q29" s="23">
        <f t="shared" si="2"/>
        <v>6416.421613</v>
      </c>
      <c r="R29" s="23">
        <f t="shared" si="2"/>
        <v>6425.060644</v>
      </c>
      <c r="S29" s="23">
        <f t="shared" si="2"/>
        <v>6408.497894000001</v>
      </c>
      <c r="T29" s="23">
        <f t="shared" si="2"/>
        <v>6361.619198</v>
      </c>
      <c r="U29" s="23">
        <f t="shared" si="2"/>
        <v>6314.793217</v>
      </c>
      <c r="V29" s="23">
        <f t="shared" si="2"/>
        <v>6323.446606</v>
      </c>
      <c r="W29" s="23">
        <f t="shared" si="2"/>
        <v>6353.948222000001</v>
      </c>
      <c r="X29" s="23">
        <f t="shared" si="2"/>
        <v>6364.238881</v>
      </c>
      <c r="Y29" s="23">
        <f t="shared" si="2"/>
        <v>6393.598323000001</v>
      </c>
      <c r="Z29" s="23">
        <f t="shared" si="2"/>
        <v>6443.206832000001</v>
      </c>
    </row>
    <row r="30" spans="2:26" ht="38.25">
      <c r="B30" s="15" t="s">
        <v>15</v>
      </c>
      <c r="C30" s="16">
        <v>1632.902948</v>
      </c>
      <c r="D30" s="16">
        <v>1676.277327</v>
      </c>
      <c r="E30" s="16">
        <v>1720.404233</v>
      </c>
      <c r="F30" s="16">
        <v>1716.88008</v>
      </c>
      <c r="G30" s="16">
        <v>1712.377103</v>
      </c>
      <c r="H30" s="16">
        <v>1723.666375</v>
      </c>
      <c r="I30" s="16">
        <v>1715.763518</v>
      </c>
      <c r="J30" s="16">
        <v>1713.491424</v>
      </c>
      <c r="K30" s="16">
        <v>1682.665881</v>
      </c>
      <c r="L30" s="16">
        <v>1647.768036</v>
      </c>
      <c r="M30" s="16">
        <v>1606.46727</v>
      </c>
      <c r="N30" s="16">
        <v>1602.90803</v>
      </c>
      <c r="O30" s="16">
        <v>1616.569139</v>
      </c>
      <c r="P30" s="16">
        <v>1643.028722</v>
      </c>
      <c r="Q30" s="16">
        <v>1646.126584</v>
      </c>
      <c r="R30" s="16">
        <v>1654.765615</v>
      </c>
      <c r="S30" s="16">
        <v>1638.202865</v>
      </c>
      <c r="T30" s="16">
        <v>1591.324169</v>
      </c>
      <c r="U30" s="16">
        <v>1544.498188</v>
      </c>
      <c r="V30" s="16">
        <v>1553.151577</v>
      </c>
      <c r="W30" s="16">
        <v>1583.653193</v>
      </c>
      <c r="X30" s="16">
        <v>1593.943852</v>
      </c>
      <c r="Y30" s="16">
        <v>1623.303294</v>
      </c>
      <c r="Z30" s="16">
        <v>1672.911803</v>
      </c>
    </row>
    <row r="31" spans="2:26" ht="38.25">
      <c r="B31" s="15" t="s">
        <v>16</v>
      </c>
      <c r="C31" s="16">
        <v>31.89</v>
      </c>
      <c r="D31" s="16">
        <v>31.89</v>
      </c>
      <c r="E31" s="16">
        <v>31.89</v>
      </c>
      <c r="F31" s="16">
        <v>31.89</v>
      </c>
      <c r="G31" s="16">
        <v>31.89</v>
      </c>
      <c r="H31" s="16">
        <v>31.89</v>
      </c>
      <c r="I31" s="16">
        <v>31.89</v>
      </c>
      <c r="J31" s="16">
        <v>31.89</v>
      </c>
      <c r="K31" s="16">
        <v>31.89</v>
      </c>
      <c r="L31" s="16">
        <v>31.89</v>
      </c>
      <c r="M31" s="16">
        <v>31.89</v>
      </c>
      <c r="N31" s="16">
        <v>31.89</v>
      </c>
      <c r="O31" s="16">
        <v>31.89</v>
      </c>
      <c r="P31" s="16">
        <v>31.89</v>
      </c>
      <c r="Q31" s="16">
        <v>31.89</v>
      </c>
      <c r="R31" s="16">
        <v>31.89</v>
      </c>
      <c r="S31" s="16">
        <v>31.89</v>
      </c>
      <c r="T31" s="16">
        <v>31.89</v>
      </c>
      <c r="U31" s="16">
        <v>31.89</v>
      </c>
      <c r="V31" s="16">
        <v>31.89</v>
      </c>
      <c r="W31" s="16">
        <v>31.89</v>
      </c>
      <c r="X31" s="16">
        <v>31.89</v>
      </c>
      <c r="Y31" s="16">
        <v>31.89</v>
      </c>
      <c r="Z31" s="16">
        <v>31.89</v>
      </c>
    </row>
    <row r="32" spans="2:26" ht="15">
      <c r="B32" s="15" t="s">
        <v>17</v>
      </c>
      <c r="C32" s="16">
        <v>3052.84</v>
      </c>
      <c r="D32" s="16">
        <v>3052.84</v>
      </c>
      <c r="E32" s="16">
        <v>3052.84</v>
      </c>
      <c r="F32" s="16">
        <v>3052.84</v>
      </c>
      <c r="G32" s="16">
        <v>3052.84</v>
      </c>
      <c r="H32" s="16">
        <v>3052.84</v>
      </c>
      <c r="I32" s="16">
        <v>3052.84</v>
      </c>
      <c r="J32" s="16">
        <v>3052.84</v>
      </c>
      <c r="K32" s="16">
        <v>3052.84</v>
      </c>
      <c r="L32" s="16">
        <v>3052.84</v>
      </c>
      <c r="M32" s="16">
        <v>3052.84</v>
      </c>
      <c r="N32" s="16">
        <v>3052.84</v>
      </c>
      <c r="O32" s="16">
        <v>3052.84</v>
      </c>
      <c r="P32" s="16">
        <v>3052.84</v>
      </c>
      <c r="Q32" s="16">
        <v>3052.84</v>
      </c>
      <c r="R32" s="16">
        <v>3052.84</v>
      </c>
      <c r="S32" s="16">
        <v>3052.84</v>
      </c>
      <c r="T32" s="16">
        <v>3052.84</v>
      </c>
      <c r="U32" s="16">
        <v>3052.84</v>
      </c>
      <c r="V32" s="16">
        <v>3052.84</v>
      </c>
      <c r="W32" s="16">
        <v>3052.84</v>
      </c>
      <c r="X32" s="16">
        <v>3052.84</v>
      </c>
      <c r="Y32" s="16">
        <v>3052.84</v>
      </c>
      <c r="Z32" s="16">
        <v>3052.84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3.445029</v>
      </c>
      <c r="D34" s="16">
        <v>3.445029</v>
      </c>
      <c r="E34" s="16">
        <v>3.445029</v>
      </c>
      <c r="F34" s="16">
        <v>3.445029</v>
      </c>
      <c r="G34" s="16">
        <v>3.445029</v>
      </c>
      <c r="H34" s="16">
        <v>3.445029</v>
      </c>
      <c r="I34" s="16">
        <v>3.445029</v>
      </c>
      <c r="J34" s="16">
        <v>3.445029</v>
      </c>
      <c r="K34" s="16">
        <v>3.445029</v>
      </c>
      <c r="L34" s="16">
        <v>3.445029</v>
      </c>
      <c r="M34" s="16">
        <v>3.445029</v>
      </c>
      <c r="N34" s="16">
        <v>3.445029</v>
      </c>
      <c r="O34" s="16">
        <v>3.445029</v>
      </c>
      <c r="P34" s="16">
        <v>3.445029</v>
      </c>
      <c r="Q34" s="16">
        <v>3.445029</v>
      </c>
      <c r="R34" s="16">
        <v>3.445029</v>
      </c>
      <c r="S34" s="16">
        <v>3.445029</v>
      </c>
      <c r="T34" s="16">
        <v>3.445029</v>
      </c>
      <c r="U34" s="16">
        <v>3.445029</v>
      </c>
      <c r="V34" s="16">
        <v>3.445029</v>
      </c>
      <c r="W34" s="16">
        <v>3.445029</v>
      </c>
      <c r="X34" s="16">
        <v>3.445029</v>
      </c>
      <c r="Y34" s="16">
        <v>3.445029</v>
      </c>
      <c r="Z34" s="16">
        <v>3.445029</v>
      </c>
    </row>
    <row r="35" spans="2:26" ht="24.75" thickBot="1">
      <c r="B35" s="83" t="s">
        <v>178</v>
      </c>
      <c r="C35" s="84">
        <v>1006</v>
      </c>
      <c r="D35" s="84">
        <v>1006</v>
      </c>
      <c r="E35" s="84">
        <v>1006</v>
      </c>
      <c r="F35" s="84">
        <v>1006</v>
      </c>
      <c r="G35" s="84">
        <v>1006</v>
      </c>
      <c r="H35" s="84">
        <v>1006</v>
      </c>
      <c r="I35" s="84">
        <v>1006</v>
      </c>
      <c r="J35" s="84">
        <v>1006</v>
      </c>
      <c r="K35" s="84">
        <v>1006</v>
      </c>
      <c r="L35" s="84">
        <v>1006</v>
      </c>
      <c r="M35" s="84">
        <v>1006</v>
      </c>
      <c r="N35" s="84">
        <v>1006</v>
      </c>
      <c r="O35" s="84">
        <v>1006</v>
      </c>
      <c r="P35" s="84">
        <v>1006</v>
      </c>
      <c r="Q35" s="84">
        <v>1006</v>
      </c>
      <c r="R35" s="84">
        <v>1006</v>
      </c>
      <c r="S35" s="84">
        <v>1006</v>
      </c>
      <c r="T35" s="84">
        <v>1006</v>
      </c>
      <c r="U35" s="84">
        <v>1006</v>
      </c>
      <c r="V35" s="84">
        <v>1006</v>
      </c>
      <c r="W35" s="84">
        <v>1006</v>
      </c>
      <c r="X35" s="84">
        <v>1006</v>
      </c>
      <c r="Y35" s="84">
        <v>1006</v>
      </c>
      <c r="Z35" s="84">
        <v>1006</v>
      </c>
    </row>
    <row r="36" spans="2:26" ht="15.75" thickBot="1">
      <c r="B36" s="13" t="s">
        <v>130</v>
      </c>
      <c r="C36" s="14">
        <f>C37+C38+C39+C40+C41+C42</f>
        <v>6429.085120000001</v>
      </c>
      <c r="D36" s="23">
        <f aca="true" t="shared" si="3" ref="D36:Z36">D37+D38+D39+D40+D41+D42</f>
        <v>6470.381338</v>
      </c>
      <c r="E36" s="23">
        <f t="shared" si="3"/>
        <v>6495.355066000001</v>
      </c>
      <c r="F36" s="23">
        <f t="shared" si="3"/>
        <v>6504.583027000001</v>
      </c>
      <c r="G36" s="23">
        <f t="shared" si="3"/>
        <v>6506.591941000001</v>
      </c>
      <c r="H36" s="23">
        <f t="shared" si="3"/>
        <v>6460.0906700000005</v>
      </c>
      <c r="I36" s="23">
        <f t="shared" si="3"/>
        <v>6431.717633000001</v>
      </c>
      <c r="J36" s="23">
        <f t="shared" si="3"/>
        <v>6362.498064</v>
      </c>
      <c r="K36" s="23">
        <f t="shared" si="3"/>
        <v>6341.449335</v>
      </c>
      <c r="L36" s="23">
        <f t="shared" si="3"/>
        <v>6328.523571000001</v>
      </c>
      <c r="M36" s="23">
        <f t="shared" si="3"/>
        <v>6322.318024000001</v>
      </c>
      <c r="N36" s="23">
        <f t="shared" si="3"/>
        <v>6331.4156060000005</v>
      </c>
      <c r="O36" s="23">
        <f t="shared" si="3"/>
        <v>6342.373404000001</v>
      </c>
      <c r="P36" s="23">
        <f t="shared" si="3"/>
        <v>6354.262044</v>
      </c>
      <c r="Q36" s="23">
        <f t="shared" si="3"/>
        <v>6368.394505000001</v>
      </c>
      <c r="R36" s="23">
        <f t="shared" si="3"/>
        <v>6370.891222000001</v>
      </c>
      <c r="S36" s="23">
        <f t="shared" si="3"/>
        <v>6357.762848</v>
      </c>
      <c r="T36" s="23">
        <f t="shared" si="3"/>
        <v>6319.637941000001</v>
      </c>
      <c r="U36" s="23">
        <f t="shared" si="3"/>
        <v>6295.784058</v>
      </c>
      <c r="V36" s="23">
        <f t="shared" si="3"/>
        <v>6306.461457</v>
      </c>
      <c r="W36" s="23">
        <f t="shared" si="3"/>
        <v>6326.751183</v>
      </c>
      <c r="X36" s="23">
        <f t="shared" si="3"/>
        <v>6339.787240000001</v>
      </c>
      <c r="Y36" s="23">
        <f t="shared" si="3"/>
        <v>6377.009976</v>
      </c>
      <c r="Z36" s="23">
        <f t="shared" si="3"/>
        <v>6394.522894000001</v>
      </c>
    </row>
    <row r="37" spans="2:26" ht="38.25">
      <c r="B37" s="15" t="s">
        <v>15</v>
      </c>
      <c r="C37" s="16">
        <v>1658.790091</v>
      </c>
      <c r="D37" s="16">
        <v>1700.086309</v>
      </c>
      <c r="E37" s="16">
        <v>1725.060037</v>
      </c>
      <c r="F37" s="16">
        <v>1734.287998</v>
      </c>
      <c r="G37" s="16">
        <v>1736.296912</v>
      </c>
      <c r="H37" s="16">
        <v>1689.795641</v>
      </c>
      <c r="I37" s="16">
        <v>1661.422604</v>
      </c>
      <c r="J37" s="16">
        <v>1592.203035</v>
      </c>
      <c r="K37" s="16">
        <v>1571.154306</v>
      </c>
      <c r="L37" s="16">
        <v>1558.228542</v>
      </c>
      <c r="M37" s="16">
        <v>1552.022995</v>
      </c>
      <c r="N37" s="16">
        <v>1561.120577</v>
      </c>
      <c r="O37" s="16">
        <v>1572.078375</v>
      </c>
      <c r="P37" s="16">
        <v>1583.967015</v>
      </c>
      <c r="Q37" s="16">
        <v>1598.099476</v>
      </c>
      <c r="R37" s="16">
        <v>1600.596193</v>
      </c>
      <c r="S37" s="16">
        <v>1587.467819</v>
      </c>
      <c r="T37" s="16">
        <v>1549.342912</v>
      </c>
      <c r="U37" s="16">
        <v>1525.489029</v>
      </c>
      <c r="V37" s="16">
        <v>1536.166428</v>
      </c>
      <c r="W37" s="16">
        <v>1556.456154</v>
      </c>
      <c r="X37" s="16">
        <v>1569.492211</v>
      </c>
      <c r="Y37" s="16">
        <v>1606.714947</v>
      </c>
      <c r="Z37" s="16">
        <v>1624.227865</v>
      </c>
    </row>
    <row r="38" spans="2:26" ht="38.25">
      <c r="B38" s="15" t="s">
        <v>16</v>
      </c>
      <c r="C38" s="16">
        <v>31.89</v>
      </c>
      <c r="D38" s="16">
        <v>31.89</v>
      </c>
      <c r="E38" s="16">
        <v>31.89</v>
      </c>
      <c r="F38" s="16">
        <v>31.89</v>
      </c>
      <c r="G38" s="16">
        <v>31.89</v>
      </c>
      <c r="H38" s="16">
        <v>31.89</v>
      </c>
      <c r="I38" s="16">
        <v>31.89</v>
      </c>
      <c r="J38" s="16">
        <v>31.89</v>
      </c>
      <c r="K38" s="16">
        <v>31.89</v>
      </c>
      <c r="L38" s="16">
        <v>31.89</v>
      </c>
      <c r="M38" s="16">
        <v>31.89</v>
      </c>
      <c r="N38" s="16">
        <v>31.89</v>
      </c>
      <c r="O38" s="16">
        <v>31.89</v>
      </c>
      <c r="P38" s="16">
        <v>31.89</v>
      </c>
      <c r="Q38" s="16">
        <v>31.89</v>
      </c>
      <c r="R38" s="16">
        <v>31.89</v>
      </c>
      <c r="S38" s="16">
        <v>31.89</v>
      </c>
      <c r="T38" s="16">
        <v>31.89</v>
      </c>
      <c r="U38" s="16">
        <v>31.89</v>
      </c>
      <c r="V38" s="16">
        <v>31.89</v>
      </c>
      <c r="W38" s="16">
        <v>31.89</v>
      </c>
      <c r="X38" s="16">
        <v>31.89</v>
      </c>
      <c r="Y38" s="16">
        <v>31.89</v>
      </c>
      <c r="Z38" s="16">
        <v>31.89</v>
      </c>
    </row>
    <row r="39" spans="2:26" ht="15">
      <c r="B39" s="15" t="s">
        <v>17</v>
      </c>
      <c r="C39" s="16">
        <v>3052.84</v>
      </c>
      <c r="D39" s="16">
        <v>3052.84</v>
      </c>
      <c r="E39" s="16">
        <v>3052.84</v>
      </c>
      <c r="F39" s="16">
        <v>3052.84</v>
      </c>
      <c r="G39" s="16">
        <v>3052.84</v>
      </c>
      <c r="H39" s="16">
        <v>3052.84</v>
      </c>
      <c r="I39" s="16">
        <v>3052.84</v>
      </c>
      <c r="J39" s="16">
        <v>3052.84</v>
      </c>
      <c r="K39" s="16">
        <v>3052.84</v>
      </c>
      <c r="L39" s="16">
        <v>3052.84</v>
      </c>
      <c r="M39" s="16">
        <v>3052.84</v>
      </c>
      <c r="N39" s="16">
        <v>3052.84</v>
      </c>
      <c r="O39" s="16">
        <v>3052.84</v>
      </c>
      <c r="P39" s="16">
        <v>3052.84</v>
      </c>
      <c r="Q39" s="16">
        <v>3052.84</v>
      </c>
      <c r="R39" s="16">
        <v>3052.84</v>
      </c>
      <c r="S39" s="16">
        <v>3052.84</v>
      </c>
      <c r="T39" s="16">
        <v>3052.84</v>
      </c>
      <c r="U39" s="16">
        <v>3052.84</v>
      </c>
      <c r="V39" s="16">
        <v>3052.84</v>
      </c>
      <c r="W39" s="16">
        <v>3052.84</v>
      </c>
      <c r="X39" s="16">
        <v>3052.84</v>
      </c>
      <c r="Y39" s="16">
        <v>3052.84</v>
      </c>
      <c r="Z39" s="16">
        <v>3052.84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3.445029</v>
      </c>
      <c r="D41" s="16">
        <v>3.445029</v>
      </c>
      <c r="E41" s="16">
        <v>3.445029</v>
      </c>
      <c r="F41" s="16">
        <v>3.445029</v>
      </c>
      <c r="G41" s="16">
        <v>3.445029</v>
      </c>
      <c r="H41" s="16">
        <v>3.445029</v>
      </c>
      <c r="I41" s="16">
        <v>3.445029</v>
      </c>
      <c r="J41" s="16">
        <v>3.445029</v>
      </c>
      <c r="K41" s="16">
        <v>3.445029</v>
      </c>
      <c r="L41" s="16">
        <v>3.445029</v>
      </c>
      <c r="M41" s="16">
        <v>3.445029</v>
      </c>
      <c r="N41" s="16">
        <v>3.445029</v>
      </c>
      <c r="O41" s="16">
        <v>3.445029</v>
      </c>
      <c r="P41" s="16">
        <v>3.445029</v>
      </c>
      <c r="Q41" s="16">
        <v>3.445029</v>
      </c>
      <c r="R41" s="16">
        <v>3.445029</v>
      </c>
      <c r="S41" s="16">
        <v>3.445029</v>
      </c>
      <c r="T41" s="16">
        <v>3.445029</v>
      </c>
      <c r="U41" s="16">
        <v>3.445029</v>
      </c>
      <c r="V41" s="16">
        <v>3.445029</v>
      </c>
      <c r="W41" s="16">
        <v>3.445029</v>
      </c>
      <c r="X41" s="16">
        <v>3.445029</v>
      </c>
      <c r="Y41" s="16">
        <v>3.445029</v>
      </c>
      <c r="Z41" s="16">
        <v>3.445029</v>
      </c>
    </row>
    <row r="42" spans="2:26" ht="24.75" thickBot="1">
      <c r="B42" s="83" t="s">
        <v>178</v>
      </c>
      <c r="C42" s="84">
        <v>1006</v>
      </c>
      <c r="D42" s="84">
        <v>1006</v>
      </c>
      <c r="E42" s="84">
        <v>1006</v>
      </c>
      <c r="F42" s="84">
        <v>1006</v>
      </c>
      <c r="G42" s="84">
        <v>1006</v>
      </c>
      <c r="H42" s="84">
        <v>1006</v>
      </c>
      <c r="I42" s="84">
        <v>1006</v>
      </c>
      <c r="J42" s="84">
        <v>1006</v>
      </c>
      <c r="K42" s="84">
        <v>1006</v>
      </c>
      <c r="L42" s="84">
        <v>1006</v>
      </c>
      <c r="M42" s="84">
        <v>1006</v>
      </c>
      <c r="N42" s="84">
        <v>1006</v>
      </c>
      <c r="O42" s="84">
        <v>1006</v>
      </c>
      <c r="P42" s="84">
        <v>1006</v>
      </c>
      <c r="Q42" s="84">
        <v>1006</v>
      </c>
      <c r="R42" s="84">
        <v>1006</v>
      </c>
      <c r="S42" s="84">
        <v>1006</v>
      </c>
      <c r="T42" s="84">
        <v>1006</v>
      </c>
      <c r="U42" s="84">
        <v>1006</v>
      </c>
      <c r="V42" s="84">
        <v>1006</v>
      </c>
      <c r="W42" s="84">
        <v>1006</v>
      </c>
      <c r="X42" s="84">
        <v>1006</v>
      </c>
      <c r="Y42" s="84">
        <v>1006</v>
      </c>
      <c r="Z42" s="84">
        <v>1006</v>
      </c>
    </row>
    <row r="43" spans="2:26" ht="15.75" thickBot="1">
      <c r="B43" s="13" t="s">
        <v>131</v>
      </c>
      <c r="C43" s="14">
        <f>C44+C45+C46+C47+C48+C49</f>
        <v>6524.105020000001</v>
      </c>
      <c r="D43" s="23">
        <f aca="true" t="shared" si="4" ref="D43:Z43">D44+D45+D46+D47+D48+D49</f>
        <v>6546.521085</v>
      </c>
      <c r="E43" s="23">
        <f t="shared" si="4"/>
        <v>6583.112314000001</v>
      </c>
      <c r="F43" s="23">
        <f t="shared" si="4"/>
        <v>6601.243346</v>
      </c>
      <c r="G43" s="23">
        <f t="shared" si="4"/>
        <v>6584.484057000001</v>
      </c>
      <c r="H43" s="23">
        <f t="shared" si="4"/>
        <v>6543.834654</v>
      </c>
      <c r="I43" s="23">
        <f t="shared" si="4"/>
        <v>6502.361713</v>
      </c>
      <c r="J43" s="23">
        <f t="shared" si="4"/>
        <v>6459.701662</v>
      </c>
      <c r="K43" s="23">
        <f t="shared" si="4"/>
        <v>6420.148227000001</v>
      </c>
      <c r="L43" s="23">
        <f t="shared" si="4"/>
        <v>6416.782438000001</v>
      </c>
      <c r="M43" s="23">
        <f t="shared" si="4"/>
        <v>6451.712784</v>
      </c>
      <c r="N43" s="23">
        <f t="shared" si="4"/>
        <v>6515.813865000001</v>
      </c>
      <c r="O43" s="23">
        <f t="shared" si="4"/>
        <v>6529.881520000001</v>
      </c>
      <c r="P43" s="23">
        <f t="shared" si="4"/>
        <v>6534.517656000001</v>
      </c>
      <c r="Q43" s="23">
        <f t="shared" si="4"/>
        <v>6530.476442</v>
      </c>
      <c r="R43" s="23">
        <f t="shared" si="4"/>
        <v>6524.942857000001</v>
      </c>
      <c r="S43" s="23">
        <f t="shared" si="4"/>
        <v>6477.523477000001</v>
      </c>
      <c r="T43" s="23">
        <f t="shared" si="4"/>
        <v>6421.3209480000005</v>
      </c>
      <c r="U43" s="23">
        <f t="shared" si="4"/>
        <v>6395.990478000001</v>
      </c>
      <c r="V43" s="23">
        <f t="shared" si="4"/>
        <v>6407.514951</v>
      </c>
      <c r="W43" s="23">
        <f t="shared" si="4"/>
        <v>6445.251339</v>
      </c>
      <c r="X43" s="23">
        <f t="shared" si="4"/>
        <v>6452.605732000001</v>
      </c>
      <c r="Y43" s="23">
        <f t="shared" si="4"/>
        <v>6469.509735000001</v>
      </c>
      <c r="Z43" s="23">
        <f t="shared" si="4"/>
        <v>6499.197779000001</v>
      </c>
    </row>
    <row r="44" spans="2:26" ht="38.25">
      <c r="B44" s="15" t="s">
        <v>15</v>
      </c>
      <c r="C44" s="16">
        <v>1753.809991</v>
      </c>
      <c r="D44" s="16">
        <v>1776.226056</v>
      </c>
      <c r="E44" s="16">
        <v>1812.817285</v>
      </c>
      <c r="F44" s="16">
        <v>1830.948317</v>
      </c>
      <c r="G44" s="16">
        <v>1814.189028</v>
      </c>
      <c r="H44" s="16">
        <v>1773.539625</v>
      </c>
      <c r="I44" s="16">
        <v>1732.066684</v>
      </c>
      <c r="J44" s="16">
        <v>1689.406633</v>
      </c>
      <c r="K44" s="16">
        <v>1649.853198</v>
      </c>
      <c r="L44" s="16">
        <v>1646.487409</v>
      </c>
      <c r="M44" s="16">
        <v>1681.417755</v>
      </c>
      <c r="N44" s="16">
        <v>1745.518836</v>
      </c>
      <c r="O44" s="16">
        <v>1759.586491</v>
      </c>
      <c r="P44" s="16">
        <v>1764.222627</v>
      </c>
      <c r="Q44" s="16">
        <v>1760.181413</v>
      </c>
      <c r="R44" s="16">
        <v>1754.647828</v>
      </c>
      <c r="S44" s="16">
        <v>1707.228448</v>
      </c>
      <c r="T44" s="16">
        <v>1651.025919</v>
      </c>
      <c r="U44" s="16">
        <v>1625.695449</v>
      </c>
      <c r="V44" s="16">
        <v>1637.219922</v>
      </c>
      <c r="W44" s="16">
        <v>1674.95631</v>
      </c>
      <c r="X44" s="16">
        <v>1682.310703</v>
      </c>
      <c r="Y44" s="16">
        <v>1699.214706</v>
      </c>
      <c r="Z44" s="16">
        <v>1728.90275</v>
      </c>
    </row>
    <row r="45" spans="2:26" ht="38.25">
      <c r="B45" s="15" t="s">
        <v>16</v>
      </c>
      <c r="C45" s="16">
        <v>31.89</v>
      </c>
      <c r="D45" s="16">
        <v>31.89</v>
      </c>
      <c r="E45" s="16">
        <v>31.89</v>
      </c>
      <c r="F45" s="16">
        <v>31.89</v>
      </c>
      <c r="G45" s="16">
        <v>31.89</v>
      </c>
      <c r="H45" s="16">
        <v>31.89</v>
      </c>
      <c r="I45" s="16">
        <v>31.89</v>
      </c>
      <c r="J45" s="16">
        <v>31.89</v>
      </c>
      <c r="K45" s="16">
        <v>31.89</v>
      </c>
      <c r="L45" s="16">
        <v>31.89</v>
      </c>
      <c r="M45" s="16">
        <v>31.89</v>
      </c>
      <c r="N45" s="16">
        <v>31.89</v>
      </c>
      <c r="O45" s="16">
        <v>31.89</v>
      </c>
      <c r="P45" s="16">
        <v>31.89</v>
      </c>
      <c r="Q45" s="16">
        <v>31.89</v>
      </c>
      <c r="R45" s="16">
        <v>31.89</v>
      </c>
      <c r="S45" s="16">
        <v>31.89</v>
      </c>
      <c r="T45" s="16">
        <v>31.89</v>
      </c>
      <c r="U45" s="16">
        <v>31.89</v>
      </c>
      <c r="V45" s="16">
        <v>31.89</v>
      </c>
      <c r="W45" s="16">
        <v>31.89</v>
      </c>
      <c r="X45" s="16">
        <v>31.89</v>
      </c>
      <c r="Y45" s="16">
        <v>31.89</v>
      </c>
      <c r="Z45" s="16">
        <v>31.89</v>
      </c>
    </row>
    <row r="46" spans="2:26" ht="15">
      <c r="B46" s="15" t="s">
        <v>17</v>
      </c>
      <c r="C46" s="16">
        <v>3052.84</v>
      </c>
      <c r="D46" s="16">
        <v>3052.84</v>
      </c>
      <c r="E46" s="16">
        <v>3052.84</v>
      </c>
      <c r="F46" s="16">
        <v>3052.84</v>
      </c>
      <c r="G46" s="16">
        <v>3052.84</v>
      </c>
      <c r="H46" s="16">
        <v>3052.84</v>
      </c>
      <c r="I46" s="16">
        <v>3052.84</v>
      </c>
      <c r="J46" s="16">
        <v>3052.84</v>
      </c>
      <c r="K46" s="16">
        <v>3052.84</v>
      </c>
      <c r="L46" s="16">
        <v>3052.84</v>
      </c>
      <c r="M46" s="16">
        <v>3052.84</v>
      </c>
      <c r="N46" s="16">
        <v>3052.84</v>
      </c>
      <c r="O46" s="16">
        <v>3052.84</v>
      </c>
      <c r="P46" s="16">
        <v>3052.84</v>
      </c>
      <c r="Q46" s="16">
        <v>3052.84</v>
      </c>
      <c r="R46" s="16">
        <v>3052.84</v>
      </c>
      <c r="S46" s="16">
        <v>3052.84</v>
      </c>
      <c r="T46" s="16">
        <v>3052.84</v>
      </c>
      <c r="U46" s="16">
        <v>3052.84</v>
      </c>
      <c r="V46" s="16">
        <v>3052.84</v>
      </c>
      <c r="W46" s="16">
        <v>3052.84</v>
      </c>
      <c r="X46" s="16">
        <v>3052.84</v>
      </c>
      <c r="Y46" s="16">
        <v>3052.84</v>
      </c>
      <c r="Z46" s="16">
        <v>3052.84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4.25" customHeight="1" thickBot="1">
      <c r="B48" s="15" t="s">
        <v>19</v>
      </c>
      <c r="C48" s="16">
        <v>3.445029</v>
      </c>
      <c r="D48" s="16">
        <v>3.445029</v>
      </c>
      <c r="E48" s="16">
        <v>3.445029</v>
      </c>
      <c r="F48" s="16">
        <v>3.445029</v>
      </c>
      <c r="G48" s="16">
        <v>3.445029</v>
      </c>
      <c r="H48" s="16">
        <v>3.445029</v>
      </c>
      <c r="I48" s="16">
        <v>3.445029</v>
      </c>
      <c r="J48" s="16">
        <v>3.445029</v>
      </c>
      <c r="K48" s="16">
        <v>3.445029</v>
      </c>
      <c r="L48" s="16">
        <v>3.445029</v>
      </c>
      <c r="M48" s="16">
        <v>3.445029</v>
      </c>
      <c r="N48" s="16">
        <v>3.445029</v>
      </c>
      <c r="O48" s="16">
        <v>3.445029</v>
      </c>
      <c r="P48" s="16">
        <v>3.445029</v>
      </c>
      <c r="Q48" s="16">
        <v>3.445029</v>
      </c>
      <c r="R48" s="16">
        <v>3.445029</v>
      </c>
      <c r="S48" s="16">
        <v>3.445029</v>
      </c>
      <c r="T48" s="16">
        <v>3.445029</v>
      </c>
      <c r="U48" s="16">
        <v>3.445029</v>
      </c>
      <c r="V48" s="16">
        <v>3.445029</v>
      </c>
      <c r="W48" s="16">
        <v>3.445029</v>
      </c>
      <c r="X48" s="16">
        <v>3.445029</v>
      </c>
      <c r="Y48" s="16">
        <v>3.445029</v>
      </c>
      <c r="Z48" s="16">
        <v>3.445029</v>
      </c>
    </row>
    <row r="49" spans="2:26" ht="24.75" thickBot="1">
      <c r="B49" s="83" t="s">
        <v>178</v>
      </c>
      <c r="C49" s="84">
        <v>1006</v>
      </c>
      <c r="D49" s="84">
        <v>1006</v>
      </c>
      <c r="E49" s="84">
        <v>1006</v>
      </c>
      <c r="F49" s="84">
        <v>1006</v>
      </c>
      <c r="G49" s="84">
        <v>1006</v>
      </c>
      <c r="H49" s="84">
        <v>1006</v>
      </c>
      <c r="I49" s="84">
        <v>1006</v>
      </c>
      <c r="J49" s="84">
        <v>1006</v>
      </c>
      <c r="K49" s="84">
        <v>1006</v>
      </c>
      <c r="L49" s="84">
        <v>1006</v>
      </c>
      <c r="M49" s="84">
        <v>1006</v>
      </c>
      <c r="N49" s="84">
        <v>1006</v>
      </c>
      <c r="O49" s="84">
        <v>1006</v>
      </c>
      <c r="P49" s="84">
        <v>1006</v>
      </c>
      <c r="Q49" s="84">
        <v>1006</v>
      </c>
      <c r="R49" s="84">
        <v>1006</v>
      </c>
      <c r="S49" s="84">
        <v>1006</v>
      </c>
      <c r="T49" s="84">
        <v>1006</v>
      </c>
      <c r="U49" s="84">
        <v>1006</v>
      </c>
      <c r="V49" s="84">
        <v>1006</v>
      </c>
      <c r="W49" s="84">
        <v>1006</v>
      </c>
      <c r="X49" s="84">
        <v>1006</v>
      </c>
      <c r="Y49" s="84">
        <v>1006</v>
      </c>
      <c r="Z49" s="84">
        <v>1006</v>
      </c>
    </row>
    <row r="50" spans="2:26" ht="15.75" thickBot="1">
      <c r="B50" s="13" t="s">
        <v>132</v>
      </c>
      <c r="C50" s="14">
        <f>C51+C52+C53+C54+C55+C56</f>
        <v>6418.074629000001</v>
      </c>
      <c r="D50" s="23">
        <f aca="true" t="shared" si="5" ref="D50:Z50">D51+D52+D53+D54+D55+D56</f>
        <v>6433.472141000001</v>
      </c>
      <c r="E50" s="23">
        <f t="shared" si="5"/>
        <v>6465.733883000001</v>
      </c>
      <c r="F50" s="23">
        <f t="shared" si="5"/>
        <v>6472.028596000001</v>
      </c>
      <c r="G50" s="23">
        <f t="shared" si="5"/>
        <v>6459.943648</v>
      </c>
      <c r="H50" s="23">
        <f t="shared" si="5"/>
        <v>6430.548788000001</v>
      </c>
      <c r="I50" s="23">
        <f t="shared" si="5"/>
        <v>6383.6658720000005</v>
      </c>
      <c r="J50" s="23">
        <f t="shared" si="5"/>
        <v>6327.373726000001</v>
      </c>
      <c r="K50" s="23">
        <f t="shared" si="5"/>
        <v>6324.490725000001</v>
      </c>
      <c r="L50" s="23">
        <f t="shared" si="5"/>
        <v>6303.420988000001</v>
      </c>
      <c r="M50" s="23">
        <f t="shared" si="5"/>
        <v>6284.29492</v>
      </c>
      <c r="N50" s="23">
        <f t="shared" si="5"/>
        <v>6294.0032870000005</v>
      </c>
      <c r="O50" s="23">
        <f t="shared" si="5"/>
        <v>6329.383617</v>
      </c>
      <c r="P50" s="23">
        <f t="shared" si="5"/>
        <v>6327.105685</v>
      </c>
      <c r="Q50" s="23">
        <f t="shared" si="5"/>
        <v>6338.642026</v>
      </c>
      <c r="R50" s="23">
        <f t="shared" si="5"/>
        <v>6345.647139000001</v>
      </c>
      <c r="S50" s="23">
        <f t="shared" si="5"/>
        <v>6337.782007000001</v>
      </c>
      <c r="T50" s="23">
        <f t="shared" si="5"/>
        <v>6301.502633000001</v>
      </c>
      <c r="U50" s="23">
        <f t="shared" si="5"/>
        <v>6281.750659</v>
      </c>
      <c r="V50" s="23">
        <f t="shared" si="5"/>
        <v>6294.7825330000005</v>
      </c>
      <c r="W50" s="23">
        <f t="shared" si="5"/>
        <v>6324.327920000001</v>
      </c>
      <c r="X50" s="23">
        <f t="shared" si="5"/>
        <v>6324.282294000001</v>
      </c>
      <c r="Y50" s="23">
        <f t="shared" si="5"/>
        <v>6351.593664000001</v>
      </c>
      <c r="Z50" s="23">
        <f t="shared" si="5"/>
        <v>6377.105357</v>
      </c>
    </row>
    <row r="51" spans="2:26" ht="38.25">
      <c r="B51" s="15" t="s">
        <v>15</v>
      </c>
      <c r="C51" s="16">
        <v>1647.7796</v>
      </c>
      <c r="D51" s="16">
        <v>1663.177112</v>
      </c>
      <c r="E51" s="16">
        <v>1695.438854</v>
      </c>
      <c r="F51" s="16">
        <v>1701.733567</v>
      </c>
      <c r="G51" s="16">
        <v>1689.648619</v>
      </c>
      <c r="H51" s="16">
        <v>1660.253759</v>
      </c>
      <c r="I51" s="16">
        <v>1613.370843</v>
      </c>
      <c r="J51" s="16">
        <v>1557.078697</v>
      </c>
      <c r="K51" s="16">
        <v>1554.195696</v>
      </c>
      <c r="L51" s="16">
        <v>1533.125959</v>
      </c>
      <c r="M51" s="16">
        <v>1513.999891</v>
      </c>
      <c r="N51" s="16">
        <v>1523.708258</v>
      </c>
      <c r="O51" s="16">
        <v>1559.088588</v>
      </c>
      <c r="P51" s="16">
        <v>1556.810656</v>
      </c>
      <c r="Q51" s="16">
        <v>1568.346997</v>
      </c>
      <c r="R51" s="16">
        <v>1575.35211</v>
      </c>
      <c r="S51" s="16">
        <v>1567.486978</v>
      </c>
      <c r="T51" s="16">
        <v>1531.207604</v>
      </c>
      <c r="U51" s="16">
        <v>1511.45563</v>
      </c>
      <c r="V51" s="16">
        <v>1524.487504</v>
      </c>
      <c r="W51" s="16">
        <v>1554.032891</v>
      </c>
      <c r="X51" s="16">
        <v>1553.987265</v>
      </c>
      <c r="Y51" s="16">
        <v>1581.298635</v>
      </c>
      <c r="Z51" s="16">
        <v>1606.810328</v>
      </c>
    </row>
    <row r="52" spans="2:26" ht="38.25">
      <c r="B52" s="15" t="s">
        <v>16</v>
      </c>
      <c r="C52" s="16">
        <v>31.89</v>
      </c>
      <c r="D52" s="16">
        <v>31.89</v>
      </c>
      <c r="E52" s="16">
        <v>31.89</v>
      </c>
      <c r="F52" s="16">
        <v>31.89</v>
      </c>
      <c r="G52" s="16">
        <v>31.89</v>
      </c>
      <c r="H52" s="16">
        <v>31.89</v>
      </c>
      <c r="I52" s="16">
        <v>31.89</v>
      </c>
      <c r="J52" s="16">
        <v>31.89</v>
      </c>
      <c r="K52" s="16">
        <v>31.89</v>
      </c>
      <c r="L52" s="16">
        <v>31.89</v>
      </c>
      <c r="M52" s="16">
        <v>31.89</v>
      </c>
      <c r="N52" s="16">
        <v>31.89</v>
      </c>
      <c r="O52" s="16">
        <v>31.89</v>
      </c>
      <c r="P52" s="16">
        <v>31.89</v>
      </c>
      <c r="Q52" s="16">
        <v>31.89</v>
      </c>
      <c r="R52" s="16">
        <v>31.89</v>
      </c>
      <c r="S52" s="16">
        <v>31.89</v>
      </c>
      <c r="T52" s="16">
        <v>31.89</v>
      </c>
      <c r="U52" s="16">
        <v>31.89</v>
      </c>
      <c r="V52" s="16">
        <v>31.89</v>
      </c>
      <c r="W52" s="16">
        <v>31.89</v>
      </c>
      <c r="X52" s="16">
        <v>31.89</v>
      </c>
      <c r="Y52" s="16">
        <v>31.89</v>
      </c>
      <c r="Z52" s="16">
        <v>31.89</v>
      </c>
    </row>
    <row r="53" spans="2:26" ht="15">
      <c r="B53" s="15" t="s">
        <v>17</v>
      </c>
      <c r="C53" s="16">
        <v>3052.84</v>
      </c>
      <c r="D53" s="16">
        <v>3052.84</v>
      </c>
      <c r="E53" s="16">
        <v>3052.84</v>
      </c>
      <c r="F53" s="16">
        <v>3052.84</v>
      </c>
      <c r="G53" s="16">
        <v>3052.84</v>
      </c>
      <c r="H53" s="16">
        <v>3052.84</v>
      </c>
      <c r="I53" s="16">
        <v>3052.84</v>
      </c>
      <c r="J53" s="16">
        <v>3052.84</v>
      </c>
      <c r="K53" s="16">
        <v>3052.84</v>
      </c>
      <c r="L53" s="16">
        <v>3052.84</v>
      </c>
      <c r="M53" s="16">
        <v>3052.84</v>
      </c>
      <c r="N53" s="16">
        <v>3052.84</v>
      </c>
      <c r="O53" s="16">
        <v>3052.84</v>
      </c>
      <c r="P53" s="16">
        <v>3052.84</v>
      </c>
      <c r="Q53" s="16">
        <v>3052.84</v>
      </c>
      <c r="R53" s="16">
        <v>3052.84</v>
      </c>
      <c r="S53" s="16">
        <v>3052.84</v>
      </c>
      <c r="T53" s="16">
        <v>3052.84</v>
      </c>
      <c r="U53" s="16">
        <v>3052.84</v>
      </c>
      <c r="V53" s="16">
        <v>3052.84</v>
      </c>
      <c r="W53" s="16">
        <v>3052.84</v>
      </c>
      <c r="X53" s="16">
        <v>3052.84</v>
      </c>
      <c r="Y53" s="16">
        <v>3052.84</v>
      </c>
      <c r="Z53" s="16">
        <v>3052.84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3.445029</v>
      </c>
      <c r="D55" s="16">
        <v>3.445029</v>
      </c>
      <c r="E55" s="16">
        <v>3.445029</v>
      </c>
      <c r="F55" s="16">
        <v>3.445029</v>
      </c>
      <c r="G55" s="16">
        <v>3.445029</v>
      </c>
      <c r="H55" s="16">
        <v>3.445029</v>
      </c>
      <c r="I55" s="16">
        <v>3.445029</v>
      </c>
      <c r="J55" s="16">
        <v>3.445029</v>
      </c>
      <c r="K55" s="16">
        <v>3.445029</v>
      </c>
      <c r="L55" s="16">
        <v>3.445029</v>
      </c>
      <c r="M55" s="16">
        <v>3.445029</v>
      </c>
      <c r="N55" s="16">
        <v>3.445029</v>
      </c>
      <c r="O55" s="16">
        <v>3.445029</v>
      </c>
      <c r="P55" s="16">
        <v>3.445029</v>
      </c>
      <c r="Q55" s="16">
        <v>3.445029</v>
      </c>
      <c r="R55" s="16">
        <v>3.445029</v>
      </c>
      <c r="S55" s="16">
        <v>3.445029</v>
      </c>
      <c r="T55" s="16">
        <v>3.445029</v>
      </c>
      <c r="U55" s="16">
        <v>3.445029</v>
      </c>
      <c r="V55" s="16">
        <v>3.445029</v>
      </c>
      <c r="W55" s="16">
        <v>3.445029</v>
      </c>
      <c r="X55" s="16">
        <v>3.445029</v>
      </c>
      <c r="Y55" s="16">
        <v>3.445029</v>
      </c>
      <c r="Z55" s="16">
        <v>3.445029</v>
      </c>
    </row>
    <row r="56" spans="2:26" ht="24.75" thickBot="1">
      <c r="B56" s="83" t="s">
        <v>178</v>
      </c>
      <c r="C56" s="84">
        <v>1006</v>
      </c>
      <c r="D56" s="84">
        <v>1006</v>
      </c>
      <c r="E56" s="84">
        <v>1006</v>
      </c>
      <c r="F56" s="84">
        <v>1006</v>
      </c>
      <c r="G56" s="84">
        <v>1006</v>
      </c>
      <c r="H56" s="84">
        <v>1006</v>
      </c>
      <c r="I56" s="84">
        <v>1006</v>
      </c>
      <c r="J56" s="84">
        <v>1006</v>
      </c>
      <c r="K56" s="84">
        <v>1006</v>
      </c>
      <c r="L56" s="84">
        <v>1006</v>
      </c>
      <c r="M56" s="84">
        <v>1006</v>
      </c>
      <c r="N56" s="84">
        <v>1006</v>
      </c>
      <c r="O56" s="84">
        <v>1006</v>
      </c>
      <c r="P56" s="84">
        <v>1006</v>
      </c>
      <c r="Q56" s="84">
        <v>1006</v>
      </c>
      <c r="R56" s="84">
        <v>1006</v>
      </c>
      <c r="S56" s="84">
        <v>1006</v>
      </c>
      <c r="T56" s="84">
        <v>1006</v>
      </c>
      <c r="U56" s="84">
        <v>1006</v>
      </c>
      <c r="V56" s="84">
        <v>1006</v>
      </c>
      <c r="W56" s="84">
        <v>1006</v>
      </c>
      <c r="X56" s="84">
        <v>1006</v>
      </c>
      <c r="Y56" s="84">
        <v>1006</v>
      </c>
      <c r="Z56" s="84">
        <v>1006</v>
      </c>
    </row>
    <row r="57" spans="2:26" ht="15.75" thickBot="1">
      <c r="B57" s="13" t="s">
        <v>133</v>
      </c>
      <c r="C57" s="14">
        <f>C58+C59+C60+C61+C62+C63</f>
        <v>6377.409388000001</v>
      </c>
      <c r="D57" s="23">
        <f aca="true" t="shared" si="6" ref="D57:Z57">D58+D59+D60+D61+D62+D63</f>
        <v>6396.0210050000005</v>
      </c>
      <c r="E57" s="23">
        <f t="shared" si="6"/>
        <v>6449.4104560000005</v>
      </c>
      <c r="F57" s="23">
        <f t="shared" si="6"/>
        <v>6442.275825000001</v>
      </c>
      <c r="G57" s="23">
        <f t="shared" si="6"/>
        <v>6436.883624000001</v>
      </c>
      <c r="H57" s="23">
        <f t="shared" si="6"/>
        <v>6436.9475330000005</v>
      </c>
      <c r="I57" s="23">
        <f t="shared" si="6"/>
        <v>6391.9520330000005</v>
      </c>
      <c r="J57" s="23">
        <f t="shared" si="6"/>
        <v>6345.031299000001</v>
      </c>
      <c r="K57" s="23">
        <f t="shared" si="6"/>
        <v>6316.742194</v>
      </c>
      <c r="L57" s="23">
        <f t="shared" si="6"/>
        <v>6310.20729</v>
      </c>
      <c r="M57" s="23">
        <f t="shared" si="6"/>
        <v>6316.628103</v>
      </c>
      <c r="N57" s="23">
        <f t="shared" si="6"/>
        <v>6351.768076</v>
      </c>
      <c r="O57" s="23">
        <f t="shared" si="6"/>
        <v>6385.244234000001</v>
      </c>
      <c r="P57" s="23">
        <f t="shared" si="6"/>
        <v>6421.882680000001</v>
      </c>
      <c r="Q57" s="23">
        <f t="shared" si="6"/>
        <v>6424.623918</v>
      </c>
      <c r="R57" s="23">
        <f t="shared" si="6"/>
        <v>6427.743369000001</v>
      </c>
      <c r="S57" s="23">
        <f t="shared" si="6"/>
        <v>6417.2037230000005</v>
      </c>
      <c r="T57" s="23">
        <f t="shared" si="6"/>
        <v>6385.658489</v>
      </c>
      <c r="U57" s="23">
        <f t="shared" si="6"/>
        <v>6343.767831</v>
      </c>
      <c r="V57" s="23">
        <f t="shared" si="6"/>
        <v>6353.492654000001</v>
      </c>
      <c r="W57" s="23">
        <f t="shared" si="6"/>
        <v>6407.894778000001</v>
      </c>
      <c r="X57" s="23">
        <f t="shared" si="6"/>
        <v>6429.302267</v>
      </c>
      <c r="Y57" s="23">
        <f t="shared" si="6"/>
        <v>6456.354196</v>
      </c>
      <c r="Z57" s="23">
        <f t="shared" si="6"/>
        <v>6488.461394000001</v>
      </c>
    </row>
    <row r="58" spans="2:26" ht="38.25">
      <c r="B58" s="15" t="s">
        <v>15</v>
      </c>
      <c r="C58" s="16">
        <v>1607.114359</v>
      </c>
      <c r="D58" s="16">
        <v>1625.725976</v>
      </c>
      <c r="E58" s="16">
        <v>1679.115427</v>
      </c>
      <c r="F58" s="16">
        <v>1671.980796</v>
      </c>
      <c r="G58" s="16">
        <v>1666.588595</v>
      </c>
      <c r="H58" s="16">
        <v>1666.652504</v>
      </c>
      <c r="I58" s="16">
        <v>1621.657004</v>
      </c>
      <c r="J58" s="16">
        <v>1574.73627</v>
      </c>
      <c r="K58" s="16">
        <v>1546.447165</v>
      </c>
      <c r="L58" s="16">
        <v>1539.912261</v>
      </c>
      <c r="M58" s="16">
        <v>1546.333074</v>
      </c>
      <c r="N58" s="16">
        <v>1581.473047</v>
      </c>
      <c r="O58" s="16">
        <v>1614.949205</v>
      </c>
      <c r="P58" s="16">
        <v>1651.587651</v>
      </c>
      <c r="Q58" s="16">
        <v>1654.328889</v>
      </c>
      <c r="R58" s="16">
        <v>1657.44834</v>
      </c>
      <c r="S58" s="16">
        <v>1646.908694</v>
      </c>
      <c r="T58" s="16">
        <v>1615.36346</v>
      </c>
      <c r="U58" s="16">
        <v>1573.472802</v>
      </c>
      <c r="V58" s="16">
        <v>1583.197625</v>
      </c>
      <c r="W58" s="16">
        <v>1637.599749</v>
      </c>
      <c r="X58" s="16">
        <v>1659.007238</v>
      </c>
      <c r="Y58" s="16">
        <v>1686.059167</v>
      </c>
      <c r="Z58" s="16">
        <v>1718.166365</v>
      </c>
    </row>
    <row r="59" spans="2:26" ht="38.25">
      <c r="B59" s="15" t="s">
        <v>16</v>
      </c>
      <c r="C59" s="16">
        <v>31.89</v>
      </c>
      <c r="D59" s="16">
        <v>31.89</v>
      </c>
      <c r="E59" s="16">
        <v>31.89</v>
      </c>
      <c r="F59" s="16">
        <v>31.89</v>
      </c>
      <c r="G59" s="16">
        <v>31.89</v>
      </c>
      <c r="H59" s="16">
        <v>31.89</v>
      </c>
      <c r="I59" s="16">
        <v>31.89</v>
      </c>
      <c r="J59" s="16">
        <v>31.89</v>
      </c>
      <c r="K59" s="16">
        <v>31.89</v>
      </c>
      <c r="L59" s="16">
        <v>31.89</v>
      </c>
      <c r="M59" s="16">
        <v>31.89</v>
      </c>
      <c r="N59" s="16">
        <v>31.89</v>
      </c>
      <c r="O59" s="16">
        <v>31.89</v>
      </c>
      <c r="P59" s="16">
        <v>31.89</v>
      </c>
      <c r="Q59" s="16">
        <v>31.89</v>
      </c>
      <c r="R59" s="16">
        <v>31.89</v>
      </c>
      <c r="S59" s="16">
        <v>31.89</v>
      </c>
      <c r="T59" s="16">
        <v>31.89</v>
      </c>
      <c r="U59" s="16">
        <v>31.89</v>
      </c>
      <c r="V59" s="16">
        <v>31.89</v>
      </c>
      <c r="W59" s="16">
        <v>31.89</v>
      </c>
      <c r="X59" s="16">
        <v>31.89</v>
      </c>
      <c r="Y59" s="16">
        <v>31.89</v>
      </c>
      <c r="Z59" s="16">
        <v>31.89</v>
      </c>
    </row>
    <row r="60" spans="2:26" ht="15">
      <c r="B60" s="15" t="s">
        <v>17</v>
      </c>
      <c r="C60" s="16">
        <v>3052.84</v>
      </c>
      <c r="D60" s="16">
        <v>3052.84</v>
      </c>
      <c r="E60" s="16">
        <v>3052.84</v>
      </c>
      <c r="F60" s="16">
        <v>3052.84</v>
      </c>
      <c r="G60" s="16">
        <v>3052.84</v>
      </c>
      <c r="H60" s="16">
        <v>3052.84</v>
      </c>
      <c r="I60" s="16">
        <v>3052.84</v>
      </c>
      <c r="J60" s="16">
        <v>3052.84</v>
      </c>
      <c r="K60" s="16">
        <v>3052.84</v>
      </c>
      <c r="L60" s="16">
        <v>3052.84</v>
      </c>
      <c r="M60" s="16">
        <v>3052.84</v>
      </c>
      <c r="N60" s="16">
        <v>3052.84</v>
      </c>
      <c r="O60" s="16">
        <v>3052.84</v>
      </c>
      <c r="P60" s="16">
        <v>3052.84</v>
      </c>
      <c r="Q60" s="16">
        <v>3052.84</v>
      </c>
      <c r="R60" s="16">
        <v>3052.84</v>
      </c>
      <c r="S60" s="16">
        <v>3052.84</v>
      </c>
      <c r="T60" s="16">
        <v>3052.84</v>
      </c>
      <c r="U60" s="16">
        <v>3052.84</v>
      </c>
      <c r="V60" s="16">
        <v>3052.84</v>
      </c>
      <c r="W60" s="16">
        <v>3052.84</v>
      </c>
      <c r="X60" s="16">
        <v>3052.84</v>
      </c>
      <c r="Y60" s="16">
        <v>3052.84</v>
      </c>
      <c r="Z60" s="16">
        <v>3052.84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3.445029</v>
      </c>
      <c r="D62" s="16">
        <v>3.445029</v>
      </c>
      <c r="E62" s="16">
        <v>3.445029</v>
      </c>
      <c r="F62" s="16">
        <v>3.445029</v>
      </c>
      <c r="G62" s="16">
        <v>3.445029</v>
      </c>
      <c r="H62" s="16">
        <v>3.445029</v>
      </c>
      <c r="I62" s="16">
        <v>3.445029</v>
      </c>
      <c r="J62" s="16">
        <v>3.445029</v>
      </c>
      <c r="K62" s="16">
        <v>3.445029</v>
      </c>
      <c r="L62" s="16">
        <v>3.445029</v>
      </c>
      <c r="M62" s="16">
        <v>3.445029</v>
      </c>
      <c r="N62" s="16">
        <v>3.445029</v>
      </c>
      <c r="O62" s="16">
        <v>3.445029</v>
      </c>
      <c r="P62" s="16">
        <v>3.445029</v>
      </c>
      <c r="Q62" s="16">
        <v>3.445029</v>
      </c>
      <c r="R62" s="16">
        <v>3.445029</v>
      </c>
      <c r="S62" s="16">
        <v>3.445029</v>
      </c>
      <c r="T62" s="16">
        <v>3.445029</v>
      </c>
      <c r="U62" s="16">
        <v>3.445029</v>
      </c>
      <c r="V62" s="16">
        <v>3.445029</v>
      </c>
      <c r="W62" s="16">
        <v>3.445029</v>
      </c>
      <c r="X62" s="16">
        <v>3.445029</v>
      </c>
      <c r="Y62" s="16">
        <v>3.445029</v>
      </c>
      <c r="Z62" s="16">
        <v>3.445029</v>
      </c>
    </row>
    <row r="63" spans="2:26" ht="24.75" thickBot="1">
      <c r="B63" s="83" t="s">
        <v>178</v>
      </c>
      <c r="C63" s="84">
        <v>1006</v>
      </c>
      <c r="D63" s="84">
        <v>1006</v>
      </c>
      <c r="E63" s="84">
        <v>1006</v>
      </c>
      <c r="F63" s="84">
        <v>1006</v>
      </c>
      <c r="G63" s="84">
        <v>1006</v>
      </c>
      <c r="H63" s="84">
        <v>1006</v>
      </c>
      <c r="I63" s="84">
        <v>1006</v>
      </c>
      <c r="J63" s="84">
        <v>1006</v>
      </c>
      <c r="K63" s="84">
        <v>1006</v>
      </c>
      <c r="L63" s="84">
        <v>1006</v>
      </c>
      <c r="M63" s="84">
        <v>1006</v>
      </c>
      <c r="N63" s="84">
        <v>1006</v>
      </c>
      <c r="O63" s="84">
        <v>1006</v>
      </c>
      <c r="P63" s="84">
        <v>1006</v>
      </c>
      <c r="Q63" s="84">
        <v>1006</v>
      </c>
      <c r="R63" s="84">
        <v>1006</v>
      </c>
      <c r="S63" s="84">
        <v>1006</v>
      </c>
      <c r="T63" s="84">
        <v>1006</v>
      </c>
      <c r="U63" s="84">
        <v>1006</v>
      </c>
      <c r="V63" s="84">
        <v>1006</v>
      </c>
      <c r="W63" s="84">
        <v>1006</v>
      </c>
      <c r="X63" s="84">
        <v>1006</v>
      </c>
      <c r="Y63" s="84">
        <v>1006</v>
      </c>
      <c r="Z63" s="84">
        <v>1006</v>
      </c>
    </row>
    <row r="64" spans="2:26" ht="15.75" thickBot="1">
      <c r="B64" s="13" t="s">
        <v>134</v>
      </c>
      <c r="C64" s="14">
        <f>C65+C66+C67+C68+C69+C70</f>
        <v>6426.716205000001</v>
      </c>
      <c r="D64" s="23">
        <f aca="true" t="shared" si="7" ref="D64:Z64">D65+D66+D67+D68+D69+D70</f>
        <v>6458.847214</v>
      </c>
      <c r="E64" s="23">
        <f t="shared" si="7"/>
        <v>6464.4546</v>
      </c>
      <c r="F64" s="23">
        <f t="shared" si="7"/>
        <v>6466.381190000001</v>
      </c>
      <c r="G64" s="23">
        <f t="shared" si="7"/>
        <v>6473.032295000001</v>
      </c>
      <c r="H64" s="23">
        <f t="shared" si="7"/>
        <v>6457.514903</v>
      </c>
      <c r="I64" s="23">
        <f t="shared" si="7"/>
        <v>6413.505626000001</v>
      </c>
      <c r="J64" s="23">
        <f t="shared" si="7"/>
        <v>6352.739059</v>
      </c>
      <c r="K64" s="23">
        <f t="shared" si="7"/>
        <v>6313.9437100000005</v>
      </c>
      <c r="L64" s="23">
        <f t="shared" si="7"/>
        <v>6298.054690000001</v>
      </c>
      <c r="M64" s="23">
        <f t="shared" si="7"/>
        <v>6297.291626000001</v>
      </c>
      <c r="N64" s="23">
        <f t="shared" si="7"/>
        <v>6310.812038000001</v>
      </c>
      <c r="O64" s="23">
        <f t="shared" si="7"/>
        <v>6314.3126330000005</v>
      </c>
      <c r="P64" s="23">
        <f t="shared" si="7"/>
        <v>6322.009114</v>
      </c>
      <c r="Q64" s="23">
        <f t="shared" si="7"/>
        <v>6335.232362000001</v>
      </c>
      <c r="R64" s="23">
        <f t="shared" si="7"/>
        <v>6339.578198</v>
      </c>
      <c r="S64" s="23">
        <f t="shared" si="7"/>
        <v>6327.375691</v>
      </c>
      <c r="T64" s="23">
        <f t="shared" si="7"/>
        <v>6283.779338</v>
      </c>
      <c r="U64" s="23">
        <f t="shared" si="7"/>
        <v>6270.933143000001</v>
      </c>
      <c r="V64" s="23">
        <f t="shared" si="7"/>
        <v>6273.254929000001</v>
      </c>
      <c r="W64" s="23">
        <f t="shared" si="7"/>
        <v>6282.519349000001</v>
      </c>
      <c r="X64" s="23">
        <f t="shared" si="7"/>
        <v>6296.230396000001</v>
      </c>
      <c r="Y64" s="23">
        <f t="shared" si="7"/>
        <v>6326.9932340000005</v>
      </c>
      <c r="Z64" s="23">
        <f t="shared" si="7"/>
        <v>6359.306479000001</v>
      </c>
    </row>
    <row r="65" spans="2:26" ht="38.25">
      <c r="B65" s="15" t="s">
        <v>15</v>
      </c>
      <c r="C65" s="16">
        <v>1656.421176</v>
      </c>
      <c r="D65" s="16">
        <v>1688.552185</v>
      </c>
      <c r="E65" s="16">
        <v>1694.159571</v>
      </c>
      <c r="F65" s="16">
        <v>1696.086161</v>
      </c>
      <c r="G65" s="16">
        <v>1702.737266</v>
      </c>
      <c r="H65" s="16">
        <v>1687.219874</v>
      </c>
      <c r="I65" s="16">
        <v>1643.210597</v>
      </c>
      <c r="J65" s="16">
        <v>1582.44403</v>
      </c>
      <c r="K65" s="16">
        <v>1543.648681</v>
      </c>
      <c r="L65" s="16">
        <v>1527.759661</v>
      </c>
      <c r="M65" s="16">
        <v>1526.996597</v>
      </c>
      <c r="N65" s="16">
        <v>1540.517009</v>
      </c>
      <c r="O65" s="16">
        <v>1544.017604</v>
      </c>
      <c r="P65" s="16">
        <v>1551.714085</v>
      </c>
      <c r="Q65" s="16">
        <v>1564.937333</v>
      </c>
      <c r="R65" s="16">
        <v>1569.283169</v>
      </c>
      <c r="S65" s="16">
        <v>1557.080662</v>
      </c>
      <c r="T65" s="16">
        <v>1513.484309</v>
      </c>
      <c r="U65" s="16">
        <v>1500.638114</v>
      </c>
      <c r="V65" s="16">
        <v>1502.9599</v>
      </c>
      <c r="W65" s="16">
        <v>1512.22432</v>
      </c>
      <c r="X65" s="16">
        <v>1525.935367</v>
      </c>
      <c r="Y65" s="16">
        <v>1556.698205</v>
      </c>
      <c r="Z65" s="16">
        <v>1589.01145</v>
      </c>
    </row>
    <row r="66" spans="2:26" ht="38.25">
      <c r="B66" s="15" t="s">
        <v>16</v>
      </c>
      <c r="C66" s="16">
        <v>31.89</v>
      </c>
      <c r="D66" s="16">
        <v>31.89</v>
      </c>
      <c r="E66" s="16">
        <v>31.89</v>
      </c>
      <c r="F66" s="16">
        <v>31.89</v>
      </c>
      <c r="G66" s="16">
        <v>31.89</v>
      </c>
      <c r="H66" s="16">
        <v>31.89</v>
      </c>
      <c r="I66" s="16">
        <v>31.89</v>
      </c>
      <c r="J66" s="16">
        <v>31.89</v>
      </c>
      <c r="K66" s="16">
        <v>31.89</v>
      </c>
      <c r="L66" s="16">
        <v>31.89</v>
      </c>
      <c r="M66" s="16">
        <v>31.89</v>
      </c>
      <c r="N66" s="16">
        <v>31.89</v>
      </c>
      <c r="O66" s="16">
        <v>31.89</v>
      </c>
      <c r="P66" s="16">
        <v>31.89</v>
      </c>
      <c r="Q66" s="16">
        <v>31.89</v>
      </c>
      <c r="R66" s="16">
        <v>31.89</v>
      </c>
      <c r="S66" s="16">
        <v>31.89</v>
      </c>
      <c r="T66" s="16">
        <v>31.89</v>
      </c>
      <c r="U66" s="16">
        <v>31.89</v>
      </c>
      <c r="V66" s="16">
        <v>31.89</v>
      </c>
      <c r="W66" s="16">
        <v>31.89</v>
      </c>
      <c r="X66" s="16">
        <v>31.89</v>
      </c>
      <c r="Y66" s="16">
        <v>31.89</v>
      </c>
      <c r="Z66" s="16">
        <v>31.89</v>
      </c>
    </row>
    <row r="67" spans="2:26" ht="15">
      <c r="B67" s="15" t="s">
        <v>17</v>
      </c>
      <c r="C67" s="16">
        <v>3052.84</v>
      </c>
      <c r="D67" s="16">
        <v>3052.84</v>
      </c>
      <c r="E67" s="16">
        <v>3052.84</v>
      </c>
      <c r="F67" s="16">
        <v>3052.84</v>
      </c>
      <c r="G67" s="16">
        <v>3052.84</v>
      </c>
      <c r="H67" s="16">
        <v>3052.84</v>
      </c>
      <c r="I67" s="16">
        <v>3052.84</v>
      </c>
      <c r="J67" s="16">
        <v>3052.84</v>
      </c>
      <c r="K67" s="16">
        <v>3052.84</v>
      </c>
      <c r="L67" s="16">
        <v>3052.84</v>
      </c>
      <c r="M67" s="16">
        <v>3052.84</v>
      </c>
      <c r="N67" s="16">
        <v>3052.84</v>
      </c>
      <c r="O67" s="16">
        <v>3052.84</v>
      </c>
      <c r="P67" s="16">
        <v>3052.84</v>
      </c>
      <c r="Q67" s="16">
        <v>3052.84</v>
      </c>
      <c r="R67" s="16">
        <v>3052.84</v>
      </c>
      <c r="S67" s="16">
        <v>3052.84</v>
      </c>
      <c r="T67" s="16">
        <v>3052.84</v>
      </c>
      <c r="U67" s="16">
        <v>3052.84</v>
      </c>
      <c r="V67" s="16">
        <v>3052.84</v>
      </c>
      <c r="W67" s="16">
        <v>3052.84</v>
      </c>
      <c r="X67" s="16">
        <v>3052.84</v>
      </c>
      <c r="Y67" s="16">
        <v>3052.84</v>
      </c>
      <c r="Z67" s="16">
        <v>3052.84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3.445029</v>
      </c>
      <c r="D69" s="16">
        <v>3.445029</v>
      </c>
      <c r="E69" s="16">
        <v>3.445029</v>
      </c>
      <c r="F69" s="16">
        <v>3.445029</v>
      </c>
      <c r="G69" s="16">
        <v>3.445029</v>
      </c>
      <c r="H69" s="16">
        <v>3.445029</v>
      </c>
      <c r="I69" s="16">
        <v>3.445029</v>
      </c>
      <c r="J69" s="16">
        <v>3.445029</v>
      </c>
      <c r="K69" s="16">
        <v>3.445029</v>
      </c>
      <c r="L69" s="16">
        <v>3.445029</v>
      </c>
      <c r="M69" s="16">
        <v>3.445029</v>
      </c>
      <c r="N69" s="16">
        <v>3.445029</v>
      </c>
      <c r="O69" s="16">
        <v>3.445029</v>
      </c>
      <c r="P69" s="16">
        <v>3.445029</v>
      </c>
      <c r="Q69" s="16">
        <v>3.445029</v>
      </c>
      <c r="R69" s="16">
        <v>3.445029</v>
      </c>
      <c r="S69" s="16">
        <v>3.445029</v>
      </c>
      <c r="T69" s="16">
        <v>3.445029</v>
      </c>
      <c r="U69" s="16">
        <v>3.445029</v>
      </c>
      <c r="V69" s="16">
        <v>3.445029</v>
      </c>
      <c r="W69" s="16">
        <v>3.445029</v>
      </c>
      <c r="X69" s="16">
        <v>3.445029</v>
      </c>
      <c r="Y69" s="16">
        <v>3.445029</v>
      </c>
      <c r="Z69" s="16">
        <v>3.445029</v>
      </c>
    </row>
    <row r="70" spans="2:26" ht="24.75" thickBot="1">
      <c r="B70" s="83" t="s">
        <v>178</v>
      </c>
      <c r="C70" s="84">
        <v>1006</v>
      </c>
      <c r="D70" s="84">
        <v>1006</v>
      </c>
      <c r="E70" s="84">
        <v>1006</v>
      </c>
      <c r="F70" s="84">
        <v>1006</v>
      </c>
      <c r="G70" s="84">
        <v>1006</v>
      </c>
      <c r="H70" s="84">
        <v>1006</v>
      </c>
      <c r="I70" s="84">
        <v>1006</v>
      </c>
      <c r="J70" s="84">
        <v>1006</v>
      </c>
      <c r="K70" s="84">
        <v>1006</v>
      </c>
      <c r="L70" s="84">
        <v>1006</v>
      </c>
      <c r="M70" s="84">
        <v>1006</v>
      </c>
      <c r="N70" s="84">
        <v>1006</v>
      </c>
      <c r="O70" s="84">
        <v>1006</v>
      </c>
      <c r="P70" s="84">
        <v>1006</v>
      </c>
      <c r="Q70" s="84">
        <v>1006</v>
      </c>
      <c r="R70" s="84">
        <v>1006</v>
      </c>
      <c r="S70" s="84">
        <v>1006</v>
      </c>
      <c r="T70" s="84">
        <v>1006</v>
      </c>
      <c r="U70" s="84">
        <v>1006</v>
      </c>
      <c r="V70" s="84">
        <v>1006</v>
      </c>
      <c r="W70" s="84">
        <v>1006</v>
      </c>
      <c r="X70" s="84">
        <v>1006</v>
      </c>
      <c r="Y70" s="84">
        <v>1006</v>
      </c>
      <c r="Z70" s="84">
        <v>1006</v>
      </c>
    </row>
    <row r="71" spans="2:26" ht="15.75" thickBot="1">
      <c r="B71" s="13" t="s">
        <v>135</v>
      </c>
      <c r="C71" s="14">
        <f>C72+C73+C74+C75+C76+C77</f>
        <v>6522.701369</v>
      </c>
      <c r="D71" s="23">
        <f aca="true" t="shared" si="8" ref="D71:Z71">D72+D73+D74+D75+D76+D77</f>
        <v>6567.474339</v>
      </c>
      <c r="E71" s="23">
        <f t="shared" si="8"/>
        <v>6627.235242000001</v>
      </c>
      <c r="F71" s="23">
        <f t="shared" si="8"/>
        <v>6633.81656</v>
      </c>
      <c r="G71" s="23">
        <f t="shared" si="8"/>
        <v>6637.280961</v>
      </c>
      <c r="H71" s="23">
        <f t="shared" si="8"/>
        <v>6622.851827</v>
      </c>
      <c r="I71" s="23">
        <f t="shared" si="8"/>
        <v>6608.898630000001</v>
      </c>
      <c r="J71" s="23">
        <f t="shared" si="8"/>
        <v>6578.216761000001</v>
      </c>
      <c r="K71" s="23">
        <f t="shared" si="8"/>
        <v>6536.755203000001</v>
      </c>
      <c r="L71" s="23">
        <f t="shared" si="8"/>
        <v>6498.9204500000005</v>
      </c>
      <c r="M71" s="23">
        <f t="shared" si="8"/>
        <v>6453.716518</v>
      </c>
      <c r="N71" s="23">
        <f t="shared" si="8"/>
        <v>6449.015197000001</v>
      </c>
      <c r="O71" s="23">
        <f t="shared" si="8"/>
        <v>6481.160849000001</v>
      </c>
      <c r="P71" s="23">
        <f t="shared" si="8"/>
        <v>6472.463874</v>
      </c>
      <c r="Q71" s="23">
        <f t="shared" si="8"/>
        <v>6490.302046000001</v>
      </c>
      <c r="R71" s="23">
        <f t="shared" si="8"/>
        <v>6509.659251</v>
      </c>
      <c r="S71" s="23">
        <f t="shared" si="8"/>
        <v>6504.418116000001</v>
      </c>
      <c r="T71" s="23">
        <f t="shared" si="8"/>
        <v>6499.083347000001</v>
      </c>
      <c r="U71" s="23">
        <f t="shared" si="8"/>
        <v>6459.722226000001</v>
      </c>
      <c r="V71" s="23">
        <f t="shared" si="8"/>
        <v>6481.9887770000005</v>
      </c>
      <c r="W71" s="23">
        <f t="shared" si="8"/>
        <v>6503.621788</v>
      </c>
      <c r="X71" s="23">
        <f t="shared" si="8"/>
        <v>6492.375006000001</v>
      </c>
      <c r="Y71" s="23">
        <f t="shared" si="8"/>
        <v>6527.846716000001</v>
      </c>
      <c r="Z71" s="23">
        <f t="shared" si="8"/>
        <v>6563.3265870000005</v>
      </c>
    </row>
    <row r="72" spans="2:26" ht="38.25">
      <c r="B72" s="15" t="s">
        <v>15</v>
      </c>
      <c r="C72" s="16">
        <v>1752.40634</v>
      </c>
      <c r="D72" s="16">
        <v>1797.17931</v>
      </c>
      <c r="E72" s="16">
        <v>1856.940213</v>
      </c>
      <c r="F72" s="16">
        <v>1863.521531</v>
      </c>
      <c r="G72" s="16">
        <v>1866.985932</v>
      </c>
      <c r="H72" s="16">
        <v>1852.556798</v>
      </c>
      <c r="I72" s="16">
        <v>1838.603601</v>
      </c>
      <c r="J72" s="16">
        <v>1807.921732</v>
      </c>
      <c r="K72" s="16">
        <v>1766.460174</v>
      </c>
      <c r="L72" s="16">
        <v>1728.625421</v>
      </c>
      <c r="M72" s="16">
        <v>1683.421489</v>
      </c>
      <c r="N72" s="16">
        <v>1678.720168</v>
      </c>
      <c r="O72" s="16">
        <v>1710.86582</v>
      </c>
      <c r="P72" s="16">
        <v>1702.168845</v>
      </c>
      <c r="Q72" s="16">
        <v>1720.007017</v>
      </c>
      <c r="R72" s="16">
        <v>1739.364222</v>
      </c>
      <c r="S72" s="16">
        <v>1734.123087</v>
      </c>
      <c r="T72" s="16">
        <v>1728.788318</v>
      </c>
      <c r="U72" s="16">
        <v>1689.427197</v>
      </c>
      <c r="V72" s="16">
        <v>1711.693748</v>
      </c>
      <c r="W72" s="16">
        <v>1733.326759</v>
      </c>
      <c r="X72" s="16">
        <v>1722.079977</v>
      </c>
      <c r="Y72" s="16">
        <v>1757.551687</v>
      </c>
      <c r="Z72" s="16">
        <v>1793.031558</v>
      </c>
    </row>
    <row r="73" spans="2:26" ht="38.25">
      <c r="B73" s="15" t="s">
        <v>16</v>
      </c>
      <c r="C73" s="16">
        <v>31.89</v>
      </c>
      <c r="D73" s="16">
        <v>31.89</v>
      </c>
      <c r="E73" s="16">
        <v>31.89</v>
      </c>
      <c r="F73" s="16">
        <v>31.89</v>
      </c>
      <c r="G73" s="16">
        <v>31.89</v>
      </c>
      <c r="H73" s="16">
        <v>31.89</v>
      </c>
      <c r="I73" s="16">
        <v>31.89</v>
      </c>
      <c r="J73" s="16">
        <v>31.89</v>
      </c>
      <c r="K73" s="16">
        <v>31.89</v>
      </c>
      <c r="L73" s="16">
        <v>31.89</v>
      </c>
      <c r="M73" s="16">
        <v>31.89</v>
      </c>
      <c r="N73" s="16">
        <v>31.89</v>
      </c>
      <c r="O73" s="16">
        <v>31.89</v>
      </c>
      <c r="P73" s="16">
        <v>31.89</v>
      </c>
      <c r="Q73" s="16">
        <v>31.89</v>
      </c>
      <c r="R73" s="16">
        <v>31.89</v>
      </c>
      <c r="S73" s="16">
        <v>31.89</v>
      </c>
      <c r="T73" s="16">
        <v>31.89</v>
      </c>
      <c r="U73" s="16">
        <v>31.89</v>
      </c>
      <c r="V73" s="16">
        <v>31.89</v>
      </c>
      <c r="W73" s="16">
        <v>31.89</v>
      </c>
      <c r="X73" s="16">
        <v>31.89</v>
      </c>
      <c r="Y73" s="16">
        <v>31.89</v>
      </c>
      <c r="Z73" s="16">
        <v>31.89</v>
      </c>
    </row>
    <row r="74" spans="2:26" ht="15">
      <c r="B74" s="15" t="s">
        <v>17</v>
      </c>
      <c r="C74" s="16">
        <v>3052.84</v>
      </c>
      <c r="D74" s="16">
        <v>3052.84</v>
      </c>
      <c r="E74" s="16">
        <v>3052.84</v>
      </c>
      <c r="F74" s="16">
        <v>3052.84</v>
      </c>
      <c r="G74" s="16">
        <v>3052.84</v>
      </c>
      <c r="H74" s="16">
        <v>3052.84</v>
      </c>
      <c r="I74" s="16">
        <v>3052.84</v>
      </c>
      <c r="J74" s="16">
        <v>3052.84</v>
      </c>
      <c r="K74" s="16">
        <v>3052.84</v>
      </c>
      <c r="L74" s="16">
        <v>3052.84</v>
      </c>
      <c r="M74" s="16">
        <v>3052.84</v>
      </c>
      <c r="N74" s="16">
        <v>3052.84</v>
      </c>
      <c r="O74" s="16">
        <v>3052.84</v>
      </c>
      <c r="P74" s="16">
        <v>3052.84</v>
      </c>
      <c r="Q74" s="16">
        <v>3052.84</v>
      </c>
      <c r="R74" s="16">
        <v>3052.84</v>
      </c>
      <c r="S74" s="16">
        <v>3052.84</v>
      </c>
      <c r="T74" s="16">
        <v>3052.84</v>
      </c>
      <c r="U74" s="16">
        <v>3052.84</v>
      </c>
      <c r="V74" s="16">
        <v>3052.84</v>
      </c>
      <c r="W74" s="16">
        <v>3052.84</v>
      </c>
      <c r="X74" s="16">
        <v>3052.84</v>
      </c>
      <c r="Y74" s="16">
        <v>3052.84</v>
      </c>
      <c r="Z74" s="16">
        <v>3052.84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3.445029</v>
      </c>
      <c r="D76" s="16">
        <v>3.445029</v>
      </c>
      <c r="E76" s="16">
        <v>3.445029</v>
      </c>
      <c r="F76" s="16">
        <v>3.445029</v>
      </c>
      <c r="G76" s="16">
        <v>3.445029</v>
      </c>
      <c r="H76" s="16">
        <v>3.445029</v>
      </c>
      <c r="I76" s="16">
        <v>3.445029</v>
      </c>
      <c r="J76" s="16">
        <v>3.445029</v>
      </c>
      <c r="K76" s="16">
        <v>3.445029</v>
      </c>
      <c r="L76" s="16">
        <v>3.445029</v>
      </c>
      <c r="M76" s="16">
        <v>3.445029</v>
      </c>
      <c r="N76" s="16">
        <v>3.445029</v>
      </c>
      <c r="O76" s="16">
        <v>3.445029</v>
      </c>
      <c r="P76" s="16">
        <v>3.445029</v>
      </c>
      <c r="Q76" s="16">
        <v>3.445029</v>
      </c>
      <c r="R76" s="16">
        <v>3.445029</v>
      </c>
      <c r="S76" s="16">
        <v>3.445029</v>
      </c>
      <c r="T76" s="16">
        <v>3.445029</v>
      </c>
      <c r="U76" s="16">
        <v>3.445029</v>
      </c>
      <c r="V76" s="16">
        <v>3.445029</v>
      </c>
      <c r="W76" s="16">
        <v>3.445029</v>
      </c>
      <c r="X76" s="16">
        <v>3.445029</v>
      </c>
      <c r="Y76" s="16">
        <v>3.445029</v>
      </c>
      <c r="Z76" s="16">
        <v>3.445029</v>
      </c>
    </row>
    <row r="77" spans="2:26" ht="24.75" thickBot="1">
      <c r="B77" s="83" t="s">
        <v>178</v>
      </c>
      <c r="C77" s="84">
        <v>1006</v>
      </c>
      <c r="D77" s="84">
        <v>1006</v>
      </c>
      <c r="E77" s="84">
        <v>1006</v>
      </c>
      <c r="F77" s="84">
        <v>1006</v>
      </c>
      <c r="G77" s="84">
        <v>1006</v>
      </c>
      <c r="H77" s="84">
        <v>1006</v>
      </c>
      <c r="I77" s="84">
        <v>1006</v>
      </c>
      <c r="J77" s="84">
        <v>1006</v>
      </c>
      <c r="K77" s="84">
        <v>1006</v>
      </c>
      <c r="L77" s="84">
        <v>1006</v>
      </c>
      <c r="M77" s="84">
        <v>1006</v>
      </c>
      <c r="N77" s="84">
        <v>1006</v>
      </c>
      <c r="O77" s="84">
        <v>1006</v>
      </c>
      <c r="P77" s="84">
        <v>1006</v>
      </c>
      <c r="Q77" s="84">
        <v>1006</v>
      </c>
      <c r="R77" s="84">
        <v>1006</v>
      </c>
      <c r="S77" s="84">
        <v>1006</v>
      </c>
      <c r="T77" s="84">
        <v>1006</v>
      </c>
      <c r="U77" s="84">
        <v>1006</v>
      </c>
      <c r="V77" s="84">
        <v>1006</v>
      </c>
      <c r="W77" s="84">
        <v>1006</v>
      </c>
      <c r="X77" s="84">
        <v>1006</v>
      </c>
      <c r="Y77" s="84">
        <v>1006</v>
      </c>
      <c r="Z77" s="84">
        <v>1006</v>
      </c>
    </row>
    <row r="78" spans="2:26" ht="15.75" thickBot="1">
      <c r="B78" s="13" t="s">
        <v>136</v>
      </c>
      <c r="C78" s="14">
        <f>C79+C80+C81+C82+C83+C84</f>
        <v>6506.218529000001</v>
      </c>
      <c r="D78" s="23">
        <f aca="true" t="shared" si="9" ref="D78:Z78">D79+D80+D81+D82+D83+D84</f>
        <v>6547.555363</v>
      </c>
      <c r="E78" s="23">
        <f t="shared" si="9"/>
        <v>6568.231509</v>
      </c>
      <c r="F78" s="23">
        <f t="shared" si="9"/>
        <v>6586.951405000001</v>
      </c>
      <c r="G78" s="23">
        <f t="shared" si="9"/>
        <v>6590.347132000001</v>
      </c>
      <c r="H78" s="23">
        <f t="shared" si="9"/>
        <v>6609.881025000001</v>
      </c>
      <c r="I78" s="23">
        <f t="shared" si="9"/>
        <v>6570.627231</v>
      </c>
      <c r="J78" s="23">
        <f t="shared" si="9"/>
        <v>6555.273851000001</v>
      </c>
      <c r="K78" s="23">
        <f t="shared" si="9"/>
        <v>6508.697142000001</v>
      </c>
      <c r="L78" s="23">
        <f t="shared" si="9"/>
        <v>6447.656591000001</v>
      </c>
      <c r="M78" s="23">
        <f t="shared" si="9"/>
        <v>6414.8908630000005</v>
      </c>
      <c r="N78" s="23">
        <f t="shared" si="9"/>
        <v>6406.950269000001</v>
      </c>
      <c r="O78" s="23">
        <f t="shared" si="9"/>
        <v>6417.248007000001</v>
      </c>
      <c r="P78" s="23">
        <f t="shared" si="9"/>
        <v>6447.103637000001</v>
      </c>
      <c r="Q78" s="23">
        <f t="shared" si="9"/>
        <v>6464.495580000001</v>
      </c>
      <c r="R78" s="23">
        <f t="shared" si="9"/>
        <v>6462.486110000001</v>
      </c>
      <c r="S78" s="23">
        <f t="shared" si="9"/>
        <v>6456.352665</v>
      </c>
      <c r="T78" s="23">
        <f t="shared" si="9"/>
        <v>6404.727651</v>
      </c>
      <c r="U78" s="23">
        <f t="shared" si="9"/>
        <v>6364.58261</v>
      </c>
      <c r="V78" s="23">
        <f t="shared" si="9"/>
        <v>6378.4845000000005</v>
      </c>
      <c r="W78" s="23">
        <f t="shared" si="9"/>
        <v>6400.538967</v>
      </c>
      <c r="X78" s="23">
        <f t="shared" si="9"/>
        <v>6420.894303</v>
      </c>
      <c r="Y78" s="23">
        <f t="shared" si="9"/>
        <v>6459.783654000001</v>
      </c>
      <c r="Z78" s="23">
        <f t="shared" si="9"/>
        <v>6491.747688</v>
      </c>
    </row>
    <row r="79" spans="2:26" ht="38.25">
      <c r="B79" s="15" t="s">
        <v>15</v>
      </c>
      <c r="C79" s="16">
        <v>1735.9235</v>
      </c>
      <c r="D79" s="16">
        <v>1777.260334</v>
      </c>
      <c r="E79" s="16">
        <v>1797.93648</v>
      </c>
      <c r="F79" s="16">
        <v>1816.656376</v>
      </c>
      <c r="G79" s="16">
        <v>1820.052103</v>
      </c>
      <c r="H79" s="16">
        <v>1839.585996</v>
      </c>
      <c r="I79" s="16">
        <v>1800.332202</v>
      </c>
      <c r="J79" s="16">
        <v>1784.978822</v>
      </c>
      <c r="K79" s="16">
        <v>1738.402113</v>
      </c>
      <c r="L79" s="16">
        <v>1677.361562</v>
      </c>
      <c r="M79" s="16">
        <v>1644.595834</v>
      </c>
      <c r="N79" s="16">
        <v>1636.65524</v>
      </c>
      <c r="O79" s="16">
        <v>1646.952978</v>
      </c>
      <c r="P79" s="16">
        <v>1676.808608</v>
      </c>
      <c r="Q79" s="16">
        <v>1694.200551</v>
      </c>
      <c r="R79" s="16">
        <v>1692.191081</v>
      </c>
      <c r="S79" s="16">
        <v>1686.057636</v>
      </c>
      <c r="T79" s="16">
        <v>1634.432622</v>
      </c>
      <c r="U79" s="16">
        <v>1594.287581</v>
      </c>
      <c r="V79" s="16">
        <v>1608.189471</v>
      </c>
      <c r="W79" s="16">
        <v>1630.243938</v>
      </c>
      <c r="X79" s="16">
        <v>1650.599274</v>
      </c>
      <c r="Y79" s="16">
        <v>1689.488625</v>
      </c>
      <c r="Z79" s="16">
        <v>1721.452659</v>
      </c>
    </row>
    <row r="80" spans="2:26" ht="38.25">
      <c r="B80" s="15" t="s">
        <v>16</v>
      </c>
      <c r="C80" s="16">
        <v>31.89</v>
      </c>
      <c r="D80" s="16">
        <v>31.89</v>
      </c>
      <c r="E80" s="16">
        <v>31.89</v>
      </c>
      <c r="F80" s="16">
        <v>31.89</v>
      </c>
      <c r="G80" s="16">
        <v>31.89</v>
      </c>
      <c r="H80" s="16">
        <v>31.89</v>
      </c>
      <c r="I80" s="16">
        <v>31.89</v>
      </c>
      <c r="J80" s="16">
        <v>31.89</v>
      </c>
      <c r="K80" s="16">
        <v>31.89</v>
      </c>
      <c r="L80" s="16">
        <v>31.89</v>
      </c>
      <c r="M80" s="16">
        <v>31.89</v>
      </c>
      <c r="N80" s="16">
        <v>31.89</v>
      </c>
      <c r="O80" s="16">
        <v>31.89</v>
      </c>
      <c r="P80" s="16">
        <v>31.89</v>
      </c>
      <c r="Q80" s="16">
        <v>31.89</v>
      </c>
      <c r="R80" s="16">
        <v>31.89</v>
      </c>
      <c r="S80" s="16">
        <v>31.89</v>
      </c>
      <c r="T80" s="16">
        <v>31.89</v>
      </c>
      <c r="U80" s="16">
        <v>31.89</v>
      </c>
      <c r="V80" s="16">
        <v>31.89</v>
      </c>
      <c r="W80" s="16">
        <v>31.89</v>
      </c>
      <c r="X80" s="16">
        <v>31.89</v>
      </c>
      <c r="Y80" s="16">
        <v>31.89</v>
      </c>
      <c r="Z80" s="16">
        <v>31.89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3.445029</v>
      </c>
      <c r="D83" s="16">
        <v>3.445029</v>
      </c>
      <c r="E83" s="16">
        <v>3.445029</v>
      </c>
      <c r="F83" s="16">
        <v>3.445029</v>
      </c>
      <c r="G83" s="16">
        <v>3.445029</v>
      </c>
      <c r="H83" s="16">
        <v>3.445029</v>
      </c>
      <c r="I83" s="16">
        <v>3.445029</v>
      </c>
      <c r="J83" s="16">
        <v>3.445029</v>
      </c>
      <c r="K83" s="16">
        <v>3.445029</v>
      </c>
      <c r="L83" s="16">
        <v>3.445029</v>
      </c>
      <c r="M83" s="16">
        <v>3.445029</v>
      </c>
      <c r="N83" s="16">
        <v>3.445029</v>
      </c>
      <c r="O83" s="16">
        <v>3.445029</v>
      </c>
      <c r="P83" s="16">
        <v>3.445029</v>
      </c>
      <c r="Q83" s="16">
        <v>3.445029</v>
      </c>
      <c r="R83" s="16">
        <v>3.445029</v>
      </c>
      <c r="S83" s="16">
        <v>3.445029</v>
      </c>
      <c r="T83" s="16">
        <v>3.445029</v>
      </c>
      <c r="U83" s="16">
        <v>3.445029</v>
      </c>
      <c r="V83" s="16">
        <v>3.445029</v>
      </c>
      <c r="W83" s="16">
        <v>3.445029</v>
      </c>
      <c r="X83" s="16">
        <v>3.445029</v>
      </c>
      <c r="Y83" s="16">
        <v>3.445029</v>
      </c>
      <c r="Z83" s="16">
        <v>3.445029</v>
      </c>
    </row>
    <row r="84" spans="2:26" ht="24.75" thickBot="1">
      <c r="B84" s="83" t="s">
        <v>178</v>
      </c>
      <c r="C84" s="84">
        <v>1006</v>
      </c>
      <c r="D84" s="84">
        <v>1006</v>
      </c>
      <c r="E84" s="84">
        <v>1006</v>
      </c>
      <c r="F84" s="84">
        <v>1006</v>
      </c>
      <c r="G84" s="84">
        <v>1006</v>
      </c>
      <c r="H84" s="84">
        <v>1006</v>
      </c>
      <c r="I84" s="84">
        <v>1006</v>
      </c>
      <c r="J84" s="84">
        <v>1006</v>
      </c>
      <c r="K84" s="84">
        <v>1006</v>
      </c>
      <c r="L84" s="84">
        <v>1006</v>
      </c>
      <c r="M84" s="84">
        <v>1006</v>
      </c>
      <c r="N84" s="84">
        <v>1006</v>
      </c>
      <c r="O84" s="84">
        <v>1006</v>
      </c>
      <c r="P84" s="84">
        <v>1006</v>
      </c>
      <c r="Q84" s="84">
        <v>1006</v>
      </c>
      <c r="R84" s="84">
        <v>1006</v>
      </c>
      <c r="S84" s="84">
        <v>1006</v>
      </c>
      <c r="T84" s="84">
        <v>1006</v>
      </c>
      <c r="U84" s="84">
        <v>1006</v>
      </c>
      <c r="V84" s="84">
        <v>1006</v>
      </c>
      <c r="W84" s="84">
        <v>1006</v>
      </c>
      <c r="X84" s="84">
        <v>1006</v>
      </c>
      <c r="Y84" s="84">
        <v>1006</v>
      </c>
      <c r="Z84" s="84">
        <v>1006</v>
      </c>
    </row>
    <row r="85" spans="2:26" ht="15.75" thickBot="1">
      <c r="B85" s="13" t="s">
        <v>137</v>
      </c>
      <c r="C85" s="14">
        <f>C86+C87+C88+C89+C90+C91</f>
        <v>6494.578345000001</v>
      </c>
      <c r="D85" s="23">
        <f aca="true" t="shared" si="10" ref="D85:Z85">D86+D87+D88+D89+D90+D91</f>
        <v>6516.648282000001</v>
      </c>
      <c r="E85" s="23">
        <f t="shared" si="10"/>
        <v>6547.699046000001</v>
      </c>
      <c r="F85" s="23">
        <f t="shared" si="10"/>
        <v>6557.449389</v>
      </c>
      <c r="G85" s="23">
        <f t="shared" si="10"/>
        <v>6563.675980000001</v>
      </c>
      <c r="H85" s="23">
        <f t="shared" si="10"/>
        <v>6530.652825</v>
      </c>
      <c r="I85" s="23">
        <f t="shared" si="10"/>
        <v>6473.798622</v>
      </c>
      <c r="J85" s="23">
        <f t="shared" si="10"/>
        <v>6450.989956</v>
      </c>
      <c r="K85" s="23">
        <f t="shared" si="10"/>
        <v>6409.816073000001</v>
      </c>
      <c r="L85" s="23">
        <f t="shared" si="10"/>
        <v>6398.915898</v>
      </c>
      <c r="M85" s="23">
        <f t="shared" si="10"/>
        <v>6390.348216</v>
      </c>
      <c r="N85" s="23">
        <f t="shared" si="10"/>
        <v>6397.723423</v>
      </c>
      <c r="O85" s="23">
        <f t="shared" si="10"/>
        <v>6401.939439000001</v>
      </c>
      <c r="P85" s="23">
        <f t="shared" si="10"/>
        <v>6418.470154000001</v>
      </c>
      <c r="Q85" s="23">
        <f t="shared" si="10"/>
        <v>6429.040390000001</v>
      </c>
      <c r="R85" s="23">
        <f t="shared" si="10"/>
        <v>6425.965410000001</v>
      </c>
      <c r="S85" s="23">
        <f t="shared" si="10"/>
        <v>6415.990444</v>
      </c>
      <c r="T85" s="23">
        <f t="shared" si="10"/>
        <v>6372.342393000001</v>
      </c>
      <c r="U85" s="23">
        <f t="shared" si="10"/>
        <v>6344.351339000001</v>
      </c>
      <c r="V85" s="23">
        <f t="shared" si="10"/>
        <v>6363.928185000001</v>
      </c>
      <c r="W85" s="23">
        <f t="shared" si="10"/>
        <v>6384.0408210000005</v>
      </c>
      <c r="X85" s="23">
        <f t="shared" si="10"/>
        <v>6403.397550000001</v>
      </c>
      <c r="Y85" s="23">
        <f t="shared" si="10"/>
        <v>6423.830449</v>
      </c>
      <c r="Z85" s="23">
        <f t="shared" si="10"/>
        <v>6441.261436000001</v>
      </c>
    </row>
    <row r="86" spans="2:26" ht="38.25">
      <c r="B86" s="15" t="s">
        <v>15</v>
      </c>
      <c r="C86" s="16">
        <v>1724.283316</v>
      </c>
      <c r="D86" s="16">
        <v>1746.353253</v>
      </c>
      <c r="E86" s="16">
        <v>1777.404017</v>
      </c>
      <c r="F86" s="16">
        <v>1787.15436</v>
      </c>
      <c r="G86" s="16">
        <v>1793.380951</v>
      </c>
      <c r="H86" s="16">
        <v>1760.357796</v>
      </c>
      <c r="I86" s="16">
        <v>1703.503593</v>
      </c>
      <c r="J86" s="16">
        <v>1680.694927</v>
      </c>
      <c r="K86" s="16">
        <v>1639.521044</v>
      </c>
      <c r="L86" s="16">
        <v>1628.620869</v>
      </c>
      <c r="M86" s="16">
        <v>1620.053187</v>
      </c>
      <c r="N86" s="16">
        <v>1627.428394</v>
      </c>
      <c r="O86" s="16">
        <v>1631.64441</v>
      </c>
      <c r="P86" s="16">
        <v>1648.175125</v>
      </c>
      <c r="Q86" s="16">
        <v>1658.745361</v>
      </c>
      <c r="R86" s="16">
        <v>1655.670381</v>
      </c>
      <c r="S86" s="16">
        <v>1645.695415</v>
      </c>
      <c r="T86" s="16">
        <v>1602.047364</v>
      </c>
      <c r="U86" s="16">
        <v>1574.05631</v>
      </c>
      <c r="V86" s="16">
        <v>1593.633156</v>
      </c>
      <c r="W86" s="16">
        <v>1613.745792</v>
      </c>
      <c r="X86" s="16">
        <v>1633.102521</v>
      </c>
      <c r="Y86" s="16">
        <v>1653.53542</v>
      </c>
      <c r="Z86" s="16">
        <v>1670.966407</v>
      </c>
    </row>
    <row r="87" spans="2:26" ht="38.25">
      <c r="B87" s="15" t="s">
        <v>16</v>
      </c>
      <c r="C87" s="16">
        <v>31.89</v>
      </c>
      <c r="D87" s="16">
        <v>31.89</v>
      </c>
      <c r="E87" s="16">
        <v>31.89</v>
      </c>
      <c r="F87" s="16">
        <v>31.89</v>
      </c>
      <c r="G87" s="16">
        <v>31.89</v>
      </c>
      <c r="H87" s="16">
        <v>31.89</v>
      </c>
      <c r="I87" s="16">
        <v>31.89</v>
      </c>
      <c r="J87" s="16">
        <v>31.89</v>
      </c>
      <c r="K87" s="16">
        <v>31.89</v>
      </c>
      <c r="L87" s="16">
        <v>31.89</v>
      </c>
      <c r="M87" s="16">
        <v>31.89</v>
      </c>
      <c r="N87" s="16">
        <v>31.89</v>
      </c>
      <c r="O87" s="16">
        <v>31.89</v>
      </c>
      <c r="P87" s="16">
        <v>31.89</v>
      </c>
      <c r="Q87" s="16">
        <v>31.89</v>
      </c>
      <c r="R87" s="16">
        <v>31.89</v>
      </c>
      <c r="S87" s="16">
        <v>31.89</v>
      </c>
      <c r="T87" s="16">
        <v>31.89</v>
      </c>
      <c r="U87" s="16">
        <v>31.89</v>
      </c>
      <c r="V87" s="16">
        <v>31.89</v>
      </c>
      <c r="W87" s="16">
        <v>31.89</v>
      </c>
      <c r="X87" s="16">
        <v>31.89</v>
      </c>
      <c r="Y87" s="16">
        <v>31.89</v>
      </c>
      <c r="Z87" s="16">
        <v>31.89</v>
      </c>
    </row>
    <row r="88" spans="2:26" ht="15">
      <c r="B88" s="15" t="s">
        <v>17</v>
      </c>
      <c r="C88" s="16">
        <v>3052.84</v>
      </c>
      <c r="D88" s="16">
        <v>3052.84</v>
      </c>
      <c r="E88" s="16">
        <v>3052.84</v>
      </c>
      <c r="F88" s="16">
        <v>3052.84</v>
      </c>
      <c r="G88" s="16">
        <v>3052.84</v>
      </c>
      <c r="H88" s="16">
        <v>3052.84</v>
      </c>
      <c r="I88" s="16">
        <v>3052.84</v>
      </c>
      <c r="J88" s="16">
        <v>3052.84</v>
      </c>
      <c r="K88" s="16">
        <v>3052.84</v>
      </c>
      <c r="L88" s="16">
        <v>3052.84</v>
      </c>
      <c r="M88" s="16">
        <v>3052.84</v>
      </c>
      <c r="N88" s="16">
        <v>3052.84</v>
      </c>
      <c r="O88" s="16">
        <v>3052.84</v>
      </c>
      <c r="P88" s="16">
        <v>3052.84</v>
      </c>
      <c r="Q88" s="16">
        <v>3052.84</v>
      </c>
      <c r="R88" s="16">
        <v>3052.84</v>
      </c>
      <c r="S88" s="16">
        <v>3052.84</v>
      </c>
      <c r="T88" s="16">
        <v>3052.84</v>
      </c>
      <c r="U88" s="16">
        <v>3052.84</v>
      </c>
      <c r="V88" s="16">
        <v>3052.84</v>
      </c>
      <c r="W88" s="16">
        <v>3052.84</v>
      </c>
      <c r="X88" s="16">
        <v>3052.84</v>
      </c>
      <c r="Y88" s="16">
        <v>3052.84</v>
      </c>
      <c r="Z88" s="16">
        <v>3052.84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3.445029</v>
      </c>
      <c r="D90" s="16">
        <v>3.445029</v>
      </c>
      <c r="E90" s="16">
        <v>3.445029</v>
      </c>
      <c r="F90" s="16">
        <v>3.445029</v>
      </c>
      <c r="G90" s="16">
        <v>3.445029</v>
      </c>
      <c r="H90" s="16">
        <v>3.445029</v>
      </c>
      <c r="I90" s="16">
        <v>3.445029</v>
      </c>
      <c r="J90" s="16">
        <v>3.445029</v>
      </c>
      <c r="K90" s="16">
        <v>3.445029</v>
      </c>
      <c r="L90" s="16">
        <v>3.445029</v>
      </c>
      <c r="M90" s="16">
        <v>3.445029</v>
      </c>
      <c r="N90" s="16">
        <v>3.445029</v>
      </c>
      <c r="O90" s="16">
        <v>3.445029</v>
      </c>
      <c r="P90" s="16">
        <v>3.445029</v>
      </c>
      <c r="Q90" s="16">
        <v>3.445029</v>
      </c>
      <c r="R90" s="16">
        <v>3.445029</v>
      </c>
      <c r="S90" s="16">
        <v>3.445029</v>
      </c>
      <c r="T90" s="16">
        <v>3.445029</v>
      </c>
      <c r="U90" s="16">
        <v>3.445029</v>
      </c>
      <c r="V90" s="16">
        <v>3.445029</v>
      </c>
      <c r="W90" s="16">
        <v>3.445029</v>
      </c>
      <c r="X90" s="16">
        <v>3.445029</v>
      </c>
      <c r="Y90" s="16">
        <v>3.445029</v>
      </c>
      <c r="Z90" s="16">
        <v>3.445029</v>
      </c>
    </row>
    <row r="91" spans="2:26" ht="24.75" thickBot="1">
      <c r="B91" s="83" t="s">
        <v>178</v>
      </c>
      <c r="C91" s="84">
        <v>1006</v>
      </c>
      <c r="D91" s="84">
        <v>1006</v>
      </c>
      <c r="E91" s="84">
        <v>1006</v>
      </c>
      <c r="F91" s="84">
        <v>1006</v>
      </c>
      <c r="G91" s="84">
        <v>1006</v>
      </c>
      <c r="H91" s="84">
        <v>1006</v>
      </c>
      <c r="I91" s="84">
        <v>1006</v>
      </c>
      <c r="J91" s="84">
        <v>1006</v>
      </c>
      <c r="K91" s="84">
        <v>1006</v>
      </c>
      <c r="L91" s="84">
        <v>1006</v>
      </c>
      <c r="M91" s="84">
        <v>1006</v>
      </c>
      <c r="N91" s="84">
        <v>1006</v>
      </c>
      <c r="O91" s="84">
        <v>1006</v>
      </c>
      <c r="P91" s="84">
        <v>1006</v>
      </c>
      <c r="Q91" s="84">
        <v>1006</v>
      </c>
      <c r="R91" s="84">
        <v>1006</v>
      </c>
      <c r="S91" s="84">
        <v>1006</v>
      </c>
      <c r="T91" s="84">
        <v>1006</v>
      </c>
      <c r="U91" s="84">
        <v>1006</v>
      </c>
      <c r="V91" s="84">
        <v>1006</v>
      </c>
      <c r="W91" s="84">
        <v>1006</v>
      </c>
      <c r="X91" s="84">
        <v>1006</v>
      </c>
      <c r="Y91" s="84">
        <v>1006</v>
      </c>
      <c r="Z91" s="84">
        <v>1006</v>
      </c>
    </row>
    <row r="92" spans="2:26" ht="15.75" thickBot="1">
      <c r="B92" s="13" t="s">
        <v>138</v>
      </c>
      <c r="C92" s="14">
        <f>C93+C94+C95+C96+C97+C98</f>
        <v>6577.149729000001</v>
      </c>
      <c r="D92" s="23">
        <f aca="true" t="shared" si="11" ref="D92:Z92">D93+D94+D95+D96+D97+D98</f>
        <v>6605.9123500000005</v>
      </c>
      <c r="E92" s="23">
        <f t="shared" si="11"/>
        <v>6640.691665</v>
      </c>
      <c r="F92" s="23">
        <f t="shared" si="11"/>
        <v>6666.687014</v>
      </c>
      <c r="G92" s="23">
        <f t="shared" si="11"/>
        <v>6672.917815000001</v>
      </c>
      <c r="H92" s="23">
        <f t="shared" si="11"/>
        <v>6632.665554</v>
      </c>
      <c r="I92" s="23">
        <f t="shared" si="11"/>
        <v>6562.67132</v>
      </c>
      <c r="J92" s="23">
        <f t="shared" si="11"/>
        <v>6504.5092700000005</v>
      </c>
      <c r="K92" s="23">
        <f t="shared" si="11"/>
        <v>6470.833637000001</v>
      </c>
      <c r="L92" s="23">
        <f t="shared" si="11"/>
        <v>6460.355965000001</v>
      </c>
      <c r="M92" s="23">
        <f t="shared" si="11"/>
        <v>6449.666652000001</v>
      </c>
      <c r="N92" s="23">
        <f t="shared" si="11"/>
        <v>6470.995056000001</v>
      </c>
      <c r="O92" s="23">
        <f t="shared" si="11"/>
        <v>6478.150124000001</v>
      </c>
      <c r="P92" s="23">
        <f t="shared" si="11"/>
        <v>6486.898978</v>
      </c>
      <c r="Q92" s="23">
        <f t="shared" si="11"/>
        <v>6480.980963000001</v>
      </c>
      <c r="R92" s="23">
        <f t="shared" si="11"/>
        <v>6499.0393</v>
      </c>
      <c r="S92" s="23">
        <f t="shared" si="11"/>
        <v>6497.289888</v>
      </c>
      <c r="T92" s="23">
        <f t="shared" si="11"/>
        <v>6453.002158</v>
      </c>
      <c r="U92" s="23">
        <f t="shared" si="11"/>
        <v>6423.4492</v>
      </c>
      <c r="V92" s="23">
        <f t="shared" si="11"/>
        <v>6436.461746000001</v>
      </c>
      <c r="W92" s="23">
        <f t="shared" si="11"/>
        <v>6450.4263470000005</v>
      </c>
      <c r="X92" s="23">
        <f t="shared" si="11"/>
        <v>6464.964174000001</v>
      </c>
      <c r="Y92" s="23">
        <f t="shared" si="11"/>
        <v>6495.4630050000005</v>
      </c>
      <c r="Z92" s="23">
        <f t="shared" si="11"/>
        <v>6521.131235000001</v>
      </c>
    </row>
    <row r="93" spans="2:26" ht="38.25">
      <c r="B93" s="15" t="s">
        <v>15</v>
      </c>
      <c r="C93" s="16">
        <v>1806.8547</v>
      </c>
      <c r="D93" s="16">
        <v>1835.617321</v>
      </c>
      <c r="E93" s="16">
        <v>1870.396636</v>
      </c>
      <c r="F93" s="16">
        <v>1896.391985</v>
      </c>
      <c r="G93" s="16">
        <v>1902.622786</v>
      </c>
      <c r="H93" s="16">
        <v>1862.370525</v>
      </c>
      <c r="I93" s="16">
        <v>1792.376291</v>
      </c>
      <c r="J93" s="16">
        <v>1734.214241</v>
      </c>
      <c r="K93" s="16">
        <v>1700.538608</v>
      </c>
      <c r="L93" s="16">
        <v>1690.060936</v>
      </c>
      <c r="M93" s="16">
        <v>1679.371623</v>
      </c>
      <c r="N93" s="16">
        <v>1700.700027</v>
      </c>
      <c r="O93" s="16">
        <v>1707.855095</v>
      </c>
      <c r="P93" s="16">
        <v>1716.603949</v>
      </c>
      <c r="Q93" s="16">
        <v>1710.685934</v>
      </c>
      <c r="R93" s="16">
        <v>1728.744271</v>
      </c>
      <c r="S93" s="16">
        <v>1726.994859</v>
      </c>
      <c r="T93" s="16">
        <v>1682.707129</v>
      </c>
      <c r="U93" s="16">
        <v>1653.154171</v>
      </c>
      <c r="V93" s="16">
        <v>1666.166717</v>
      </c>
      <c r="W93" s="16">
        <v>1680.131318</v>
      </c>
      <c r="X93" s="16">
        <v>1694.669145</v>
      </c>
      <c r="Y93" s="16">
        <v>1725.167976</v>
      </c>
      <c r="Z93" s="16">
        <v>1750.836206</v>
      </c>
    </row>
    <row r="94" spans="2:26" ht="38.25">
      <c r="B94" s="15" t="s">
        <v>16</v>
      </c>
      <c r="C94" s="16">
        <v>31.89</v>
      </c>
      <c r="D94" s="16">
        <v>31.89</v>
      </c>
      <c r="E94" s="16">
        <v>31.89</v>
      </c>
      <c r="F94" s="16">
        <v>31.89</v>
      </c>
      <c r="G94" s="16">
        <v>31.89</v>
      </c>
      <c r="H94" s="16">
        <v>31.89</v>
      </c>
      <c r="I94" s="16">
        <v>31.89</v>
      </c>
      <c r="J94" s="16">
        <v>31.89</v>
      </c>
      <c r="K94" s="16">
        <v>31.89</v>
      </c>
      <c r="L94" s="16">
        <v>31.89</v>
      </c>
      <c r="M94" s="16">
        <v>31.89</v>
      </c>
      <c r="N94" s="16">
        <v>31.89</v>
      </c>
      <c r="O94" s="16">
        <v>31.89</v>
      </c>
      <c r="P94" s="16">
        <v>31.89</v>
      </c>
      <c r="Q94" s="16">
        <v>31.89</v>
      </c>
      <c r="R94" s="16">
        <v>31.89</v>
      </c>
      <c r="S94" s="16">
        <v>31.89</v>
      </c>
      <c r="T94" s="16">
        <v>31.89</v>
      </c>
      <c r="U94" s="16">
        <v>31.89</v>
      </c>
      <c r="V94" s="16">
        <v>31.89</v>
      </c>
      <c r="W94" s="16">
        <v>31.89</v>
      </c>
      <c r="X94" s="16">
        <v>31.89</v>
      </c>
      <c r="Y94" s="16">
        <v>31.89</v>
      </c>
      <c r="Z94" s="16">
        <v>31.89</v>
      </c>
    </row>
    <row r="95" spans="2:26" ht="15">
      <c r="B95" s="15" t="s">
        <v>17</v>
      </c>
      <c r="C95" s="16">
        <v>3052.84</v>
      </c>
      <c r="D95" s="16">
        <v>3052.84</v>
      </c>
      <c r="E95" s="16">
        <v>3052.84</v>
      </c>
      <c r="F95" s="16">
        <v>3052.84</v>
      </c>
      <c r="G95" s="16">
        <v>3052.84</v>
      </c>
      <c r="H95" s="16">
        <v>3052.84</v>
      </c>
      <c r="I95" s="16">
        <v>3052.84</v>
      </c>
      <c r="J95" s="16">
        <v>3052.84</v>
      </c>
      <c r="K95" s="16">
        <v>3052.84</v>
      </c>
      <c r="L95" s="16">
        <v>3052.84</v>
      </c>
      <c r="M95" s="16">
        <v>3052.84</v>
      </c>
      <c r="N95" s="16">
        <v>3052.84</v>
      </c>
      <c r="O95" s="16">
        <v>3052.84</v>
      </c>
      <c r="P95" s="16">
        <v>3052.84</v>
      </c>
      <c r="Q95" s="16">
        <v>3052.84</v>
      </c>
      <c r="R95" s="16">
        <v>3052.84</v>
      </c>
      <c r="S95" s="16">
        <v>3052.84</v>
      </c>
      <c r="T95" s="16">
        <v>3052.84</v>
      </c>
      <c r="U95" s="16">
        <v>3052.84</v>
      </c>
      <c r="V95" s="16">
        <v>3052.84</v>
      </c>
      <c r="W95" s="16">
        <v>3052.84</v>
      </c>
      <c r="X95" s="16">
        <v>3052.84</v>
      </c>
      <c r="Y95" s="16">
        <v>3052.84</v>
      </c>
      <c r="Z95" s="16">
        <v>3052.84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3.445029</v>
      </c>
      <c r="D97" s="16">
        <v>3.445029</v>
      </c>
      <c r="E97" s="16">
        <v>3.445029</v>
      </c>
      <c r="F97" s="16">
        <v>3.445029</v>
      </c>
      <c r="G97" s="16">
        <v>3.445029</v>
      </c>
      <c r="H97" s="16">
        <v>3.445029</v>
      </c>
      <c r="I97" s="16">
        <v>3.445029</v>
      </c>
      <c r="J97" s="16">
        <v>3.445029</v>
      </c>
      <c r="K97" s="16">
        <v>3.445029</v>
      </c>
      <c r="L97" s="16">
        <v>3.445029</v>
      </c>
      <c r="M97" s="16">
        <v>3.445029</v>
      </c>
      <c r="N97" s="16">
        <v>3.445029</v>
      </c>
      <c r="O97" s="16">
        <v>3.445029</v>
      </c>
      <c r="P97" s="16">
        <v>3.445029</v>
      </c>
      <c r="Q97" s="16">
        <v>3.445029</v>
      </c>
      <c r="R97" s="16">
        <v>3.445029</v>
      </c>
      <c r="S97" s="16">
        <v>3.445029</v>
      </c>
      <c r="T97" s="16">
        <v>3.445029</v>
      </c>
      <c r="U97" s="16">
        <v>3.445029</v>
      </c>
      <c r="V97" s="16">
        <v>3.445029</v>
      </c>
      <c r="W97" s="16">
        <v>3.445029</v>
      </c>
      <c r="X97" s="16">
        <v>3.445029</v>
      </c>
      <c r="Y97" s="16">
        <v>3.445029</v>
      </c>
      <c r="Z97" s="16">
        <v>3.445029</v>
      </c>
    </row>
    <row r="98" spans="2:26" ht="24.75" thickBot="1">
      <c r="B98" s="83" t="s">
        <v>178</v>
      </c>
      <c r="C98" s="84">
        <v>1006</v>
      </c>
      <c r="D98" s="84">
        <v>1006</v>
      </c>
      <c r="E98" s="84">
        <v>1006</v>
      </c>
      <c r="F98" s="84">
        <v>1006</v>
      </c>
      <c r="G98" s="84">
        <v>1006</v>
      </c>
      <c r="H98" s="84">
        <v>1006</v>
      </c>
      <c r="I98" s="84">
        <v>1006</v>
      </c>
      <c r="J98" s="84">
        <v>1006</v>
      </c>
      <c r="K98" s="84">
        <v>1006</v>
      </c>
      <c r="L98" s="84">
        <v>1006</v>
      </c>
      <c r="M98" s="84">
        <v>1006</v>
      </c>
      <c r="N98" s="84">
        <v>1006</v>
      </c>
      <c r="O98" s="84">
        <v>1006</v>
      </c>
      <c r="P98" s="84">
        <v>1006</v>
      </c>
      <c r="Q98" s="84">
        <v>1006</v>
      </c>
      <c r="R98" s="84">
        <v>1006</v>
      </c>
      <c r="S98" s="84">
        <v>1006</v>
      </c>
      <c r="T98" s="84">
        <v>1006</v>
      </c>
      <c r="U98" s="84">
        <v>1006</v>
      </c>
      <c r="V98" s="84">
        <v>1006</v>
      </c>
      <c r="W98" s="84">
        <v>1006</v>
      </c>
      <c r="X98" s="84">
        <v>1006</v>
      </c>
      <c r="Y98" s="84">
        <v>1006</v>
      </c>
      <c r="Z98" s="84">
        <v>1006</v>
      </c>
    </row>
    <row r="99" spans="2:26" ht="15.75" thickBot="1">
      <c r="B99" s="13" t="s">
        <v>139</v>
      </c>
      <c r="C99" s="14">
        <f>C100+C101+C102+C103+C104+C105</f>
        <v>6505.845267000001</v>
      </c>
      <c r="D99" s="23">
        <f aca="true" t="shared" si="12" ref="D99:Z99">D100+D101+D102+D103+D104+D105</f>
        <v>6531.848788</v>
      </c>
      <c r="E99" s="23">
        <f t="shared" si="12"/>
        <v>6563.872806</v>
      </c>
      <c r="F99" s="23">
        <f t="shared" si="12"/>
        <v>6601.2832100000005</v>
      </c>
      <c r="G99" s="23">
        <f t="shared" si="12"/>
        <v>6568.835282000001</v>
      </c>
      <c r="H99" s="23">
        <f t="shared" si="12"/>
        <v>6543.411233000001</v>
      </c>
      <c r="I99" s="23">
        <f t="shared" si="12"/>
        <v>6486.7229640000005</v>
      </c>
      <c r="J99" s="23">
        <f t="shared" si="12"/>
        <v>6400.40815</v>
      </c>
      <c r="K99" s="23">
        <f t="shared" si="12"/>
        <v>6364.7815900000005</v>
      </c>
      <c r="L99" s="23">
        <f t="shared" si="12"/>
        <v>6397.692644000001</v>
      </c>
      <c r="M99" s="23">
        <f t="shared" si="12"/>
        <v>6388.928913000001</v>
      </c>
      <c r="N99" s="23">
        <f t="shared" si="12"/>
        <v>6413.776932000001</v>
      </c>
      <c r="O99" s="23">
        <f t="shared" si="12"/>
        <v>6427.117992</v>
      </c>
      <c r="P99" s="23">
        <f t="shared" si="12"/>
        <v>6440.264986000001</v>
      </c>
      <c r="Q99" s="23">
        <f t="shared" si="12"/>
        <v>6441.900045</v>
      </c>
      <c r="R99" s="23">
        <f t="shared" si="12"/>
        <v>6441.562664</v>
      </c>
      <c r="S99" s="23">
        <f t="shared" si="12"/>
        <v>6428.110127000001</v>
      </c>
      <c r="T99" s="23">
        <f t="shared" si="12"/>
        <v>6346.131894000001</v>
      </c>
      <c r="U99" s="23">
        <f t="shared" si="12"/>
        <v>6327.788625</v>
      </c>
      <c r="V99" s="23">
        <f t="shared" si="12"/>
        <v>6342.4899000000005</v>
      </c>
      <c r="W99" s="23">
        <f t="shared" si="12"/>
        <v>6330.973710000001</v>
      </c>
      <c r="X99" s="23">
        <f t="shared" si="12"/>
        <v>6341.522918000001</v>
      </c>
      <c r="Y99" s="23">
        <f t="shared" si="12"/>
        <v>6371.900496000001</v>
      </c>
      <c r="Z99" s="23">
        <f t="shared" si="12"/>
        <v>6392.330904</v>
      </c>
    </row>
    <row r="100" spans="2:26" ht="38.25">
      <c r="B100" s="15" t="s">
        <v>15</v>
      </c>
      <c r="C100" s="16">
        <v>1735.550238</v>
      </c>
      <c r="D100" s="16">
        <v>1761.553759</v>
      </c>
      <c r="E100" s="16">
        <v>1793.577777</v>
      </c>
      <c r="F100" s="16">
        <v>1830.988181</v>
      </c>
      <c r="G100" s="16">
        <v>1798.540253</v>
      </c>
      <c r="H100" s="16">
        <v>1773.116204</v>
      </c>
      <c r="I100" s="16">
        <v>1716.427935</v>
      </c>
      <c r="J100" s="16">
        <v>1630.113121</v>
      </c>
      <c r="K100" s="16">
        <v>1594.486561</v>
      </c>
      <c r="L100" s="16">
        <v>1627.397615</v>
      </c>
      <c r="M100" s="16">
        <v>1618.633884</v>
      </c>
      <c r="N100" s="16">
        <v>1643.481903</v>
      </c>
      <c r="O100" s="16">
        <v>1656.822963</v>
      </c>
      <c r="P100" s="16">
        <v>1669.969957</v>
      </c>
      <c r="Q100" s="16">
        <v>1671.605016</v>
      </c>
      <c r="R100" s="16">
        <v>1671.267635</v>
      </c>
      <c r="S100" s="16">
        <v>1657.815098</v>
      </c>
      <c r="T100" s="16">
        <v>1575.836865</v>
      </c>
      <c r="U100" s="16">
        <v>1557.493596</v>
      </c>
      <c r="V100" s="16">
        <v>1572.194871</v>
      </c>
      <c r="W100" s="16">
        <v>1560.678681</v>
      </c>
      <c r="X100" s="16">
        <v>1571.227889</v>
      </c>
      <c r="Y100" s="16">
        <v>1601.605467</v>
      </c>
      <c r="Z100" s="16">
        <v>1622.035875</v>
      </c>
    </row>
    <row r="101" spans="2:26" ht="38.25">
      <c r="B101" s="15" t="s">
        <v>16</v>
      </c>
      <c r="C101" s="16">
        <v>31.89</v>
      </c>
      <c r="D101" s="16">
        <v>31.89</v>
      </c>
      <c r="E101" s="16">
        <v>31.89</v>
      </c>
      <c r="F101" s="16">
        <v>31.89</v>
      </c>
      <c r="G101" s="16">
        <v>31.89</v>
      </c>
      <c r="H101" s="16">
        <v>31.89</v>
      </c>
      <c r="I101" s="16">
        <v>31.89</v>
      </c>
      <c r="J101" s="16">
        <v>31.89</v>
      </c>
      <c r="K101" s="16">
        <v>31.89</v>
      </c>
      <c r="L101" s="16">
        <v>31.89</v>
      </c>
      <c r="M101" s="16">
        <v>31.89</v>
      </c>
      <c r="N101" s="16">
        <v>31.89</v>
      </c>
      <c r="O101" s="16">
        <v>31.89</v>
      </c>
      <c r="P101" s="16">
        <v>31.89</v>
      </c>
      <c r="Q101" s="16">
        <v>31.89</v>
      </c>
      <c r="R101" s="16">
        <v>31.89</v>
      </c>
      <c r="S101" s="16">
        <v>31.89</v>
      </c>
      <c r="T101" s="16">
        <v>31.89</v>
      </c>
      <c r="U101" s="16">
        <v>31.89</v>
      </c>
      <c r="V101" s="16">
        <v>31.89</v>
      </c>
      <c r="W101" s="16">
        <v>31.89</v>
      </c>
      <c r="X101" s="16">
        <v>31.89</v>
      </c>
      <c r="Y101" s="16">
        <v>31.89</v>
      </c>
      <c r="Z101" s="16">
        <v>31.89</v>
      </c>
    </row>
    <row r="102" spans="2:26" ht="15">
      <c r="B102" s="15" t="s">
        <v>17</v>
      </c>
      <c r="C102" s="16">
        <v>3052.84</v>
      </c>
      <c r="D102" s="16">
        <v>3052.84</v>
      </c>
      <c r="E102" s="16">
        <v>3052.84</v>
      </c>
      <c r="F102" s="16">
        <v>3052.84</v>
      </c>
      <c r="G102" s="16">
        <v>3052.84</v>
      </c>
      <c r="H102" s="16">
        <v>3052.84</v>
      </c>
      <c r="I102" s="16">
        <v>3052.84</v>
      </c>
      <c r="J102" s="16">
        <v>3052.84</v>
      </c>
      <c r="K102" s="16">
        <v>3052.84</v>
      </c>
      <c r="L102" s="16">
        <v>3052.84</v>
      </c>
      <c r="M102" s="16">
        <v>3052.84</v>
      </c>
      <c r="N102" s="16">
        <v>3052.84</v>
      </c>
      <c r="O102" s="16">
        <v>3052.84</v>
      </c>
      <c r="P102" s="16">
        <v>3052.84</v>
      </c>
      <c r="Q102" s="16">
        <v>3052.84</v>
      </c>
      <c r="R102" s="16">
        <v>3052.84</v>
      </c>
      <c r="S102" s="16">
        <v>3052.84</v>
      </c>
      <c r="T102" s="16">
        <v>3052.84</v>
      </c>
      <c r="U102" s="16">
        <v>3052.84</v>
      </c>
      <c r="V102" s="16">
        <v>3052.84</v>
      </c>
      <c r="W102" s="16">
        <v>3052.84</v>
      </c>
      <c r="X102" s="16">
        <v>3052.84</v>
      </c>
      <c r="Y102" s="16">
        <v>3052.84</v>
      </c>
      <c r="Z102" s="16">
        <v>3052.84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3.445029</v>
      </c>
      <c r="D104" s="16">
        <v>3.445029</v>
      </c>
      <c r="E104" s="16">
        <v>3.445029</v>
      </c>
      <c r="F104" s="16">
        <v>3.445029</v>
      </c>
      <c r="G104" s="16">
        <v>3.445029</v>
      </c>
      <c r="H104" s="16">
        <v>3.445029</v>
      </c>
      <c r="I104" s="16">
        <v>3.445029</v>
      </c>
      <c r="J104" s="16">
        <v>3.445029</v>
      </c>
      <c r="K104" s="16">
        <v>3.445029</v>
      </c>
      <c r="L104" s="16">
        <v>3.445029</v>
      </c>
      <c r="M104" s="16">
        <v>3.445029</v>
      </c>
      <c r="N104" s="16">
        <v>3.445029</v>
      </c>
      <c r="O104" s="16">
        <v>3.445029</v>
      </c>
      <c r="P104" s="16">
        <v>3.445029</v>
      </c>
      <c r="Q104" s="16">
        <v>3.445029</v>
      </c>
      <c r="R104" s="16">
        <v>3.445029</v>
      </c>
      <c r="S104" s="16">
        <v>3.445029</v>
      </c>
      <c r="T104" s="16">
        <v>3.445029</v>
      </c>
      <c r="U104" s="16">
        <v>3.445029</v>
      </c>
      <c r="V104" s="16">
        <v>3.445029</v>
      </c>
      <c r="W104" s="16">
        <v>3.445029</v>
      </c>
      <c r="X104" s="16">
        <v>3.445029</v>
      </c>
      <c r="Y104" s="16">
        <v>3.445029</v>
      </c>
      <c r="Z104" s="16">
        <v>3.445029</v>
      </c>
    </row>
    <row r="105" spans="2:26" ht="24.75" thickBot="1">
      <c r="B105" s="83" t="s">
        <v>178</v>
      </c>
      <c r="C105" s="84">
        <v>1006</v>
      </c>
      <c r="D105" s="84">
        <v>1006</v>
      </c>
      <c r="E105" s="84">
        <v>1006</v>
      </c>
      <c r="F105" s="84">
        <v>1006</v>
      </c>
      <c r="G105" s="84">
        <v>1006</v>
      </c>
      <c r="H105" s="84">
        <v>1006</v>
      </c>
      <c r="I105" s="84">
        <v>1006</v>
      </c>
      <c r="J105" s="84">
        <v>1006</v>
      </c>
      <c r="K105" s="84">
        <v>1006</v>
      </c>
      <c r="L105" s="84">
        <v>1006</v>
      </c>
      <c r="M105" s="84">
        <v>1006</v>
      </c>
      <c r="N105" s="84">
        <v>1006</v>
      </c>
      <c r="O105" s="84">
        <v>1006</v>
      </c>
      <c r="P105" s="84">
        <v>1006</v>
      </c>
      <c r="Q105" s="84">
        <v>1006</v>
      </c>
      <c r="R105" s="84">
        <v>1006</v>
      </c>
      <c r="S105" s="84">
        <v>1006</v>
      </c>
      <c r="T105" s="84">
        <v>1006</v>
      </c>
      <c r="U105" s="84">
        <v>1006</v>
      </c>
      <c r="V105" s="84">
        <v>1006</v>
      </c>
      <c r="W105" s="84">
        <v>1006</v>
      </c>
      <c r="X105" s="84">
        <v>1006</v>
      </c>
      <c r="Y105" s="84">
        <v>1006</v>
      </c>
      <c r="Z105" s="84">
        <v>1006</v>
      </c>
    </row>
    <row r="106" spans="2:26" ht="15.75" thickBot="1">
      <c r="B106" s="13" t="s">
        <v>140</v>
      </c>
      <c r="C106" s="14">
        <f>C107+C108+C109+C110+C111+C112</f>
        <v>6498.2140340000005</v>
      </c>
      <c r="D106" s="23">
        <f aca="true" t="shared" si="13" ref="D106:Z106">D107+D108+D109+D110+D111+D112</f>
        <v>6530.991996000001</v>
      </c>
      <c r="E106" s="23">
        <f t="shared" si="13"/>
        <v>6553.64227</v>
      </c>
      <c r="F106" s="23">
        <f t="shared" si="13"/>
        <v>6561.807659000001</v>
      </c>
      <c r="G106" s="23">
        <f t="shared" si="13"/>
        <v>6560.175462</v>
      </c>
      <c r="H106" s="23">
        <f t="shared" si="13"/>
        <v>6545.140466000001</v>
      </c>
      <c r="I106" s="23">
        <f t="shared" si="13"/>
        <v>6498.607078</v>
      </c>
      <c r="J106" s="23">
        <f t="shared" si="13"/>
        <v>6452.176780000001</v>
      </c>
      <c r="K106" s="23">
        <f t="shared" si="13"/>
        <v>6403.563233000001</v>
      </c>
      <c r="L106" s="23">
        <f t="shared" si="13"/>
        <v>6373.806699000001</v>
      </c>
      <c r="M106" s="23">
        <f t="shared" si="13"/>
        <v>6375.2169650000005</v>
      </c>
      <c r="N106" s="23">
        <f t="shared" si="13"/>
        <v>6385.469981000001</v>
      </c>
      <c r="O106" s="23">
        <f t="shared" si="13"/>
        <v>6416.028141000001</v>
      </c>
      <c r="P106" s="23">
        <f t="shared" si="13"/>
        <v>6412.413114000001</v>
      </c>
      <c r="Q106" s="23">
        <f t="shared" si="13"/>
        <v>6440.933926000001</v>
      </c>
      <c r="R106" s="23">
        <f t="shared" si="13"/>
        <v>6434.8973510000005</v>
      </c>
      <c r="S106" s="23">
        <f t="shared" si="13"/>
        <v>6433.084109</v>
      </c>
      <c r="T106" s="23">
        <f t="shared" si="13"/>
        <v>6423.056740000001</v>
      </c>
      <c r="U106" s="23">
        <f t="shared" si="13"/>
        <v>6388.271222</v>
      </c>
      <c r="V106" s="23">
        <f t="shared" si="13"/>
        <v>6377.189158</v>
      </c>
      <c r="W106" s="23">
        <f t="shared" si="13"/>
        <v>6392.99808</v>
      </c>
      <c r="X106" s="23">
        <f t="shared" si="13"/>
        <v>6420.911096000001</v>
      </c>
      <c r="Y106" s="23">
        <f t="shared" si="13"/>
        <v>6458.588210000001</v>
      </c>
      <c r="Z106" s="23">
        <f t="shared" si="13"/>
        <v>6493.6255200000005</v>
      </c>
    </row>
    <row r="107" spans="2:26" ht="38.25">
      <c r="B107" s="15" t="s">
        <v>15</v>
      </c>
      <c r="C107" s="16">
        <v>1727.919005</v>
      </c>
      <c r="D107" s="16">
        <v>1760.696967</v>
      </c>
      <c r="E107" s="16">
        <v>1783.347241</v>
      </c>
      <c r="F107" s="16">
        <v>1791.51263</v>
      </c>
      <c r="G107" s="16">
        <v>1789.880433</v>
      </c>
      <c r="H107" s="16">
        <v>1774.845437</v>
      </c>
      <c r="I107" s="16">
        <v>1728.312049</v>
      </c>
      <c r="J107" s="16">
        <v>1681.881751</v>
      </c>
      <c r="K107" s="16">
        <v>1633.268204</v>
      </c>
      <c r="L107" s="16">
        <v>1603.51167</v>
      </c>
      <c r="M107" s="16">
        <v>1604.921936</v>
      </c>
      <c r="N107" s="16">
        <v>1615.174952</v>
      </c>
      <c r="O107" s="16">
        <v>1645.733112</v>
      </c>
      <c r="P107" s="16">
        <v>1642.118085</v>
      </c>
      <c r="Q107" s="16">
        <v>1670.638897</v>
      </c>
      <c r="R107" s="16">
        <v>1664.602322</v>
      </c>
      <c r="S107" s="16">
        <v>1662.78908</v>
      </c>
      <c r="T107" s="16">
        <v>1652.761711</v>
      </c>
      <c r="U107" s="16">
        <v>1617.976193</v>
      </c>
      <c r="V107" s="16">
        <v>1606.894129</v>
      </c>
      <c r="W107" s="16">
        <v>1622.703051</v>
      </c>
      <c r="X107" s="16">
        <v>1650.616067</v>
      </c>
      <c r="Y107" s="16">
        <v>1688.293181</v>
      </c>
      <c r="Z107" s="16">
        <v>1723.330491</v>
      </c>
    </row>
    <row r="108" spans="2:26" ht="38.25">
      <c r="B108" s="15" t="s">
        <v>16</v>
      </c>
      <c r="C108" s="16">
        <v>31.89</v>
      </c>
      <c r="D108" s="16">
        <v>31.89</v>
      </c>
      <c r="E108" s="16">
        <v>31.89</v>
      </c>
      <c r="F108" s="16">
        <v>31.89</v>
      </c>
      <c r="G108" s="16">
        <v>31.89</v>
      </c>
      <c r="H108" s="16">
        <v>31.89</v>
      </c>
      <c r="I108" s="16">
        <v>31.89</v>
      </c>
      <c r="J108" s="16">
        <v>31.89</v>
      </c>
      <c r="K108" s="16">
        <v>31.89</v>
      </c>
      <c r="L108" s="16">
        <v>31.89</v>
      </c>
      <c r="M108" s="16">
        <v>31.89</v>
      </c>
      <c r="N108" s="16">
        <v>31.89</v>
      </c>
      <c r="O108" s="16">
        <v>31.89</v>
      </c>
      <c r="P108" s="16">
        <v>31.89</v>
      </c>
      <c r="Q108" s="16">
        <v>31.89</v>
      </c>
      <c r="R108" s="16">
        <v>31.89</v>
      </c>
      <c r="S108" s="16">
        <v>31.89</v>
      </c>
      <c r="T108" s="16">
        <v>31.89</v>
      </c>
      <c r="U108" s="16">
        <v>31.89</v>
      </c>
      <c r="V108" s="16">
        <v>31.89</v>
      </c>
      <c r="W108" s="16">
        <v>31.89</v>
      </c>
      <c r="X108" s="16">
        <v>31.89</v>
      </c>
      <c r="Y108" s="16">
        <v>31.89</v>
      </c>
      <c r="Z108" s="16">
        <v>31.89</v>
      </c>
    </row>
    <row r="109" spans="2:26" ht="15">
      <c r="B109" s="15" t="s">
        <v>17</v>
      </c>
      <c r="C109" s="16">
        <v>3052.84</v>
      </c>
      <c r="D109" s="16">
        <v>3052.84</v>
      </c>
      <c r="E109" s="16">
        <v>3052.84</v>
      </c>
      <c r="F109" s="16">
        <v>3052.84</v>
      </c>
      <c r="G109" s="16">
        <v>3052.84</v>
      </c>
      <c r="H109" s="16">
        <v>3052.84</v>
      </c>
      <c r="I109" s="16">
        <v>3052.84</v>
      </c>
      <c r="J109" s="16">
        <v>3052.84</v>
      </c>
      <c r="K109" s="16">
        <v>3052.84</v>
      </c>
      <c r="L109" s="16">
        <v>3052.84</v>
      </c>
      <c r="M109" s="16">
        <v>3052.84</v>
      </c>
      <c r="N109" s="16">
        <v>3052.84</v>
      </c>
      <c r="O109" s="16">
        <v>3052.84</v>
      </c>
      <c r="P109" s="16">
        <v>3052.84</v>
      </c>
      <c r="Q109" s="16">
        <v>3052.84</v>
      </c>
      <c r="R109" s="16">
        <v>3052.84</v>
      </c>
      <c r="S109" s="16">
        <v>3052.84</v>
      </c>
      <c r="T109" s="16">
        <v>3052.84</v>
      </c>
      <c r="U109" s="16">
        <v>3052.84</v>
      </c>
      <c r="V109" s="16">
        <v>3052.84</v>
      </c>
      <c r="W109" s="16">
        <v>3052.84</v>
      </c>
      <c r="X109" s="16">
        <v>3052.84</v>
      </c>
      <c r="Y109" s="16">
        <v>3052.84</v>
      </c>
      <c r="Z109" s="16">
        <v>3052.84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3.445029</v>
      </c>
      <c r="D111" s="16">
        <v>3.445029</v>
      </c>
      <c r="E111" s="16">
        <v>3.445029</v>
      </c>
      <c r="F111" s="16">
        <v>3.445029</v>
      </c>
      <c r="G111" s="16">
        <v>3.445029</v>
      </c>
      <c r="H111" s="16">
        <v>3.445029</v>
      </c>
      <c r="I111" s="16">
        <v>3.445029</v>
      </c>
      <c r="J111" s="16">
        <v>3.445029</v>
      </c>
      <c r="K111" s="16">
        <v>3.445029</v>
      </c>
      <c r="L111" s="16">
        <v>3.445029</v>
      </c>
      <c r="M111" s="16">
        <v>3.445029</v>
      </c>
      <c r="N111" s="16">
        <v>3.445029</v>
      </c>
      <c r="O111" s="16">
        <v>3.445029</v>
      </c>
      <c r="P111" s="16">
        <v>3.445029</v>
      </c>
      <c r="Q111" s="16">
        <v>3.445029</v>
      </c>
      <c r="R111" s="16">
        <v>3.445029</v>
      </c>
      <c r="S111" s="16">
        <v>3.445029</v>
      </c>
      <c r="T111" s="16">
        <v>3.445029</v>
      </c>
      <c r="U111" s="16">
        <v>3.445029</v>
      </c>
      <c r="V111" s="16">
        <v>3.445029</v>
      </c>
      <c r="W111" s="16">
        <v>3.445029</v>
      </c>
      <c r="X111" s="16">
        <v>3.445029</v>
      </c>
      <c r="Y111" s="16">
        <v>3.445029</v>
      </c>
      <c r="Z111" s="16">
        <v>3.445029</v>
      </c>
    </row>
    <row r="112" spans="2:26" ht="24.75" thickBot="1">
      <c r="B112" s="83" t="s">
        <v>178</v>
      </c>
      <c r="C112" s="84">
        <v>1006</v>
      </c>
      <c r="D112" s="84">
        <v>1006</v>
      </c>
      <c r="E112" s="84">
        <v>1006</v>
      </c>
      <c r="F112" s="84">
        <v>1006</v>
      </c>
      <c r="G112" s="84">
        <v>1006</v>
      </c>
      <c r="H112" s="84">
        <v>1006</v>
      </c>
      <c r="I112" s="84">
        <v>1006</v>
      </c>
      <c r="J112" s="84">
        <v>1006</v>
      </c>
      <c r="K112" s="84">
        <v>1006</v>
      </c>
      <c r="L112" s="84">
        <v>1006</v>
      </c>
      <c r="M112" s="84">
        <v>1006</v>
      </c>
      <c r="N112" s="84">
        <v>1006</v>
      </c>
      <c r="O112" s="84">
        <v>1006</v>
      </c>
      <c r="P112" s="84">
        <v>1006</v>
      </c>
      <c r="Q112" s="84">
        <v>1006</v>
      </c>
      <c r="R112" s="84">
        <v>1006</v>
      </c>
      <c r="S112" s="84">
        <v>1006</v>
      </c>
      <c r="T112" s="84">
        <v>1006</v>
      </c>
      <c r="U112" s="84">
        <v>1006</v>
      </c>
      <c r="V112" s="84">
        <v>1006</v>
      </c>
      <c r="W112" s="84">
        <v>1006</v>
      </c>
      <c r="X112" s="84">
        <v>1006</v>
      </c>
      <c r="Y112" s="84">
        <v>1006</v>
      </c>
      <c r="Z112" s="84">
        <v>1006</v>
      </c>
    </row>
    <row r="113" spans="2:26" ht="15.75" thickBot="1">
      <c r="B113" s="13" t="s">
        <v>141</v>
      </c>
      <c r="C113" s="14">
        <f>C114+C115+C116+C117+C118+C119</f>
        <v>6545.9913670000005</v>
      </c>
      <c r="D113" s="23">
        <f aca="true" t="shared" si="14" ref="D113:Z113">D114+D115+D116+D117+D118+D119</f>
        <v>6544.809853000001</v>
      </c>
      <c r="E113" s="23">
        <f t="shared" si="14"/>
        <v>6560.748099</v>
      </c>
      <c r="F113" s="23">
        <f t="shared" si="14"/>
        <v>6573.799983000001</v>
      </c>
      <c r="G113" s="23">
        <f t="shared" si="14"/>
        <v>6575.939007000001</v>
      </c>
      <c r="H113" s="23">
        <f t="shared" si="14"/>
        <v>6556.986434</v>
      </c>
      <c r="I113" s="23">
        <f t="shared" si="14"/>
        <v>6504.309577000001</v>
      </c>
      <c r="J113" s="23">
        <f t="shared" si="14"/>
        <v>6491.222539</v>
      </c>
      <c r="K113" s="23">
        <f t="shared" si="14"/>
        <v>6451.8986540000005</v>
      </c>
      <c r="L113" s="23">
        <f t="shared" si="14"/>
        <v>6429.932062000001</v>
      </c>
      <c r="M113" s="23">
        <f t="shared" si="14"/>
        <v>6430.538139</v>
      </c>
      <c r="N113" s="23">
        <f t="shared" si="14"/>
        <v>6450.971670000001</v>
      </c>
      <c r="O113" s="23">
        <f t="shared" si="14"/>
        <v>6453.326936</v>
      </c>
      <c r="P113" s="23">
        <f t="shared" si="14"/>
        <v>6469.8004200000005</v>
      </c>
      <c r="Q113" s="23">
        <f t="shared" si="14"/>
        <v>6474.595564</v>
      </c>
      <c r="R113" s="23">
        <f t="shared" si="14"/>
        <v>6485.6133820000005</v>
      </c>
      <c r="S113" s="23">
        <f t="shared" si="14"/>
        <v>6473.5801710000005</v>
      </c>
      <c r="T113" s="23">
        <f t="shared" si="14"/>
        <v>6430.765984000001</v>
      </c>
      <c r="U113" s="23">
        <f t="shared" si="14"/>
        <v>6411.5343060000005</v>
      </c>
      <c r="V113" s="23">
        <f t="shared" si="14"/>
        <v>6430.422878</v>
      </c>
      <c r="W113" s="23">
        <f t="shared" si="14"/>
        <v>6441.468485</v>
      </c>
      <c r="X113" s="23">
        <f t="shared" si="14"/>
        <v>6448.951034000001</v>
      </c>
      <c r="Y113" s="23">
        <f t="shared" si="14"/>
        <v>6462.721776</v>
      </c>
      <c r="Z113" s="23">
        <f t="shared" si="14"/>
        <v>6491.780742000001</v>
      </c>
    </row>
    <row r="114" spans="2:26" ht="38.25">
      <c r="B114" s="15" t="s">
        <v>15</v>
      </c>
      <c r="C114" s="16">
        <v>1775.696338</v>
      </c>
      <c r="D114" s="16">
        <v>1774.514824</v>
      </c>
      <c r="E114" s="16">
        <v>1790.45307</v>
      </c>
      <c r="F114" s="16">
        <v>1803.504954</v>
      </c>
      <c r="G114" s="16">
        <v>1805.643978</v>
      </c>
      <c r="H114" s="16">
        <v>1786.691405</v>
      </c>
      <c r="I114" s="16">
        <v>1734.014548</v>
      </c>
      <c r="J114" s="16">
        <v>1720.92751</v>
      </c>
      <c r="K114" s="16">
        <v>1681.603625</v>
      </c>
      <c r="L114" s="16">
        <v>1659.637033</v>
      </c>
      <c r="M114" s="16">
        <v>1660.24311</v>
      </c>
      <c r="N114" s="16">
        <v>1680.676641</v>
      </c>
      <c r="O114" s="16">
        <v>1683.031907</v>
      </c>
      <c r="P114" s="16">
        <v>1699.505391</v>
      </c>
      <c r="Q114" s="16">
        <v>1704.300535</v>
      </c>
      <c r="R114" s="16">
        <v>1715.318353</v>
      </c>
      <c r="S114" s="16">
        <v>1703.285142</v>
      </c>
      <c r="T114" s="16">
        <v>1660.470955</v>
      </c>
      <c r="U114" s="16">
        <v>1641.239277</v>
      </c>
      <c r="V114" s="16">
        <v>1660.127849</v>
      </c>
      <c r="W114" s="16">
        <v>1671.173456</v>
      </c>
      <c r="X114" s="16">
        <v>1678.656005</v>
      </c>
      <c r="Y114" s="16">
        <v>1692.426747</v>
      </c>
      <c r="Z114" s="16">
        <v>1721.485713</v>
      </c>
    </row>
    <row r="115" spans="2:26" ht="38.25">
      <c r="B115" s="15" t="s">
        <v>16</v>
      </c>
      <c r="C115" s="16">
        <v>31.89</v>
      </c>
      <c r="D115" s="16">
        <v>31.89</v>
      </c>
      <c r="E115" s="16">
        <v>31.89</v>
      </c>
      <c r="F115" s="16">
        <v>31.89</v>
      </c>
      <c r="G115" s="16">
        <v>31.89</v>
      </c>
      <c r="H115" s="16">
        <v>31.89</v>
      </c>
      <c r="I115" s="16">
        <v>31.89</v>
      </c>
      <c r="J115" s="16">
        <v>31.89</v>
      </c>
      <c r="K115" s="16">
        <v>31.89</v>
      </c>
      <c r="L115" s="16">
        <v>31.89</v>
      </c>
      <c r="M115" s="16">
        <v>31.89</v>
      </c>
      <c r="N115" s="16">
        <v>31.89</v>
      </c>
      <c r="O115" s="16">
        <v>31.89</v>
      </c>
      <c r="P115" s="16">
        <v>31.89</v>
      </c>
      <c r="Q115" s="16">
        <v>31.89</v>
      </c>
      <c r="R115" s="16">
        <v>31.89</v>
      </c>
      <c r="S115" s="16">
        <v>31.89</v>
      </c>
      <c r="T115" s="16">
        <v>31.89</v>
      </c>
      <c r="U115" s="16">
        <v>31.89</v>
      </c>
      <c r="V115" s="16">
        <v>31.89</v>
      </c>
      <c r="W115" s="16">
        <v>31.89</v>
      </c>
      <c r="X115" s="16">
        <v>31.89</v>
      </c>
      <c r="Y115" s="16">
        <v>31.89</v>
      </c>
      <c r="Z115" s="16">
        <v>31.89</v>
      </c>
    </row>
    <row r="116" spans="2:26" ht="15">
      <c r="B116" s="15" t="s">
        <v>17</v>
      </c>
      <c r="C116" s="16">
        <v>3052.84</v>
      </c>
      <c r="D116" s="16">
        <v>3052.84</v>
      </c>
      <c r="E116" s="16">
        <v>3052.84</v>
      </c>
      <c r="F116" s="16">
        <v>3052.84</v>
      </c>
      <c r="G116" s="16">
        <v>3052.84</v>
      </c>
      <c r="H116" s="16">
        <v>3052.84</v>
      </c>
      <c r="I116" s="16">
        <v>3052.84</v>
      </c>
      <c r="J116" s="16">
        <v>3052.84</v>
      </c>
      <c r="K116" s="16">
        <v>3052.84</v>
      </c>
      <c r="L116" s="16">
        <v>3052.84</v>
      </c>
      <c r="M116" s="16">
        <v>3052.84</v>
      </c>
      <c r="N116" s="16">
        <v>3052.84</v>
      </c>
      <c r="O116" s="16">
        <v>3052.84</v>
      </c>
      <c r="P116" s="16">
        <v>3052.84</v>
      </c>
      <c r="Q116" s="16">
        <v>3052.84</v>
      </c>
      <c r="R116" s="16">
        <v>3052.84</v>
      </c>
      <c r="S116" s="16">
        <v>3052.84</v>
      </c>
      <c r="T116" s="16">
        <v>3052.84</v>
      </c>
      <c r="U116" s="16">
        <v>3052.84</v>
      </c>
      <c r="V116" s="16">
        <v>3052.84</v>
      </c>
      <c r="W116" s="16">
        <v>3052.84</v>
      </c>
      <c r="X116" s="16">
        <v>3052.84</v>
      </c>
      <c r="Y116" s="16">
        <v>3052.84</v>
      </c>
      <c r="Z116" s="16">
        <v>3052.84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3.445029</v>
      </c>
      <c r="D118" s="16">
        <v>3.445029</v>
      </c>
      <c r="E118" s="16">
        <v>3.445029</v>
      </c>
      <c r="F118" s="16">
        <v>3.445029</v>
      </c>
      <c r="G118" s="16">
        <v>3.445029</v>
      </c>
      <c r="H118" s="16">
        <v>3.445029</v>
      </c>
      <c r="I118" s="16">
        <v>3.445029</v>
      </c>
      <c r="J118" s="16">
        <v>3.445029</v>
      </c>
      <c r="K118" s="16">
        <v>3.445029</v>
      </c>
      <c r="L118" s="16">
        <v>3.445029</v>
      </c>
      <c r="M118" s="16">
        <v>3.445029</v>
      </c>
      <c r="N118" s="16">
        <v>3.445029</v>
      </c>
      <c r="O118" s="16">
        <v>3.445029</v>
      </c>
      <c r="P118" s="16">
        <v>3.445029</v>
      </c>
      <c r="Q118" s="16">
        <v>3.445029</v>
      </c>
      <c r="R118" s="16">
        <v>3.445029</v>
      </c>
      <c r="S118" s="16">
        <v>3.445029</v>
      </c>
      <c r="T118" s="16">
        <v>3.445029</v>
      </c>
      <c r="U118" s="16">
        <v>3.445029</v>
      </c>
      <c r="V118" s="16">
        <v>3.445029</v>
      </c>
      <c r="W118" s="16">
        <v>3.445029</v>
      </c>
      <c r="X118" s="16">
        <v>3.445029</v>
      </c>
      <c r="Y118" s="16">
        <v>3.445029</v>
      </c>
      <c r="Z118" s="16">
        <v>3.445029</v>
      </c>
    </row>
    <row r="119" spans="2:26" ht="24.75" thickBot="1">
      <c r="B119" s="83" t="s">
        <v>178</v>
      </c>
      <c r="C119" s="84">
        <v>1006</v>
      </c>
      <c r="D119" s="84">
        <v>1006</v>
      </c>
      <c r="E119" s="84">
        <v>1006</v>
      </c>
      <c r="F119" s="84">
        <v>1006</v>
      </c>
      <c r="G119" s="84">
        <v>1006</v>
      </c>
      <c r="H119" s="84">
        <v>1006</v>
      </c>
      <c r="I119" s="84">
        <v>1006</v>
      </c>
      <c r="J119" s="84">
        <v>1006</v>
      </c>
      <c r="K119" s="84">
        <v>1006</v>
      </c>
      <c r="L119" s="84">
        <v>1006</v>
      </c>
      <c r="M119" s="84">
        <v>1006</v>
      </c>
      <c r="N119" s="84">
        <v>1006</v>
      </c>
      <c r="O119" s="84">
        <v>1006</v>
      </c>
      <c r="P119" s="84">
        <v>1006</v>
      </c>
      <c r="Q119" s="84">
        <v>1006</v>
      </c>
      <c r="R119" s="84">
        <v>1006</v>
      </c>
      <c r="S119" s="84">
        <v>1006</v>
      </c>
      <c r="T119" s="84">
        <v>1006</v>
      </c>
      <c r="U119" s="84">
        <v>1006</v>
      </c>
      <c r="V119" s="84">
        <v>1006</v>
      </c>
      <c r="W119" s="84">
        <v>1006</v>
      </c>
      <c r="X119" s="84">
        <v>1006</v>
      </c>
      <c r="Y119" s="84">
        <v>1006</v>
      </c>
      <c r="Z119" s="84">
        <v>1006</v>
      </c>
    </row>
    <row r="120" spans="2:26" ht="15.75" thickBot="1">
      <c r="B120" s="13" t="s">
        <v>142</v>
      </c>
      <c r="C120" s="14">
        <f>C121+C122+C123+C124+C125+C126</f>
        <v>6495.877897</v>
      </c>
      <c r="D120" s="23">
        <f aca="true" t="shared" si="15" ref="D120:Z120">D121+D122+D123+D124+D125+D126</f>
        <v>6528.630368000001</v>
      </c>
      <c r="E120" s="23">
        <f t="shared" si="15"/>
        <v>6570.067275</v>
      </c>
      <c r="F120" s="23">
        <f t="shared" si="15"/>
        <v>6577.706778000001</v>
      </c>
      <c r="G120" s="23">
        <f t="shared" si="15"/>
        <v>6567.921866000001</v>
      </c>
      <c r="H120" s="23">
        <f t="shared" si="15"/>
        <v>6564.134883000001</v>
      </c>
      <c r="I120" s="23">
        <f t="shared" si="15"/>
        <v>6523.063403000001</v>
      </c>
      <c r="J120" s="23">
        <f t="shared" si="15"/>
        <v>6496.476098</v>
      </c>
      <c r="K120" s="23">
        <f t="shared" si="15"/>
        <v>6459.459959000001</v>
      </c>
      <c r="L120" s="23">
        <f t="shared" si="15"/>
        <v>6415.4120410000005</v>
      </c>
      <c r="M120" s="23">
        <f t="shared" si="15"/>
        <v>6377.2314750000005</v>
      </c>
      <c r="N120" s="23">
        <f t="shared" si="15"/>
        <v>6355.481413</v>
      </c>
      <c r="O120" s="23">
        <f t="shared" si="15"/>
        <v>6378.074750000001</v>
      </c>
      <c r="P120" s="23">
        <f t="shared" si="15"/>
        <v>6388.680905</v>
      </c>
      <c r="Q120" s="23">
        <f t="shared" si="15"/>
        <v>6379.628117000001</v>
      </c>
      <c r="R120" s="23">
        <f t="shared" si="15"/>
        <v>6392.848245</v>
      </c>
      <c r="S120" s="23">
        <f t="shared" si="15"/>
        <v>6413.392064000001</v>
      </c>
      <c r="T120" s="23">
        <f t="shared" si="15"/>
        <v>6380.491079</v>
      </c>
      <c r="U120" s="23">
        <f t="shared" si="15"/>
        <v>6359.330843000001</v>
      </c>
      <c r="V120" s="23">
        <f t="shared" si="15"/>
        <v>6386.10922</v>
      </c>
      <c r="W120" s="23">
        <f t="shared" si="15"/>
        <v>6382.614997000001</v>
      </c>
      <c r="X120" s="23">
        <f t="shared" si="15"/>
        <v>6384.927857000001</v>
      </c>
      <c r="Y120" s="23">
        <f t="shared" si="15"/>
        <v>6410.89234</v>
      </c>
      <c r="Z120" s="23">
        <f t="shared" si="15"/>
        <v>6443.102229000001</v>
      </c>
    </row>
    <row r="121" spans="2:26" ht="38.25">
      <c r="B121" s="15" t="s">
        <v>15</v>
      </c>
      <c r="C121" s="16">
        <v>1725.582868</v>
      </c>
      <c r="D121" s="16">
        <v>1758.335339</v>
      </c>
      <c r="E121" s="16">
        <v>1799.772246</v>
      </c>
      <c r="F121" s="16">
        <v>1807.411749</v>
      </c>
      <c r="G121" s="16">
        <v>1797.626837</v>
      </c>
      <c r="H121" s="16">
        <v>1793.839854</v>
      </c>
      <c r="I121" s="16">
        <v>1752.768374</v>
      </c>
      <c r="J121" s="16">
        <v>1726.181069</v>
      </c>
      <c r="K121" s="16">
        <v>1689.16493</v>
      </c>
      <c r="L121" s="16">
        <v>1645.117012</v>
      </c>
      <c r="M121" s="16">
        <v>1606.936446</v>
      </c>
      <c r="N121" s="16">
        <v>1585.186384</v>
      </c>
      <c r="O121" s="16">
        <v>1607.779721</v>
      </c>
      <c r="P121" s="16">
        <v>1618.385876</v>
      </c>
      <c r="Q121" s="16">
        <v>1609.333088</v>
      </c>
      <c r="R121" s="16">
        <v>1622.553216</v>
      </c>
      <c r="S121" s="16">
        <v>1643.097035</v>
      </c>
      <c r="T121" s="16">
        <v>1610.19605</v>
      </c>
      <c r="U121" s="16">
        <v>1589.035814</v>
      </c>
      <c r="V121" s="16">
        <v>1615.814191</v>
      </c>
      <c r="W121" s="16">
        <v>1612.319968</v>
      </c>
      <c r="X121" s="16">
        <v>1614.632828</v>
      </c>
      <c r="Y121" s="16">
        <v>1640.597311</v>
      </c>
      <c r="Z121" s="16">
        <v>1672.8072</v>
      </c>
    </row>
    <row r="122" spans="2:26" ht="38.25">
      <c r="B122" s="15" t="s">
        <v>16</v>
      </c>
      <c r="C122" s="16">
        <v>31.89</v>
      </c>
      <c r="D122" s="16">
        <v>31.89</v>
      </c>
      <c r="E122" s="16">
        <v>31.89</v>
      </c>
      <c r="F122" s="16">
        <v>31.89</v>
      </c>
      <c r="G122" s="16">
        <v>31.89</v>
      </c>
      <c r="H122" s="16">
        <v>31.89</v>
      </c>
      <c r="I122" s="16">
        <v>31.89</v>
      </c>
      <c r="J122" s="16">
        <v>31.89</v>
      </c>
      <c r="K122" s="16">
        <v>31.89</v>
      </c>
      <c r="L122" s="16">
        <v>31.89</v>
      </c>
      <c r="M122" s="16">
        <v>31.89</v>
      </c>
      <c r="N122" s="16">
        <v>31.89</v>
      </c>
      <c r="O122" s="16">
        <v>31.89</v>
      </c>
      <c r="P122" s="16">
        <v>31.89</v>
      </c>
      <c r="Q122" s="16">
        <v>31.89</v>
      </c>
      <c r="R122" s="16">
        <v>31.89</v>
      </c>
      <c r="S122" s="16">
        <v>31.89</v>
      </c>
      <c r="T122" s="16">
        <v>31.89</v>
      </c>
      <c r="U122" s="16">
        <v>31.89</v>
      </c>
      <c r="V122" s="16">
        <v>31.89</v>
      </c>
      <c r="W122" s="16">
        <v>31.89</v>
      </c>
      <c r="X122" s="16">
        <v>31.89</v>
      </c>
      <c r="Y122" s="16">
        <v>31.89</v>
      </c>
      <c r="Z122" s="16">
        <v>31.89</v>
      </c>
    </row>
    <row r="123" spans="2:26" ht="15">
      <c r="B123" s="15" t="s">
        <v>17</v>
      </c>
      <c r="C123" s="16">
        <v>3052.84</v>
      </c>
      <c r="D123" s="16">
        <v>3052.84</v>
      </c>
      <c r="E123" s="16">
        <v>3052.84</v>
      </c>
      <c r="F123" s="16">
        <v>3052.84</v>
      </c>
      <c r="G123" s="16">
        <v>3052.84</v>
      </c>
      <c r="H123" s="16">
        <v>3052.84</v>
      </c>
      <c r="I123" s="16">
        <v>3052.84</v>
      </c>
      <c r="J123" s="16">
        <v>3052.84</v>
      </c>
      <c r="K123" s="16">
        <v>3052.84</v>
      </c>
      <c r="L123" s="16">
        <v>3052.84</v>
      </c>
      <c r="M123" s="16">
        <v>3052.84</v>
      </c>
      <c r="N123" s="16">
        <v>3052.84</v>
      </c>
      <c r="O123" s="16">
        <v>3052.84</v>
      </c>
      <c r="P123" s="16">
        <v>3052.84</v>
      </c>
      <c r="Q123" s="16">
        <v>3052.84</v>
      </c>
      <c r="R123" s="16">
        <v>3052.84</v>
      </c>
      <c r="S123" s="16">
        <v>3052.84</v>
      </c>
      <c r="T123" s="16">
        <v>3052.84</v>
      </c>
      <c r="U123" s="16">
        <v>3052.84</v>
      </c>
      <c r="V123" s="16">
        <v>3052.84</v>
      </c>
      <c r="W123" s="16">
        <v>3052.84</v>
      </c>
      <c r="X123" s="16">
        <v>3052.84</v>
      </c>
      <c r="Y123" s="16">
        <v>3052.84</v>
      </c>
      <c r="Z123" s="16">
        <v>3052.84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3.445029</v>
      </c>
      <c r="D125" s="16">
        <v>3.445029</v>
      </c>
      <c r="E125" s="16">
        <v>3.445029</v>
      </c>
      <c r="F125" s="16">
        <v>3.445029</v>
      </c>
      <c r="G125" s="16">
        <v>3.445029</v>
      </c>
      <c r="H125" s="16">
        <v>3.445029</v>
      </c>
      <c r="I125" s="16">
        <v>3.445029</v>
      </c>
      <c r="J125" s="16">
        <v>3.445029</v>
      </c>
      <c r="K125" s="16">
        <v>3.445029</v>
      </c>
      <c r="L125" s="16">
        <v>3.445029</v>
      </c>
      <c r="M125" s="16">
        <v>3.445029</v>
      </c>
      <c r="N125" s="16">
        <v>3.445029</v>
      </c>
      <c r="O125" s="16">
        <v>3.445029</v>
      </c>
      <c r="P125" s="16">
        <v>3.445029</v>
      </c>
      <c r="Q125" s="16">
        <v>3.445029</v>
      </c>
      <c r="R125" s="16">
        <v>3.445029</v>
      </c>
      <c r="S125" s="16">
        <v>3.445029</v>
      </c>
      <c r="T125" s="16">
        <v>3.445029</v>
      </c>
      <c r="U125" s="16">
        <v>3.445029</v>
      </c>
      <c r="V125" s="16">
        <v>3.445029</v>
      </c>
      <c r="W125" s="16">
        <v>3.445029</v>
      </c>
      <c r="X125" s="16">
        <v>3.445029</v>
      </c>
      <c r="Y125" s="16">
        <v>3.445029</v>
      </c>
      <c r="Z125" s="16">
        <v>3.445029</v>
      </c>
    </row>
    <row r="126" spans="2:26" ht="24.75" thickBot="1">
      <c r="B126" s="83" t="s">
        <v>178</v>
      </c>
      <c r="C126" s="84">
        <v>1006</v>
      </c>
      <c r="D126" s="84">
        <v>1006</v>
      </c>
      <c r="E126" s="84">
        <v>1006</v>
      </c>
      <c r="F126" s="84">
        <v>1006</v>
      </c>
      <c r="G126" s="84">
        <v>1006</v>
      </c>
      <c r="H126" s="84">
        <v>1006</v>
      </c>
      <c r="I126" s="84">
        <v>1006</v>
      </c>
      <c r="J126" s="84">
        <v>1006</v>
      </c>
      <c r="K126" s="84">
        <v>1006</v>
      </c>
      <c r="L126" s="84">
        <v>1006</v>
      </c>
      <c r="M126" s="84">
        <v>1006</v>
      </c>
      <c r="N126" s="84">
        <v>1006</v>
      </c>
      <c r="O126" s="84">
        <v>1006</v>
      </c>
      <c r="P126" s="84">
        <v>1006</v>
      </c>
      <c r="Q126" s="84">
        <v>1006</v>
      </c>
      <c r="R126" s="84">
        <v>1006</v>
      </c>
      <c r="S126" s="84">
        <v>1006</v>
      </c>
      <c r="T126" s="84">
        <v>1006</v>
      </c>
      <c r="U126" s="84">
        <v>1006</v>
      </c>
      <c r="V126" s="84">
        <v>1006</v>
      </c>
      <c r="W126" s="84">
        <v>1006</v>
      </c>
      <c r="X126" s="84">
        <v>1006</v>
      </c>
      <c r="Y126" s="84">
        <v>1006</v>
      </c>
      <c r="Z126" s="84">
        <v>1006</v>
      </c>
    </row>
    <row r="127" spans="2:26" ht="15.75" thickBot="1">
      <c r="B127" s="13" t="s">
        <v>143</v>
      </c>
      <c r="C127" s="14">
        <f>C128+C129+C130+C131+C132+C133</f>
        <v>6515.723884000001</v>
      </c>
      <c r="D127" s="23">
        <f aca="true" t="shared" si="16" ref="D127:Z127">D128+D129+D130+D131+D132+D133</f>
        <v>6526.479167</v>
      </c>
      <c r="E127" s="23">
        <f t="shared" si="16"/>
        <v>6563.144498000001</v>
      </c>
      <c r="F127" s="23">
        <f t="shared" si="16"/>
        <v>6565.013960000001</v>
      </c>
      <c r="G127" s="23">
        <f t="shared" si="16"/>
        <v>6563.316433000001</v>
      </c>
      <c r="H127" s="23">
        <f t="shared" si="16"/>
        <v>6565.20279</v>
      </c>
      <c r="I127" s="23">
        <f t="shared" si="16"/>
        <v>6551.277594</v>
      </c>
      <c r="J127" s="23">
        <f t="shared" si="16"/>
        <v>6544.497255000001</v>
      </c>
      <c r="K127" s="23">
        <f t="shared" si="16"/>
        <v>6508.809139000001</v>
      </c>
      <c r="L127" s="23">
        <f t="shared" si="16"/>
        <v>6470.841780000001</v>
      </c>
      <c r="M127" s="23">
        <f t="shared" si="16"/>
        <v>6427.414457000001</v>
      </c>
      <c r="N127" s="23">
        <f t="shared" si="16"/>
        <v>6413.136157000001</v>
      </c>
      <c r="O127" s="23">
        <f t="shared" si="16"/>
        <v>6428.514262000001</v>
      </c>
      <c r="P127" s="23">
        <f t="shared" si="16"/>
        <v>6435.487891000001</v>
      </c>
      <c r="Q127" s="23">
        <f t="shared" si="16"/>
        <v>6434.659174</v>
      </c>
      <c r="R127" s="23">
        <f t="shared" si="16"/>
        <v>6442.445346</v>
      </c>
      <c r="S127" s="23">
        <f t="shared" si="16"/>
        <v>6450.309989</v>
      </c>
      <c r="T127" s="23">
        <f t="shared" si="16"/>
        <v>6409.851348000001</v>
      </c>
      <c r="U127" s="23">
        <f t="shared" si="16"/>
        <v>6354.157873000001</v>
      </c>
      <c r="V127" s="23">
        <f t="shared" si="16"/>
        <v>6333.5197450000005</v>
      </c>
      <c r="W127" s="23">
        <f t="shared" si="16"/>
        <v>6361.047221000001</v>
      </c>
      <c r="X127" s="23">
        <f t="shared" si="16"/>
        <v>6359.459997000001</v>
      </c>
      <c r="Y127" s="23">
        <f t="shared" si="16"/>
        <v>6395.443560000001</v>
      </c>
      <c r="Z127" s="23">
        <f t="shared" si="16"/>
        <v>6432.659111000001</v>
      </c>
    </row>
    <row r="128" spans="2:26" ht="38.25">
      <c r="B128" s="15" t="s">
        <v>15</v>
      </c>
      <c r="C128" s="16">
        <v>1745.428855</v>
      </c>
      <c r="D128" s="16">
        <v>1756.184138</v>
      </c>
      <c r="E128" s="16">
        <v>1792.849469</v>
      </c>
      <c r="F128" s="16">
        <v>1794.718931</v>
      </c>
      <c r="G128" s="16">
        <v>1793.021404</v>
      </c>
      <c r="H128" s="16">
        <v>1794.907761</v>
      </c>
      <c r="I128" s="16">
        <v>1780.982565</v>
      </c>
      <c r="J128" s="16">
        <v>1774.202226</v>
      </c>
      <c r="K128" s="16">
        <v>1738.51411</v>
      </c>
      <c r="L128" s="16">
        <v>1700.546751</v>
      </c>
      <c r="M128" s="16">
        <v>1657.119428</v>
      </c>
      <c r="N128" s="16">
        <v>1642.841128</v>
      </c>
      <c r="O128" s="16">
        <v>1658.219233</v>
      </c>
      <c r="P128" s="16">
        <v>1665.192862</v>
      </c>
      <c r="Q128" s="16">
        <v>1664.364145</v>
      </c>
      <c r="R128" s="16">
        <v>1672.150317</v>
      </c>
      <c r="S128" s="16">
        <v>1680.01496</v>
      </c>
      <c r="T128" s="16">
        <v>1639.556319</v>
      </c>
      <c r="U128" s="16">
        <v>1583.862844</v>
      </c>
      <c r="V128" s="16">
        <v>1563.224716</v>
      </c>
      <c r="W128" s="16">
        <v>1590.752192</v>
      </c>
      <c r="X128" s="16">
        <v>1589.164968</v>
      </c>
      <c r="Y128" s="16">
        <v>1625.148531</v>
      </c>
      <c r="Z128" s="16">
        <v>1662.364082</v>
      </c>
    </row>
    <row r="129" spans="2:26" ht="38.25">
      <c r="B129" s="15" t="s">
        <v>16</v>
      </c>
      <c r="C129" s="16">
        <v>31.89</v>
      </c>
      <c r="D129" s="16">
        <v>31.89</v>
      </c>
      <c r="E129" s="16">
        <v>31.89</v>
      </c>
      <c r="F129" s="16">
        <v>31.89</v>
      </c>
      <c r="G129" s="16">
        <v>31.89</v>
      </c>
      <c r="H129" s="16">
        <v>31.89</v>
      </c>
      <c r="I129" s="16">
        <v>31.89</v>
      </c>
      <c r="J129" s="16">
        <v>31.89</v>
      </c>
      <c r="K129" s="16">
        <v>31.89</v>
      </c>
      <c r="L129" s="16">
        <v>31.89</v>
      </c>
      <c r="M129" s="16">
        <v>31.89</v>
      </c>
      <c r="N129" s="16">
        <v>31.89</v>
      </c>
      <c r="O129" s="16">
        <v>31.89</v>
      </c>
      <c r="P129" s="16">
        <v>31.89</v>
      </c>
      <c r="Q129" s="16">
        <v>31.89</v>
      </c>
      <c r="R129" s="16">
        <v>31.89</v>
      </c>
      <c r="S129" s="16">
        <v>31.89</v>
      </c>
      <c r="T129" s="16">
        <v>31.89</v>
      </c>
      <c r="U129" s="16">
        <v>31.89</v>
      </c>
      <c r="V129" s="16">
        <v>31.89</v>
      </c>
      <c r="W129" s="16">
        <v>31.89</v>
      </c>
      <c r="X129" s="16">
        <v>31.89</v>
      </c>
      <c r="Y129" s="16">
        <v>31.89</v>
      </c>
      <c r="Z129" s="16">
        <v>31.89</v>
      </c>
    </row>
    <row r="130" spans="2:26" ht="15">
      <c r="B130" s="15" t="s">
        <v>17</v>
      </c>
      <c r="C130" s="16">
        <v>3052.84</v>
      </c>
      <c r="D130" s="16">
        <v>3052.84</v>
      </c>
      <c r="E130" s="16">
        <v>3052.84</v>
      </c>
      <c r="F130" s="16">
        <v>3052.84</v>
      </c>
      <c r="G130" s="16">
        <v>3052.84</v>
      </c>
      <c r="H130" s="16">
        <v>3052.84</v>
      </c>
      <c r="I130" s="16">
        <v>3052.84</v>
      </c>
      <c r="J130" s="16">
        <v>3052.84</v>
      </c>
      <c r="K130" s="16">
        <v>3052.84</v>
      </c>
      <c r="L130" s="16">
        <v>3052.84</v>
      </c>
      <c r="M130" s="16">
        <v>3052.84</v>
      </c>
      <c r="N130" s="16">
        <v>3052.84</v>
      </c>
      <c r="O130" s="16">
        <v>3052.84</v>
      </c>
      <c r="P130" s="16">
        <v>3052.84</v>
      </c>
      <c r="Q130" s="16">
        <v>3052.84</v>
      </c>
      <c r="R130" s="16">
        <v>3052.84</v>
      </c>
      <c r="S130" s="16">
        <v>3052.84</v>
      </c>
      <c r="T130" s="16">
        <v>3052.84</v>
      </c>
      <c r="U130" s="16">
        <v>3052.84</v>
      </c>
      <c r="V130" s="16">
        <v>3052.84</v>
      </c>
      <c r="W130" s="16">
        <v>3052.84</v>
      </c>
      <c r="X130" s="16">
        <v>3052.84</v>
      </c>
      <c r="Y130" s="16">
        <v>3052.84</v>
      </c>
      <c r="Z130" s="16">
        <v>3052.84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3.445029</v>
      </c>
      <c r="D132" s="16">
        <v>3.445029</v>
      </c>
      <c r="E132" s="16">
        <v>3.445029</v>
      </c>
      <c r="F132" s="16">
        <v>3.445029</v>
      </c>
      <c r="G132" s="16">
        <v>3.445029</v>
      </c>
      <c r="H132" s="16">
        <v>3.445029</v>
      </c>
      <c r="I132" s="16">
        <v>3.445029</v>
      </c>
      <c r="J132" s="16">
        <v>3.445029</v>
      </c>
      <c r="K132" s="16">
        <v>3.445029</v>
      </c>
      <c r="L132" s="16">
        <v>3.445029</v>
      </c>
      <c r="M132" s="16">
        <v>3.445029</v>
      </c>
      <c r="N132" s="16">
        <v>3.445029</v>
      </c>
      <c r="O132" s="16">
        <v>3.445029</v>
      </c>
      <c r="P132" s="16">
        <v>3.445029</v>
      </c>
      <c r="Q132" s="16">
        <v>3.445029</v>
      </c>
      <c r="R132" s="16">
        <v>3.445029</v>
      </c>
      <c r="S132" s="16">
        <v>3.445029</v>
      </c>
      <c r="T132" s="16">
        <v>3.445029</v>
      </c>
      <c r="U132" s="16">
        <v>3.445029</v>
      </c>
      <c r="V132" s="16">
        <v>3.445029</v>
      </c>
      <c r="W132" s="16">
        <v>3.445029</v>
      </c>
      <c r="X132" s="16">
        <v>3.445029</v>
      </c>
      <c r="Y132" s="16">
        <v>3.445029</v>
      </c>
      <c r="Z132" s="16">
        <v>3.445029</v>
      </c>
    </row>
    <row r="133" spans="2:26" ht="24.75" thickBot="1">
      <c r="B133" s="83" t="s">
        <v>178</v>
      </c>
      <c r="C133" s="84">
        <v>1006</v>
      </c>
      <c r="D133" s="84">
        <v>1006</v>
      </c>
      <c r="E133" s="84">
        <v>1006</v>
      </c>
      <c r="F133" s="84">
        <v>1006</v>
      </c>
      <c r="G133" s="84">
        <v>1006</v>
      </c>
      <c r="H133" s="84">
        <v>1006</v>
      </c>
      <c r="I133" s="84">
        <v>1006</v>
      </c>
      <c r="J133" s="84">
        <v>1006</v>
      </c>
      <c r="K133" s="84">
        <v>1006</v>
      </c>
      <c r="L133" s="84">
        <v>1006</v>
      </c>
      <c r="M133" s="84">
        <v>1006</v>
      </c>
      <c r="N133" s="84">
        <v>1006</v>
      </c>
      <c r="O133" s="84">
        <v>1006</v>
      </c>
      <c r="P133" s="84">
        <v>1006</v>
      </c>
      <c r="Q133" s="84">
        <v>1006</v>
      </c>
      <c r="R133" s="84">
        <v>1006</v>
      </c>
      <c r="S133" s="84">
        <v>1006</v>
      </c>
      <c r="T133" s="84">
        <v>1006</v>
      </c>
      <c r="U133" s="84">
        <v>1006</v>
      </c>
      <c r="V133" s="84">
        <v>1006</v>
      </c>
      <c r="W133" s="84">
        <v>1006</v>
      </c>
      <c r="X133" s="84">
        <v>1006</v>
      </c>
      <c r="Y133" s="84">
        <v>1006</v>
      </c>
      <c r="Z133" s="84">
        <v>1006</v>
      </c>
    </row>
    <row r="134" spans="2:26" ht="15.75" thickBot="1">
      <c r="B134" s="13" t="s">
        <v>144</v>
      </c>
      <c r="C134" s="14">
        <f>C135+C136+C137+C138+C139+C140</f>
        <v>6351.556042000001</v>
      </c>
      <c r="D134" s="23">
        <f aca="true" t="shared" si="17" ref="D134:Z134">D135+D136+D137+D138+D139+D140</f>
        <v>6382.277857</v>
      </c>
      <c r="E134" s="23">
        <f t="shared" si="17"/>
        <v>6407.703881</v>
      </c>
      <c r="F134" s="23">
        <f t="shared" si="17"/>
        <v>6429.225195000001</v>
      </c>
      <c r="G134" s="23">
        <f t="shared" si="17"/>
        <v>6433.944949000001</v>
      </c>
      <c r="H134" s="23">
        <f t="shared" si="17"/>
        <v>6413.860313</v>
      </c>
      <c r="I134" s="23">
        <f t="shared" si="17"/>
        <v>6369.981152</v>
      </c>
      <c r="J134" s="23">
        <f t="shared" si="17"/>
        <v>6325.0528890000005</v>
      </c>
      <c r="K134" s="23">
        <f t="shared" si="17"/>
        <v>6301.556437</v>
      </c>
      <c r="L134" s="23">
        <f t="shared" si="17"/>
        <v>6268.899143000001</v>
      </c>
      <c r="M134" s="23">
        <f t="shared" si="17"/>
        <v>6257.556475</v>
      </c>
      <c r="N134" s="23">
        <f t="shared" si="17"/>
        <v>6279.11949</v>
      </c>
      <c r="O134" s="23">
        <f t="shared" si="17"/>
        <v>6284.291155000001</v>
      </c>
      <c r="P134" s="23">
        <f t="shared" si="17"/>
        <v>6294.7678240000005</v>
      </c>
      <c r="Q134" s="23">
        <f t="shared" si="17"/>
        <v>6309.302856</v>
      </c>
      <c r="R134" s="23">
        <f t="shared" si="17"/>
        <v>6314.7502700000005</v>
      </c>
      <c r="S134" s="23">
        <f t="shared" si="17"/>
        <v>6312.944531</v>
      </c>
      <c r="T134" s="23">
        <f t="shared" si="17"/>
        <v>6289.424643</v>
      </c>
      <c r="U134" s="23">
        <f t="shared" si="17"/>
        <v>6261.291483000001</v>
      </c>
      <c r="V134" s="23">
        <f t="shared" si="17"/>
        <v>6249.486471000001</v>
      </c>
      <c r="W134" s="23">
        <f t="shared" si="17"/>
        <v>6298.751947000001</v>
      </c>
      <c r="X134" s="23">
        <f t="shared" si="17"/>
        <v>6280.5596080000005</v>
      </c>
      <c r="Y134" s="23">
        <f t="shared" si="17"/>
        <v>6320.725533000001</v>
      </c>
      <c r="Z134" s="23">
        <f t="shared" si="17"/>
        <v>6346.2200410000005</v>
      </c>
    </row>
    <row r="135" spans="2:26" ht="38.25">
      <c r="B135" s="15" t="s">
        <v>15</v>
      </c>
      <c r="C135" s="16">
        <v>1581.261013</v>
      </c>
      <c r="D135" s="16">
        <v>1611.982828</v>
      </c>
      <c r="E135" s="16">
        <v>1637.408852</v>
      </c>
      <c r="F135" s="16">
        <v>1658.930166</v>
      </c>
      <c r="G135" s="16">
        <v>1663.64992</v>
      </c>
      <c r="H135" s="16">
        <v>1643.565284</v>
      </c>
      <c r="I135" s="16">
        <v>1599.686123</v>
      </c>
      <c r="J135" s="16">
        <v>1554.75786</v>
      </c>
      <c r="K135" s="16">
        <v>1531.261408</v>
      </c>
      <c r="L135" s="16">
        <v>1498.604114</v>
      </c>
      <c r="M135" s="16">
        <v>1487.261446</v>
      </c>
      <c r="N135" s="16">
        <v>1508.824461</v>
      </c>
      <c r="O135" s="16">
        <v>1513.996126</v>
      </c>
      <c r="P135" s="16">
        <v>1524.472795</v>
      </c>
      <c r="Q135" s="16">
        <v>1539.007827</v>
      </c>
      <c r="R135" s="16">
        <v>1544.455241</v>
      </c>
      <c r="S135" s="16">
        <v>1542.649502</v>
      </c>
      <c r="T135" s="16">
        <v>1519.129614</v>
      </c>
      <c r="U135" s="16">
        <v>1490.996454</v>
      </c>
      <c r="V135" s="16">
        <v>1479.191442</v>
      </c>
      <c r="W135" s="16">
        <v>1528.456918</v>
      </c>
      <c r="X135" s="16">
        <v>1510.264579</v>
      </c>
      <c r="Y135" s="16">
        <v>1550.430504</v>
      </c>
      <c r="Z135" s="16">
        <v>1575.925012</v>
      </c>
    </row>
    <row r="136" spans="2:26" ht="38.25">
      <c r="B136" s="15" t="s">
        <v>16</v>
      </c>
      <c r="C136" s="16">
        <v>31.89</v>
      </c>
      <c r="D136" s="16">
        <v>31.89</v>
      </c>
      <c r="E136" s="16">
        <v>31.89</v>
      </c>
      <c r="F136" s="16">
        <v>31.89</v>
      </c>
      <c r="G136" s="16">
        <v>31.89</v>
      </c>
      <c r="H136" s="16">
        <v>31.89</v>
      </c>
      <c r="I136" s="16">
        <v>31.89</v>
      </c>
      <c r="J136" s="16">
        <v>31.89</v>
      </c>
      <c r="K136" s="16">
        <v>31.89</v>
      </c>
      <c r="L136" s="16">
        <v>31.89</v>
      </c>
      <c r="M136" s="16">
        <v>31.89</v>
      </c>
      <c r="N136" s="16">
        <v>31.89</v>
      </c>
      <c r="O136" s="16">
        <v>31.89</v>
      </c>
      <c r="P136" s="16">
        <v>31.89</v>
      </c>
      <c r="Q136" s="16">
        <v>31.89</v>
      </c>
      <c r="R136" s="16">
        <v>31.89</v>
      </c>
      <c r="S136" s="16">
        <v>31.89</v>
      </c>
      <c r="T136" s="16">
        <v>31.89</v>
      </c>
      <c r="U136" s="16">
        <v>31.89</v>
      </c>
      <c r="V136" s="16">
        <v>31.89</v>
      </c>
      <c r="W136" s="16">
        <v>31.89</v>
      </c>
      <c r="X136" s="16">
        <v>31.89</v>
      </c>
      <c r="Y136" s="16">
        <v>31.89</v>
      </c>
      <c r="Z136" s="16">
        <v>31.89</v>
      </c>
    </row>
    <row r="137" spans="2:26" ht="1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3.445029</v>
      </c>
      <c r="D139" s="16">
        <v>3.445029</v>
      </c>
      <c r="E139" s="16">
        <v>3.445029</v>
      </c>
      <c r="F139" s="16">
        <v>3.445029</v>
      </c>
      <c r="G139" s="16">
        <v>3.445029</v>
      </c>
      <c r="H139" s="16">
        <v>3.445029</v>
      </c>
      <c r="I139" s="16">
        <v>3.445029</v>
      </c>
      <c r="J139" s="16">
        <v>3.445029</v>
      </c>
      <c r="K139" s="16">
        <v>3.445029</v>
      </c>
      <c r="L139" s="16">
        <v>3.445029</v>
      </c>
      <c r="M139" s="16">
        <v>3.445029</v>
      </c>
      <c r="N139" s="16">
        <v>3.445029</v>
      </c>
      <c r="O139" s="16">
        <v>3.445029</v>
      </c>
      <c r="P139" s="16">
        <v>3.445029</v>
      </c>
      <c r="Q139" s="16">
        <v>3.445029</v>
      </c>
      <c r="R139" s="16">
        <v>3.445029</v>
      </c>
      <c r="S139" s="16">
        <v>3.445029</v>
      </c>
      <c r="T139" s="16">
        <v>3.445029</v>
      </c>
      <c r="U139" s="16">
        <v>3.445029</v>
      </c>
      <c r="V139" s="16">
        <v>3.445029</v>
      </c>
      <c r="W139" s="16">
        <v>3.445029</v>
      </c>
      <c r="X139" s="16">
        <v>3.445029</v>
      </c>
      <c r="Y139" s="16">
        <v>3.445029</v>
      </c>
      <c r="Z139" s="16">
        <v>3.445029</v>
      </c>
    </row>
    <row r="140" spans="2:26" ht="24.75" thickBot="1">
      <c r="B140" s="83" t="s">
        <v>178</v>
      </c>
      <c r="C140" s="84">
        <v>1006</v>
      </c>
      <c r="D140" s="84">
        <v>1006</v>
      </c>
      <c r="E140" s="84">
        <v>1006</v>
      </c>
      <c r="F140" s="84">
        <v>1006</v>
      </c>
      <c r="G140" s="84">
        <v>1006</v>
      </c>
      <c r="H140" s="84">
        <v>1006</v>
      </c>
      <c r="I140" s="84">
        <v>1006</v>
      </c>
      <c r="J140" s="84">
        <v>1006</v>
      </c>
      <c r="K140" s="84">
        <v>1006</v>
      </c>
      <c r="L140" s="84">
        <v>1006</v>
      </c>
      <c r="M140" s="84">
        <v>1006</v>
      </c>
      <c r="N140" s="84">
        <v>1006</v>
      </c>
      <c r="O140" s="84">
        <v>1006</v>
      </c>
      <c r="P140" s="84">
        <v>1006</v>
      </c>
      <c r="Q140" s="84">
        <v>1006</v>
      </c>
      <c r="R140" s="84">
        <v>1006</v>
      </c>
      <c r="S140" s="84">
        <v>1006</v>
      </c>
      <c r="T140" s="84">
        <v>1006</v>
      </c>
      <c r="U140" s="84">
        <v>1006</v>
      </c>
      <c r="V140" s="84">
        <v>1006</v>
      </c>
      <c r="W140" s="84">
        <v>1006</v>
      </c>
      <c r="X140" s="84">
        <v>1006</v>
      </c>
      <c r="Y140" s="84">
        <v>1006</v>
      </c>
      <c r="Z140" s="84">
        <v>1006</v>
      </c>
    </row>
    <row r="141" spans="2:26" ht="15.75" thickBot="1">
      <c r="B141" s="13" t="s">
        <v>145</v>
      </c>
      <c r="C141" s="14">
        <f>C142+C143+C144+C145+C146+C147</f>
        <v>6386.583026</v>
      </c>
      <c r="D141" s="23">
        <f aca="true" t="shared" si="18" ref="D141:Z141">D142+D143+D144+D145+D146+D147</f>
        <v>6467.6245690000005</v>
      </c>
      <c r="E141" s="23">
        <f t="shared" si="18"/>
        <v>6507.619363000001</v>
      </c>
      <c r="F141" s="23">
        <f t="shared" si="18"/>
        <v>6523.286299</v>
      </c>
      <c r="G141" s="23">
        <f t="shared" si="18"/>
        <v>6515.399723</v>
      </c>
      <c r="H141" s="23">
        <f t="shared" si="18"/>
        <v>6500.143889000001</v>
      </c>
      <c r="I141" s="23">
        <f t="shared" si="18"/>
        <v>6435.095593000001</v>
      </c>
      <c r="J141" s="23">
        <f t="shared" si="18"/>
        <v>6382.781928</v>
      </c>
      <c r="K141" s="23">
        <f t="shared" si="18"/>
        <v>6363.021743</v>
      </c>
      <c r="L141" s="23">
        <f t="shared" si="18"/>
        <v>6329.973846000001</v>
      </c>
      <c r="M141" s="23">
        <f t="shared" si="18"/>
        <v>6315.884163000001</v>
      </c>
      <c r="N141" s="23">
        <f t="shared" si="18"/>
        <v>6338.488419</v>
      </c>
      <c r="O141" s="23">
        <f t="shared" si="18"/>
        <v>6353.8865240000005</v>
      </c>
      <c r="P141" s="23">
        <f t="shared" si="18"/>
        <v>6363.2413990000005</v>
      </c>
      <c r="Q141" s="23">
        <f t="shared" si="18"/>
        <v>6372.3482300000005</v>
      </c>
      <c r="R141" s="23">
        <f t="shared" si="18"/>
        <v>6379.681114000001</v>
      </c>
      <c r="S141" s="23">
        <f t="shared" si="18"/>
        <v>6373.405507</v>
      </c>
      <c r="T141" s="23">
        <f t="shared" si="18"/>
        <v>6334.056392</v>
      </c>
      <c r="U141" s="23">
        <f t="shared" si="18"/>
        <v>6307.176083</v>
      </c>
      <c r="V141" s="23">
        <f t="shared" si="18"/>
        <v>6316.786358</v>
      </c>
      <c r="W141" s="23">
        <f t="shared" si="18"/>
        <v>6337.884878000001</v>
      </c>
      <c r="X141" s="23">
        <f t="shared" si="18"/>
        <v>6343.698388000001</v>
      </c>
      <c r="Y141" s="23">
        <f t="shared" si="18"/>
        <v>6371.604892</v>
      </c>
      <c r="Z141" s="23">
        <f t="shared" si="18"/>
        <v>6410.250712</v>
      </c>
    </row>
    <row r="142" spans="2:26" ht="38.25">
      <c r="B142" s="15" t="s">
        <v>15</v>
      </c>
      <c r="C142" s="16">
        <v>1616.287997</v>
      </c>
      <c r="D142" s="16">
        <v>1697.32954</v>
      </c>
      <c r="E142" s="16">
        <v>1737.324334</v>
      </c>
      <c r="F142" s="16">
        <v>1752.99127</v>
      </c>
      <c r="G142" s="16">
        <v>1745.104694</v>
      </c>
      <c r="H142" s="16">
        <v>1729.84886</v>
      </c>
      <c r="I142" s="16">
        <v>1664.800564</v>
      </c>
      <c r="J142" s="16">
        <v>1612.486899</v>
      </c>
      <c r="K142" s="16">
        <v>1592.726714</v>
      </c>
      <c r="L142" s="16">
        <v>1559.678817</v>
      </c>
      <c r="M142" s="16">
        <v>1545.589134</v>
      </c>
      <c r="N142" s="16">
        <v>1568.19339</v>
      </c>
      <c r="O142" s="16">
        <v>1583.591495</v>
      </c>
      <c r="P142" s="16">
        <v>1592.94637</v>
      </c>
      <c r="Q142" s="16">
        <v>1602.053201</v>
      </c>
      <c r="R142" s="16">
        <v>1609.386085</v>
      </c>
      <c r="S142" s="16">
        <v>1603.110478</v>
      </c>
      <c r="T142" s="16">
        <v>1563.761363</v>
      </c>
      <c r="U142" s="16">
        <v>1536.881054</v>
      </c>
      <c r="V142" s="16">
        <v>1546.491329</v>
      </c>
      <c r="W142" s="16">
        <v>1567.589849</v>
      </c>
      <c r="X142" s="16">
        <v>1573.403359</v>
      </c>
      <c r="Y142" s="16">
        <v>1601.309863</v>
      </c>
      <c r="Z142" s="16">
        <v>1639.955683</v>
      </c>
    </row>
    <row r="143" spans="2:26" ht="38.25">
      <c r="B143" s="15" t="s">
        <v>16</v>
      </c>
      <c r="C143" s="16">
        <v>31.89</v>
      </c>
      <c r="D143" s="16">
        <v>31.89</v>
      </c>
      <c r="E143" s="16">
        <v>31.89</v>
      </c>
      <c r="F143" s="16">
        <v>31.89</v>
      </c>
      <c r="G143" s="16">
        <v>31.89</v>
      </c>
      <c r="H143" s="16">
        <v>31.89</v>
      </c>
      <c r="I143" s="16">
        <v>31.89</v>
      </c>
      <c r="J143" s="16">
        <v>31.89</v>
      </c>
      <c r="K143" s="16">
        <v>31.89</v>
      </c>
      <c r="L143" s="16">
        <v>31.89</v>
      </c>
      <c r="M143" s="16">
        <v>31.89</v>
      </c>
      <c r="N143" s="16">
        <v>31.89</v>
      </c>
      <c r="O143" s="16">
        <v>31.89</v>
      </c>
      <c r="P143" s="16">
        <v>31.89</v>
      </c>
      <c r="Q143" s="16">
        <v>31.89</v>
      </c>
      <c r="R143" s="16">
        <v>31.89</v>
      </c>
      <c r="S143" s="16">
        <v>31.89</v>
      </c>
      <c r="T143" s="16">
        <v>31.89</v>
      </c>
      <c r="U143" s="16">
        <v>31.89</v>
      </c>
      <c r="V143" s="16">
        <v>31.89</v>
      </c>
      <c r="W143" s="16">
        <v>31.89</v>
      </c>
      <c r="X143" s="16">
        <v>31.89</v>
      </c>
      <c r="Y143" s="16">
        <v>31.89</v>
      </c>
      <c r="Z143" s="16">
        <v>31.89</v>
      </c>
    </row>
    <row r="144" spans="2:26" ht="15">
      <c r="B144" s="15" t="s">
        <v>17</v>
      </c>
      <c r="C144" s="16">
        <v>3052.84</v>
      </c>
      <c r="D144" s="16">
        <v>3052.84</v>
      </c>
      <c r="E144" s="16">
        <v>3052.84</v>
      </c>
      <c r="F144" s="16">
        <v>3052.84</v>
      </c>
      <c r="G144" s="16">
        <v>3052.84</v>
      </c>
      <c r="H144" s="16">
        <v>3052.84</v>
      </c>
      <c r="I144" s="16">
        <v>3052.84</v>
      </c>
      <c r="J144" s="16">
        <v>3052.84</v>
      </c>
      <c r="K144" s="16">
        <v>3052.84</v>
      </c>
      <c r="L144" s="16">
        <v>3052.84</v>
      </c>
      <c r="M144" s="16">
        <v>3052.84</v>
      </c>
      <c r="N144" s="16">
        <v>3052.84</v>
      </c>
      <c r="O144" s="16">
        <v>3052.84</v>
      </c>
      <c r="P144" s="16">
        <v>3052.84</v>
      </c>
      <c r="Q144" s="16">
        <v>3052.84</v>
      </c>
      <c r="R144" s="16">
        <v>3052.84</v>
      </c>
      <c r="S144" s="16">
        <v>3052.84</v>
      </c>
      <c r="T144" s="16">
        <v>3052.84</v>
      </c>
      <c r="U144" s="16">
        <v>3052.84</v>
      </c>
      <c r="V144" s="16">
        <v>3052.84</v>
      </c>
      <c r="W144" s="16">
        <v>3052.84</v>
      </c>
      <c r="X144" s="16">
        <v>3052.84</v>
      </c>
      <c r="Y144" s="16">
        <v>3052.84</v>
      </c>
      <c r="Z144" s="16">
        <v>3052.84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3.445029</v>
      </c>
      <c r="D146" s="16">
        <v>3.445029</v>
      </c>
      <c r="E146" s="16">
        <v>3.445029</v>
      </c>
      <c r="F146" s="16">
        <v>3.445029</v>
      </c>
      <c r="G146" s="16">
        <v>3.445029</v>
      </c>
      <c r="H146" s="16">
        <v>3.445029</v>
      </c>
      <c r="I146" s="16">
        <v>3.445029</v>
      </c>
      <c r="J146" s="16">
        <v>3.445029</v>
      </c>
      <c r="K146" s="16">
        <v>3.445029</v>
      </c>
      <c r="L146" s="16">
        <v>3.445029</v>
      </c>
      <c r="M146" s="16">
        <v>3.445029</v>
      </c>
      <c r="N146" s="16">
        <v>3.445029</v>
      </c>
      <c r="O146" s="16">
        <v>3.445029</v>
      </c>
      <c r="P146" s="16">
        <v>3.445029</v>
      </c>
      <c r="Q146" s="16">
        <v>3.445029</v>
      </c>
      <c r="R146" s="16">
        <v>3.445029</v>
      </c>
      <c r="S146" s="16">
        <v>3.445029</v>
      </c>
      <c r="T146" s="16">
        <v>3.445029</v>
      </c>
      <c r="U146" s="16">
        <v>3.445029</v>
      </c>
      <c r="V146" s="16">
        <v>3.445029</v>
      </c>
      <c r="W146" s="16">
        <v>3.445029</v>
      </c>
      <c r="X146" s="16">
        <v>3.445029</v>
      </c>
      <c r="Y146" s="16">
        <v>3.445029</v>
      </c>
      <c r="Z146" s="16">
        <v>3.445029</v>
      </c>
    </row>
    <row r="147" spans="2:26" ht="24.75" thickBot="1">
      <c r="B147" s="83" t="s">
        <v>178</v>
      </c>
      <c r="C147" s="84">
        <v>1006</v>
      </c>
      <c r="D147" s="84">
        <v>1006</v>
      </c>
      <c r="E147" s="84">
        <v>1006</v>
      </c>
      <c r="F147" s="84">
        <v>1006</v>
      </c>
      <c r="G147" s="84">
        <v>1006</v>
      </c>
      <c r="H147" s="84">
        <v>1006</v>
      </c>
      <c r="I147" s="84">
        <v>1006</v>
      </c>
      <c r="J147" s="84">
        <v>1006</v>
      </c>
      <c r="K147" s="84">
        <v>1006</v>
      </c>
      <c r="L147" s="84">
        <v>1006</v>
      </c>
      <c r="M147" s="84">
        <v>1006</v>
      </c>
      <c r="N147" s="84">
        <v>1006</v>
      </c>
      <c r="O147" s="84">
        <v>1006</v>
      </c>
      <c r="P147" s="84">
        <v>1006</v>
      </c>
      <c r="Q147" s="84">
        <v>1006</v>
      </c>
      <c r="R147" s="84">
        <v>1006</v>
      </c>
      <c r="S147" s="84">
        <v>1006</v>
      </c>
      <c r="T147" s="84">
        <v>1006</v>
      </c>
      <c r="U147" s="84">
        <v>1006</v>
      </c>
      <c r="V147" s="84">
        <v>1006</v>
      </c>
      <c r="W147" s="84">
        <v>1006</v>
      </c>
      <c r="X147" s="84">
        <v>1006</v>
      </c>
      <c r="Y147" s="84">
        <v>1006</v>
      </c>
      <c r="Z147" s="84">
        <v>1006</v>
      </c>
    </row>
    <row r="148" spans="2:26" ht="15.75" thickBot="1">
      <c r="B148" s="13" t="s">
        <v>146</v>
      </c>
      <c r="C148" s="14">
        <f>C149+C150+C151+C152+C153+C154</f>
        <v>6468.481407</v>
      </c>
      <c r="D148" s="23">
        <f aca="true" t="shared" si="19" ref="D148:Z148">D149+D150+D151+D152+D153+D154</f>
        <v>6505.639814000001</v>
      </c>
      <c r="E148" s="23">
        <f t="shared" si="19"/>
        <v>6541.721074</v>
      </c>
      <c r="F148" s="23">
        <f t="shared" si="19"/>
        <v>6548.065845</v>
      </c>
      <c r="G148" s="23">
        <f t="shared" si="19"/>
        <v>6546.95056</v>
      </c>
      <c r="H148" s="23">
        <f t="shared" si="19"/>
        <v>6516.119094000001</v>
      </c>
      <c r="I148" s="23">
        <f t="shared" si="19"/>
        <v>6465.162964</v>
      </c>
      <c r="J148" s="23">
        <f t="shared" si="19"/>
        <v>6425.142121000001</v>
      </c>
      <c r="K148" s="23">
        <f t="shared" si="19"/>
        <v>6418.078353000001</v>
      </c>
      <c r="L148" s="23">
        <f t="shared" si="19"/>
        <v>6393.857573</v>
      </c>
      <c r="M148" s="23">
        <f t="shared" si="19"/>
        <v>6367.499312000001</v>
      </c>
      <c r="N148" s="23">
        <f t="shared" si="19"/>
        <v>6390.882558</v>
      </c>
      <c r="O148" s="23">
        <f t="shared" si="19"/>
        <v>6399.474694</v>
      </c>
      <c r="P148" s="23">
        <f t="shared" si="19"/>
        <v>6415.20153</v>
      </c>
      <c r="Q148" s="23">
        <f t="shared" si="19"/>
        <v>6430.061957000001</v>
      </c>
      <c r="R148" s="23">
        <f t="shared" si="19"/>
        <v>6441.509803000001</v>
      </c>
      <c r="S148" s="23">
        <f t="shared" si="19"/>
        <v>6434.72003</v>
      </c>
      <c r="T148" s="23">
        <f t="shared" si="19"/>
        <v>6404.447817000001</v>
      </c>
      <c r="U148" s="23">
        <f t="shared" si="19"/>
        <v>6380.751578</v>
      </c>
      <c r="V148" s="23">
        <f t="shared" si="19"/>
        <v>6380.481376000001</v>
      </c>
      <c r="W148" s="23">
        <f t="shared" si="19"/>
        <v>6404.744205000001</v>
      </c>
      <c r="X148" s="23">
        <f t="shared" si="19"/>
        <v>6410.9713440000005</v>
      </c>
      <c r="Y148" s="23">
        <f t="shared" si="19"/>
        <v>6433.592347000001</v>
      </c>
      <c r="Z148" s="23">
        <f t="shared" si="19"/>
        <v>6443.187753000001</v>
      </c>
    </row>
    <row r="149" spans="2:26" ht="38.25">
      <c r="B149" s="15" t="s">
        <v>15</v>
      </c>
      <c r="C149" s="16">
        <v>1698.186378</v>
      </c>
      <c r="D149" s="16">
        <v>1735.344785</v>
      </c>
      <c r="E149" s="16">
        <v>1771.426045</v>
      </c>
      <c r="F149" s="16">
        <v>1777.770816</v>
      </c>
      <c r="G149" s="16">
        <v>1776.655531</v>
      </c>
      <c r="H149" s="16">
        <v>1745.824065</v>
      </c>
      <c r="I149" s="16">
        <v>1694.867935</v>
      </c>
      <c r="J149" s="16">
        <v>1654.847092</v>
      </c>
      <c r="K149" s="16">
        <v>1647.783324</v>
      </c>
      <c r="L149" s="16">
        <v>1623.562544</v>
      </c>
      <c r="M149" s="16">
        <v>1597.204283</v>
      </c>
      <c r="N149" s="16">
        <v>1620.587529</v>
      </c>
      <c r="O149" s="16">
        <v>1629.179665</v>
      </c>
      <c r="P149" s="16">
        <v>1644.906501</v>
      </c>
      <c r="Q149" s="16">
        <v>1659.766928</v>
      </c>
      <c r="R149" s="16">
        <v>1671.214774</v>
      </c>
      <c r="S149" s="16">
        <v>1664.425001</v>
      </c>
      <c r="T149" s="16">
        <v>1634.152788</v>
      </c>
      <c r="U149" s="16">
        <v>1610.456549</v>
      </c>
      <c r="V149" s="16">
        <v>1610.186347</v>
      </c>
      <c r="W149" s="16">
        <v>1634.449176</v>
      </c>
      <c r="X149" s="16">
        <v>1640.676315</v>
      </c>
      <c r="Y149" s="16">
        <v>1663.297318</v>
      </c>
      <c r="Z149" s="16">
        <v>1672.892724</v>
      </c>
    </row>
    <row r="150" spans="2:26" ht="38.25">
      <c r="B150" s="15" t="s">
        <v>16</v>
      </c>
      <c r="C150" s="16">
        <v>31.89</v>
      </c>
      <c r="D150" s="16">
        <v>31.89</v>
      </c>
      <c r="E150" s="16">
        <v>31.89</v>
      </c>
      <c r="F150" s="16">
        <v>31.89</v>
      </c>
      <c r="G150" s="16">
        <v>31.89</v>
      </c>
      <c r="H150" s="16">
        <v>31.89</v>
      </c>
      <c r="I150" s="16">
        <v>31.89</v>
      </c>
      <c r="J150" s="16">
        <v>31.89</v>
      </c>
      <c r="K150" s="16">
        <v>31.89</v>
      </c>
      <c r="L150" s="16">
        <v>31.89</v>
      </c>
      <c r="M150" s="16">
        <v>31.89</v>
      </c>
      <c r="N150" s="16">
        <v>31.89</v>
      </c>
      <c r="O150" s="16">
        <v>31.89</v>
      </c>
      <c r="P150" s="16">
        <v>31.89</v>
      </c>
      <c r="Q150" s="16">
        <v>31.89</v>
      </c>
      <c r="R150" s="16">
        <v>31.89</v>
      </c>
      <c r="S150" s="16">
        <v>31.89</v>
      </c>
      <c r="T150" s="16">
        <v>31.89</v>
      </c>
      <c r="U150" s="16">
        <v>31.89</v>
      </c>
      <c r="V150" s="16">
        <v>31.89</v>
      </c>
      <c r="W150" s="16">
        <v>31.89</v>
      </c>
      <c r="X150" s="16">
        <v>31.89</v>
      </c>
      <c r="Y150" s="16">
        <v>31.89</v>
      </c>
      <c r="Z150" s="16">
        <v>31.89</v>
      </c>
    </row>
    <row r="151" spans="2:26" ht="15">
      <c r="B151" s="15" t="s">
        <v>17</v>
      </c>
      <c r="C151" s="16">
        <v>3052.84</v>
      </c>
      <c r="D151" s="16">
        <v>3052.84</v>
      </c>
      <c r="E151" s="16">
        <v>3052.84</v>
      </c>
      <c r="F151" s="16">
        <v>3052.84</v>
      </c>
      <c r="G151" s="16">
        <v>3052.84</v>
      </c>
      <c r="H151" s="16">
        <v>3052.84</v>
      </c>
      <c r="I151" s="16">
        <v>3052.84</v>
      </c>
      <c r="J151" s="16">
        <v>3052.84</v>
      </c>
      <c r="K151" s="16">
        <v>3052.84</v>
      </c>
      <c r="L151" s="16">
        <v>3052.84</v>
      </c>
      <c r="M151" s="16">
        <v>3052.84</v>
      </c>
      <c r="N151" s="16">
        <v>3052.84</v>
      </c>
      <c r="O151" s="16">
        <v>3052.84</v>
      </c>
      <c r="P151" s="16">
        <v>3052.84</v>
      </c>
      <c r="Q151" s="16">
        <v>3052.84</v>
      </c>
      <c r="R151" s="16">
        <v>3052.84</v>
      </c>
      <c r="S151" s="16">
        <v>3052.84</v>
      </c>
      <c r="T151" s="16">
        <v>3052.84</v>
      </c>
      <c r="U151" s="16">
        <v>3052.84</v>
      </c>
      <c r="V151" s="16">
        <v>3052.84</v>
      </c>
      <c r="W151" s="16">
        <v>3052.84</v>
      </c>
      <c r="X151" s="16">
        <v>3052.84</v>
      </c>
      <c r="Y151" s="16">
        <v>3052.84</v>
      </c>
      <c r="Z151" s="16">
        <v>3052.84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3.445029</v>
      </c>
      <c r="D153" s="16">
        <v>3.445029</v>
      </c>
      <c r="E153" s="16">
        <v>3.445029</v>
      </c>
      <c r="F153" s="16">
        <v>3.445029</v>
      </c>
      <c r="G153" s="16">
        <v>3.445029</v>
      </c>
      <c r="H153" s="16">
        <v>3.445029</v>
      </c>
      <c r="I153" s="16">
        <v>3.445029</v>
      </c>
      <c r="J153" s="16">
        <v>3.445029</v>
      </c>
      <c r="K153" s="16">
        <v>3.445029</v>
      </c>
      <c r="L153" s="16">
        <v>3.445029</v>
      </c>
      <c r="M153" s="16">
        <v>3.445029</v>
      </c>
      <c r="N153" s="16">
        <v>3.445029</v>
      </c>
      <c r="O153" s="16">
        <v>3.445029</v>
      </c>
      <c r="P153" s="16">
        <v>3.445029</v>
      </c>
      <c r="Q153" s="16">
        <v>3.445029</v>
      </c>
      <c r="R153" s="16">
        <v>3.445029</v>
      </c>
      <c r="S153" s="16">
        <v>3.445029</v>
      </c>
      <c r="T153" s="16">
        <v>3.445029</v>
      </c>
      <c r="U153" s="16">
        <v>3.445029</v>
      </c>
      <c r="V153" s="16">
        <v>3.445029</v>
      </c>
      <c r="W153" s="16">
        <v>3.445029</v>
      </c>
      <c r="X153" s="16">
        <v>3.445029</v>
      </c>
      <c r="Y153" s="16">
        <v>3.445029</v>
      </c>
      <c r="Z153" s="16">
        <v>3.445029</v>
      </c>
    </row>
    <row r="154" spans="2:26" ht="24.75" thickBot="1">
      <c r="B154" s="83" t="s">
        <v>178</v>
      </c>
      <c r="C154" s="84">
        <v>1006</v>
      </c>
      <c r="D154" s="84">
        <v>1006</v>
      </c>
      <c r="E154" s="84">
        <v>1006</v>
      </c>
      <c r="F154" s="84">
        <v>1006</v>
      </c>
      <c r="G154" s="84">
        <v>1006</v>
      </c>
      <c r="H154" s="84">
        <v>1006</v>
      </c>
      <c r="I154" s="84">
        <v>1006</v>
      </c>
      <c r="J154" s="84">
        <v>1006</v>
      </c>
      <c r="K154" s="84">
        <v>1006</v>
      </c>
      <c r="L154" s="84">
        <v>1006</v>
      </c>
      <c r="M154" s="84">
        <v>1006</v>
      </c>
      <c r="N154" s="84">
        <v>1006</v>
      </c>
      <c r="O154" s="84">
        <v>1006</v>
      </c>
      <c r="P154" s="84">
        <v>1006</v>
      </c>
      <c r="Q154" s="84">
        <v>1006</v>
      </c>
      <c r="R154" s="84">
        <v>1006</v>
      </c>
      <c r="S154" s="84">
        <v>1006</v>
      </c>
      <c r="T154" s="84">
        <v>1006</v>
      </c>
      <c r="U154" s="84">
        <v>1006</v>
      </c>
      <c r="V154" s="84">
        <v>1006</v>
      </c>
      <c r="W154" s="84">
        <v>1006</v>
      </c>
      <c r="X154" s="84">
        <v>1006</v>
      </c>
      <c r="Y154" s="84">
        <v>1006</v>
      </c>
      <c r="Z154" s="84">
        <v>1006</v>
      </c>
    </row>
    <row r="155" spans="2:26" ht="15.75" thickBot="1">
      <c r="B155" s="13" t="s">
        <v>147</v>
      </c>
      <c r="C155" s="14">
        <f>C156+C157+C158+C159+C160+C161</f>
        <v>6514.041869000001</v>
      </c>
      <c r="D155" s="23">
        <f aca="true" t="shared" si="20" ref="D155:Z155">D156+D157+D158+D159+D160+D161</f>
        <v>6565.064674</v>
      </c>
      <c r="E155" s="23">
        <f t="shared" si="20"/>
        <v>6595.032190000001</v>
      </c>
      <c r="F155" s="23">
        <f t="shared" si="20"/>
        <v>6647.6910960000005</v>
      </c>
      <c r="G155" s="23">
        <f t="shared" si="20"/>
        <v>6649.795161000001</v>
      </c>
      <c r="H155" s="23">
        <f t="shared" si="20"/>
        <v>6613.847233</v>
      </c>
      <c r="I155" s="23">
        <f t="shared" si="20"/>
        <v>6568.709220000001</v>
      </c>
      <c r="J155" s="23">
        <f t="shared" si="20"/>
        <v>6499.687028</v>
      </c>
      <c r="K155" s="23">
        <f t="shared" si="20"/>
        <v>6470.0042060000005</v>
      </c>
      <c r="L155" s="23">
        <f t="shared" si="20"/>
        <v>6462.155863000001</v>
      </c>
      <c r="M155" s="23">
        <f t="shared" si="20"/>
        <v>6465.397818</v>
      </c>
      <c r="N155" s="23">
        <f t="shared" si="20"/>
        <v>6470.568235000001</v>
      </c>
      <c r="O155" s="23">
        <f t="shared" si="20"/>
        <v>6484.778879</v>
      </c>
      <c r="P155" s="23">
        <f t="shared" si="20"/>
        <v>6495.408282</v>
      </c>
      <c r="Q155" s="23">
        <f t="shared" si="20"/>
        <v>6509.358873</v>
      </c>
      <c r="R155" s="23">
        <f t="shared" si="20"/>
        <v>6503.966925000001</v>
      </c>
      <c r="S155" s="23">
        <f t="shared" si="20"/>
        <v>6489.0605430000005</v>
      </c>
      <c r="T155" s="23">
        <f t="shared" si="20"/>
        <v>6456.630563000001</v>
      </c>
      <c r="U155" s="23">
        <f t="shared" si="20"/>
        <v>6435.026664000001</v>
      </c>
      <c r="V155" s="23">
        <f t="shared" si="20"/>
        <v>6443.7388710000005</v>
      </c>
      <c r="W155" s="23">
        <f t="shared" si="20"/>
        <v>6471.0417990000005</v>
      </c>
      <c r="X155" s="23">
        <f t="shared" si="20"/>
        <v>6479.395131</v>
      </c>
      <c r="Y155" s="23">
        <f t="shared" si="20"/>
        <v>6510.817713</v>
      </c>
      <c r="Z155" s="23">
        <f t="shared" si="20"/>
        <v>6527.746540000001</v>
      </c>
    </row>
    <row r="156" spans="2:26" ht="38.25">
      <c r="B156" s="15" t="s">
        <v>15</v>
      </c>
      <c r="C156" s="16">
        <v>1743.74684</v>
      </c>
      <c r="D156" s="16">
        <v>1794.769645</v>
      </c>
      <c r="E156" s="16">
        <v>1824.737161</v>
      </c>
      <c r="F156" s="16">
        <v>1877.396067</v>
      </c>
      <c r="G156" s="16">
        <v>1879.500132</v>
      </c>
      <c r="H156" s="16">
        <v>1843.552204</v>
      </c>
      <c r="I156" s="16">
        <v>1798.414191</v>
      </c>
      <c r="J156" s="16">
        <v>1729.391999</v>
      </c>
      <c r="K156" s="16">
        <v>1699.709177</v>
      </c>
      <c r="L156" s="16">
        <v>1691.860834</v>
      </c>
      <c r="M156" s="16">
        <v>1695.102789</v>
      </c>
      <c r="N156" s="16">
        <v>1700.273206</v>
      </c>
      <c r="O156" s="16">
        <v>1714.48385</v>
      </c>
      <c r="P156" s="16">
        <v>1725.113253</v>
      </c>
      <c r="Q156" s="16">
        <v>1739.063844</v>
      </c>
      <c r="R156" s="16">
        <v>1733.671896</v>
      </c>
      <c r="S156" s="16">
        <v>1718.765514</v>
      </c>
      <c r="T156" s="16">
        <v>1686.335534</v>
      </c>
      <c r="U156" s="16">
        <v>1664.731635</v>
      </c>
      <c r="V156" s="16">
        <v>1673.443842</v>
      </c>
      <c r="W156" s="16">
        <v>1700.74677</v>
      </c>
      <c r="X156" s="16">
        <v>1709.100102</v>
      </c>
      <c r="Y156" s="16">
        <v>1740.522684</v>
      </c>
      <c r="Z156" s="16">
        <v>1757.451511</v>
      </c>
    </row>
    <row r="157" spans="2:26" ht="38.25">
      <c r="B157" s="15" t="s">
        <v>16</v>
      </c>
      <c r="C157" s="16">
        <v>31.89</v>
      </c>
      <c r="D157" s="16">
        <v>31.89</v>
      </c>
      <c r="E157" s="16">
        <v>31.89</v>
      </c>
      <c r="F157" s="16">
        <v>31.89</v>
      </c>
      <c r="G157" s="16">
        <v>31.89</v>
      </c>
      <c r="H157" s="16">
        <v>31.89</v>
      </c>
      <c r="I157" s="16">
        <v>31.89</v>
      </c>
      <c r="J157" s="16">
        <v>31.89</v>
      </c>
      <c r="K157" s="16">
        <v>31.89</v>
      </c>
      <c r="L157" s="16">
        <v>31.89</v>
      </c>
      <c r="M157" s="16">
        <v>31.89</v>
      </c>
      <c r="N157" s="16">
        <v>31.89</v>
      </c>
      <c r="O157" s="16">
        <v>31.89</v>
      </c>
      <c r="P157" s="16">
        <v>31.89</v>
      </c>
      <c r="Q157" s="16">
        <v>31.89</v>
      </c>
      <c r="R157" s="16">
        <v>31.89</v>
      </c>
      <c r="S157" s="16">
        <v>31.89</v>
      </c>
      <c r="T157" s="16">
        <v>31.89</v>
      </c>
      <c r="U157" s="16">
        <v>31.89</v>
      </c>
      <c r="V157" s="16">
        <v>31.89</v>
      </c>
      <c r="W157" s="16">
        <v>31.89</v>
      </c>
      <c r="X157" s="16">
        <v>31.89</v>
      </c>
      <c r="Y157" s="16">
        <v>31.89</v>
      </c>
      <c r="Z157" s="16">
        <v>31.89</v>
      </c>
    </row>
    <row r="158" spans="2:26" ht="15">
      <c r="B158" s="15" t="s">
        <v>17</v>
      </c>
      <c r="C158" s="16">
        <v>3052.84</v>
      </c>
      <c r="D158" s="16">
        <v>3052.84</v>
      </c>
      <c r="E158" s="16">
        <v>3052.84</v>
      </c>
      <c r="F158" s="16">
        <v>3052.84</v>
      </c>
      <c r="G158" s="16">
        <v>3052.84</v>
      </c>
      <c r="H158" s="16">
        <v>3052.84</v>
      </c>
      <c r="I158" s="16">
        <v>3052.84</v>
      </c>
      <c r="J158" s="16">
        <v>3052.84</v>
      </c>
      <c r="K158" s="16">
        <v>3052.84</v>
      </c>
      <c r="L158" s="16">
        <v>3052.84</v>
      </c>
      <c r="M158" s="16">
        <v>3052.84</v>
      </c>
      <c r="N158" s="16">
        <v>3052.84</v>
      </c>
      <c r="O158" s="16">
        <v>3052.84</v>
      </c>
      <c r="P158" s="16">
        <v>3052.84</v>
      </c>
      <c r="Q158" s="16">
        <v>3052.84</v>
      </c>
      <c r="R158" s="16">
        <v>3052.84</v>
      </c>
      <c r="S158" s="16">
        <v>3052.84</v>
      </c>
      <c r="T158" s="16">
        <v>3052.84</v>
      </c>
      <c r="U158" s="16">
        <v>3052.84</v>
      </c>
      <c r="V158" s="16">
        <v>3052.84</v>
      </c>
      <c r="W158" s="16">
        <v>3052.84</v>
      </c>
      <c r="X158" s="16">
        <v>3052.84</v>
      </c>
      <c r="Y158" s="16">
        <v>3052.84</v>
      </c>
      <c r="Z158" s="16">
        <v>3052.84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3.445029</v>
      </c>
      <c r="D160" s="16">
        <v>3.445029</v>
      </c>
      <c r="E160" s="16">
        <v>3.445029</v>
      </c>
      <c r="F160" s="16">
        <v>3.445029</v>
      </c>
      <c r="G160" s="16">
        <v>3.445029</v>
      </c>
      <c r="H160" s="16">
        <v>3.445029</v>
      </c>
      <c r="I160" s="16">
        <v>3.445029</v>
      </c>
      <c r="J160" s="16">
        <v>3.445029</v>
      </c>
      <c r="K160" s="16">
        <v>3.445029</v>
      </c>
      <c r="L160" s="16">
        <v>3.445029</v>
      </c>
      <c r="M160" s="16">
        <v>3.445029</v>
      </c>
      <c r="N160" s="16">
        <v>3.445029</v>
      </c>
      <c r="O160" s="16">
        <v>3.445029</v>
      </c>
      <c r="P160" s="16">
        <v>3.445029</v>
      </c>
      <c r="Q160" s="16">
        <v>3.445029</v>
      </c>
      <c r="R160" s="16">
        <v>3.445029</v>
      </c>
      <c r="S160" s="16">
        <v>3.445029</v>
      </c>
      <c r="T160" s="16">
        <v>3.445029</v>
      </c>
      <c r="U160" s="16">
        <v>3.445029</v>
      </c>
      <c r="V160" s="16">
        <v>3.445029</v>
      </c>
      <c r="W160" s="16">
        <v>3.445029</v>
      </c>
      <c r="X160" s="16">
        <v>3.445029</v>
      </c>
      <c r="Y160" s="16">
        <v>3.445029</v>
      </c>
      <c r="Z160" s="16">
        <v>3.445029</v>
      </c>
    </row>
    <row r="161" spans="2:26" ht="24.75" thickBot="1">
      <c r="B161" s="83" t="s">
        <v>178</v>
      </c>
      <c r="C161" s="84">
        <v>1006</v>
      </c>
      <c r="D161" s="84">
        <v>1006</v>
      </c>
      <c r="E161" s="84">
        <v>1006</v>
      </c>
      <c r="F161" s="84">
        <v>1006</v>
      </c>
      <c r="G161" s="84">
        <v>1006</v>
      </c>
      <c r="H161" s="84">
        <v>1006</v>
      </c>
      <c r="I161" s="84">
        <v>1006</v>
      </c>
      <c r="J161" s="84">
        <v>1006</v>
      </c>
      <c r="K161" s="84">
        <v>1006</v>
      </c>
      <c r="L161" s="84">
        <v>1006</v>
      </c>
      <c r="M161" s="84">
        <v>1006</v>
      </c>
      <c r="N161" s="84">
        <v>1006</v>
      </c>
      <c r="O161" s="84">
        <v>1006</v>
      </c>
      <c r="P161" s="84">
        <v>1006</v>
      </c>
      <c r="Q161" s="84">
        <v>1006</v>
      </c>
      <c r="R161" s="84">
        <v>1006</v>
      </c>
      <c r="S161" s="84">
        <v>1006</v>
      </c>
      <c r="T161" s="84">
        <v>1006</v>
      </c>
      <c r="U161" s="84">
        <v>1006</v>
      </c>
      <c r="V161" s="84">
        <v>1006</v>
      </c>
      <c r="W161" s="84">
        <v>1006</v>
      </c>
      <c r="X161" s="84">
        <v>1006</v>
      </c>
      <c r="Y161" s="84">
        <v>1006</v>
      </c>
      <c r="Z161" s="84">
        <v>1006</v>
      </c>
    </row>
    <row r="162" spans="2:26" ht="15.75" thickBot="1">
      <c r="B162" s="13" t="s">
        <v>148</v>
      </c>
      <c r="C162" s="14">
        <f>C163+C164+C165+C166+C167+C168</f>
        <v>6525.697080000001</v>
      </c>
      <c r="D162" s="23">
        <f aca="true" t="shared" si="21" ref="D162:Z162">D163+D164+D165+D166+D167+D168</f>
        <v>6571.536944</v>
      </c>
      <c r="E162" s="23">
        <f t="shared" si="21"/>
        <v>6594.558681</v>
      </c>
      <c r="F162" s="23">
        <f t="shared" si="21"/>
        <v>6758.103318</v>
      </c>
      <c r="G162" s="23">
        <f t="shared" si="21"/>
        <v>6760.871815</v>
      </c>
      <c r="H162" s="23">
        <f t="shared" si="21"/>
        <v>6716.531973</v>
      </c>
      <c r="I162" s="23">
        <f t="shared" si="21"/>
        <v>6644.3713370000005</v>
      </c>
      <c r="J162" s="23">
        <f t="shared" si="21"/>
        <v>6585.801306</v>
      </c>
      <c r="K162" s="23">
        <f t="shared" si="21"/>
        <v>6546.2055550000005</v>
      </c>
      <c r="L162" s="23">
        <f t="shared" si="21"/>
        <v>6510.325812</v>
      </c>
      <c r="M162" s="23">
        <f t="shared" si="21"/>
        <v>6515.714861</v>
      </c>
      <c r="N162" s="23">
        <f t="shared" si="21"/>
        <v>6524.074504000001</v>
      </c>
      <c r="O162" s="23">
        <f t="shared" si="21"/>
        <v>6541.376364000001</v>
      </c>
      <c r="P162" s="23">
        <f t="shared" si="21"/>
        <v>6563.207150000001</v>
      </c>
      <c r="Q162" s="23">
        <f t="shared" si="21"/>
        <v>6570.549628000001</v>
      </c>
      <c r="R162" s="23">
        <f t="shared" si="21"/>
        <v>6581.3822230000005</v>
      </c>
      <c r="S162" s="23">
        <f t="shared" si="21"/>
        <v>6589.011157000001</v>
      </c>
      <c r="T162" s="23">
        <f t="shared" si="21"/>
        <v>6560.411943</v>
      </c>
      <c r="U162" s="23">
        <f t="shared" si="21"/>
        <v>6544.322922</v>
      </c>
      <c r="V162" s="23">
        <f t="shared" si="21"/>
        <v>6553.447597</v>
      </c>
      <c r="W162" s="23">
        <f t="shared" si="21"/>
        <v>6566.594384000001</v>
      </c>
      <c r="X162" s="23">
        <f t="shared" si="21"/>
        <v>6578.500554000001</v>
      </c>
      <c r="Y162" s="23">
        <f t="shared" si="21"/>
        <v>6610.720209</v>
      </c>
      <c r="Z162" s="23">
        <f t="shared" si="21"/>
        <v>6630.476809000001</v>
      </c>
    </row>
    <row r="163" spans="2:26" ht="38.25">
      <c r="B163" s="15" t="s">
        <v>15</v>
      </c>
      <c r="C163" s="16">
        <v>1755.402051</v>
      </c>
      <c r="D163" s="16">
        <v>1801.241915</v>
      </c>
      <c r="E163" s="16">
        <v>1824.263652</v>
      </c>
      <c r="F163" s="16">
        <v>1987.808289</v>
      </c>
      <c r="G163" s="16">
        <v>1990.576786</v>
      </c>
      <c r="H163" s="16">
        <v>1946.236944</v>
      </c>
      <c r="I163" s="16">
        <v>1874.076308</v>
      </c>
      <c r="J163" s="16">
        <v>1815.506277</v>
      </c>
      <c r="K163" s="16">
        <v>1775.910526</v>
      </c>
      <c r="L163" s="16">
        <v>1740.030783</v>
      </c>
      <c r="M163" s="16">
        <v>1745.419832</v>
      </c>
      <c r="N163" s="16">
        <v>1753.779475</v>
      </c>
      <c r="O163" s="16">
        <v>1771.081335</v>
      </c>
      <c r="P163" s="16">
        <v>1792.912121</v>
      </c>
      <c r="Q163" s="16">
        <v>1800.254599</v>
      </c>
      <c r="R163" s="16">
        <v>1811.087194</v>
      </c>
      <c r="S163" s="16">
        <v>1818.716128</v>
      </c>
      <c r="T163" s="16">
        <v>1790.116914</v>
      </c>
      <c r="U163" s="16">
        <v>1774.027893</v>
      </c>
      <c r="V163" s="16">
        <v>1783.152568</v>
      </c>
      <c r="W163" s="16">
        <v>1796.299355</v>
      </c>
      <c r="X163" s="16">
        <v>1808.205525</v>
      </c>
      <c r="Y163" s="16">
        <v>1840.42518</v>
      </c>
      <c r="Z163" s="16">
        <v>1860.18178</v>
      </c>
    </row>
    <row r="164" spans="2:26" ht="38.25">
      <c r="B164" s="15" t="s">
        <v>16</v>
      </c>
      <c r="C164" s="16">
        <v>31.89</v>
      </c>
      <c r="D164" s="16">
        <v>31.89</v>
      </c>
      <c r="E164" s="16">
        <v>31.89</v>
      </c>
      <c r="F164" s="16">
        <v>31.89</v>
      </c>
      <c r="G164" s="16">
        <v>31.89</v>
      </c>
      <c r="H164" s="16">
        <v>31.89</v>
      </c>
      <c r="I164" s="16">
        <v>31.89</v>
      </c>
      <c r="J164" s="16">
        <v>31.89</v>
      </c>
      <c r="K164" s="16">
        <v>31.89</v>
      </c>
      <c r="L164" s="16">
        <v>31.89</v>
      </c>
      <c r="M164" s="16">
        <v>31.89</v>
      </c>
      <c r="N164" s="16">
        <v>31.89</v>
      </c>
      <c r="O164" s="16">
        <v>31.89</v>
      </c>
      <c r="P164" s="16">
        <v>31.89</v>
      </c>
      <c r="Q164" s="16">
        <v>31.89</v>
      </c>
      <c r="R164" s="16">
        <v>31.89</v>
      </c>
      <c r="S164" s="16">
        <v>31.89</v>
      </c>
      <c r="T164" s="16">
        <v>31.89</v>
      </c>
      <c r="U164" s="16">
        <v>31.89</v>
      </c>
      <c r="V164" s="16">
        <v>31.89</v>
      </c>
      <c r="W164" s="16">
        <v>31.89</v>
      </c>
      <c r="X164" s="16">
        <v>31.89</v>
      </c>
      <c r="Y164" s="16">
        <v>31.89</v>
      </c>
      <c r="Z164" s="16">
        <v>31.89</v>
      </c>
    </row>
    <row r="165" spans="2:26" ht="15">
      <c r="B165" s="15" t="s">
        <v>17</v>
      </c>
      <c r="C165" s="16">
        <v>3052.84</v>
      </c>
      <c r="D165" s="16">
        <v>3052.84</v>
      </c>
      <c r="E165" s="16">
        <v>3052.84</v>
      </c>
      <c r="F165" s="16">
        <v>3052.84</v>
      </c>
      <c r="G165" s="16">
        <v>3052.84</v>
      </c>
      <c r="H165" s="16">
        <v>3052.84</v>
      </c>
      <c r="I165" s="16">
        <v>3052.84</v>
      </c>
      <c r="J165" s="16">
        <v>3052.84</v>
      </c>
      <c r="K165" s="16">
        <v>3052.84</v>
      </c>
      <c r="L165" s="16">
        <v>3052.84</v>
      </c>
      <c r="M165" s="16">
        <v>3052.84</v>
      </c>
      <c r="N165" s="16">
        <v>3052.84</v>
      </c>
      <c r="O165" s="16">
        <v>3052.84</v>
      </c>
      <c r="P165" s="16">
        <v>3052.84</v>
      </c>
      <c r="Q165" s="16">
        <v>3052.84</v>
      </c>
      <c r="R165" s="16">
        <v>3052.84</v>
      </c>
      <c r="S165" s="16">
        <v>3052.84</v>
      </c>
      <c r="T165" s="16">
        <v>3052.84</v>
      </c>
      <c r="U165" s="16">
        <v>3052.84</v>
      </c>
      <c r="V165" s="16">
        <v>3052.84</v>
      </c>
      <c r="W165" s="16">
        <v>3052.84</v>
      </c>
      <c r="X165" s="16">
        <v>3052.84</v>
      </c>
      <c r="Y165" s="16">
        <v>3052.84</v>
      </c>
      <c r="Z165" s="16">
        <v>3052.84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3.445029</v>
      </c>
      <c r="D167" s="16">
        <v>3.445029</v>
      </c>
      <c r="E167" s="16">
        <v>3.445029</v>
      </c>
      <c r="F167" s="16">
        <v>3.445029</v>
      </c>
      <c r="G167" s="16">
        <v>3.445029</v>
      </c>
      <c r="H167" s="16">
        <v>3.445029</v>
      </c>
      <c r="I167" s="16">
        <v>3.445029</v>
      </c>
      <c r="J167" s="16">
        <v>3.445029</v>
      </c>
      <c r="K167" s="16">
        <v>3.445029</v>
      </c>
      <c r="L167" s="16">
        <v>3.445029</v>
      </c>
      <c r="M167" s="16">
        <v>3.445029</v>
      </c>
      <c r="N167" s="16">
        <v>3.445029</v>
      </c>
      <c r="O167" s="16">
        <v>3.445029</v>
      </c>
      <c r="P167" s="16">
        <v>3.445029</v>
      </c>
      <c r="Q167" s="16">
        <v>3.445029</v>
      </c>
      <c r="R167" s="16">
        <v>3.445029</v>
      </c>
      <c r="S167" s="16">
        <v>3.445029</v>
      </c>
      <c r="T167" s="16">
        <v>3.445029</v>
      </c>
      <c r="U167" s="16">
        <v>3.445029</v>
      </c>
      <c r="V167" s="16">
        <v>3.445029</v>
      </c>
      <c r="W167" s="16">
        <v>3.445029</v>
      </c>
      <c r="X167" s="16">
        <v>3.445029</v>
      </c>
      <c r="Y167" s="16">
        <v>3.445029</v>
      </c>
      <c r="Z167" s="16">
        <v>3.445029</v>
      </c>
    </row>
    <row r="168" spans="2:26" ht="24.75" thickBot="1">
      <c r="B168" s="83" t="s">
        <v>178</v>
      </c>
      <c r="C168" s="84">
        <v>1006</v>
      </c>
      <c r="D168" s="84">
        <v>1006</v>
      </c>
      <c r="E168" s="84">
        <v>1006</v>
      </c>
      <c r="F168" s="84">
        <v>1006</v>
      </c>
      <c r="G168" s="84">
        <v>1006</v>
      </c>
      <c r="H168" s="84">
        <v>1006</v>
      </c>
      <c r="I168" s="84">
        <v>1006</v>
      </c>
      <c r="J168" s="84">
        <v>1006</v>
      </c>
      <c r="K168" s="84">
        <v>1006</v>
      </c>
      <c r="L168" s="84">
        <v>1006</v>
      </c>
      <c r="M168" s="84">
        <v>1006</v>
      </c>
      <c r="N168" s="84">
        <v>1006</v>
      </c>
      <c r="O168" s="84">
        <v>1006</v>
      </c>
      <c r="P168" s="84">
        <v>1006</v>
      </c>
      <c r="Q168" s="84">
        <v>1006</v>
      </c>
      <c r="R168" s="84">
        <v>1006</v>
      </c>
      <c r="S168" s="84">
        <v>1006</v>
      </c>
      <c r="T168" s="84">
        <v>1006</v>
      </c>
      <c r="U168" s="84">
        <v>1006</v>
      </c>
      <c r="V168" s="84">
        <v>1006</v>
      </c>
      <c r="W168" s="84">
        <v>1006</v>
      </c>
      <c r="X168" s="84">
        <v>1006</v>
      </c>
      <c r="Y168" s="84">
        <v>1006</v>
      </c>
      <c r="Z168" s="84">
        <v>1006</v>
      </c>
    </row>
    <row r="169" spans="2:26" ht="15.75" thickBot="1">
      <c r="B169" s="13" t="s">
        <v>149</v>
      </c>
      <c r="C169" s="14">
        <f>C170+C171+C172+C173+C174+C175</f>
        <v>6489.769801</v>
      </c>
      <c r="D169" s="23">
        <f aca="true" t="shared" si="22" ref="D169:Z169">D170+D171+D172+D173+D174+D175</f>
        <v>6472.192178</v>
      </c>
      <c r="E169" s="23">
        <f t="shared" si="22"/>
        <v>6506.021283000001</v>
      </c>
      <c r="F169" s="23">
        <f t="shared" si="22"/>
        <v>6651.721005</v>
      </c>
      <c r="G169" s="23">
        <f t="shared" si="22"/>
        <v>6651.837783000001</v>
      </c>
      <c r="H169" s="23">
        <f t="shared" si="22"/>
        <v>6633.7784520000005</v>
      </c>
      <c r="I169" s="23">
        <f t="shared" si="22"/>
        <v>6617.598933</v>
      </c>
      <c r="J169" s="23">
        <f t="shared" si="22"/>
        <v>6579.804608</v>
      </c>
      <c r="K169" s="23">
        <f t="shared" si="22"/>
        <v>6529.747919</v>
      </c>
      <c r="L169" s="23">
        <f t="shared" si="22"/>
        <v>6493.52209</v>
      </c>
      <c r="M169" s="23">
        <f t="shared" si="22"/>
        <v>6455.14246</v>
      </c>
      <c r="N169" s="23">
        <f t="shared" si="22"/>
        <v>6445.331573</v>
      </c>
      <c r="O169" s="23">
        <f t="shared" si="22"/>
        <v>6434.117523000001</v>
      </c>
      <c r="P169" s="23">
        <f t="shared" si="22"/>
        <v>6433.537576000001</v>
      </c>
      <c r="Q169" s="23">
        <f t="shared" si="22"/>
        <v>6439.507057000001</v>
      </c>
      <c r="R169" s="23">
        <f t="shared" si="22"/>
        <v>6453.021090000001</v>
      </c>
      <c r="S169" s="23">
        <f t="shared" si="22"/>
        <v>6441.691856</v>
      </c>
      <c r="T169" s="23">
        <f t="shared" si="22"/>
        <v>6411.911368</v>
      </c>
      <c r="U169" s="23">
        <f t="shared" si="22"/>
        <v>6431.647041000001</v>
      </c>
      <c r="V169" s="23">
        <f t="shared" si="22"/>
        <v>6440.276350000001</v>
      </c>
      <c r="W169" s="23">
        <f t="shared" si="22"/>
        <v>6457.978625000001</v>
      </c>
      <c r="X169" s="23">
        <f t="shared" si="22"/>
        <v>6465.874644</v>
      </c>
      <c r="Y169" s="23">
        <f t="shared" si="22"/>
        <v>6496.627748000001</v>
      </c>
      <c r="Z169" s="23">
        <f t="shared" si="22"/>
        <v>6508.568104000001</v>
      </c>
    </row>
    <row r="170" spans="2:26" ht="38.25">
      <c r="B170" s="15" t="s">
        <v>15</v>
      </c>
      <c r="C170" s="16">
        <v>1719.474772</v>
      </c>
      <c r="D170" s="16">
        <v>1701.897149</v>
      </c>
      <c r="E170" s="16">
        <v>1735.726254</v>
      </c>
      <c r="F170" s="16">
        <v>1881.425976</v>
      </c>
      <c r="G170" s="16">
        <v>1881.542754</v>
      </c>
      <c r="H170" s="16">
        <v>1863.483423</v>
      </c>
      <c r="I170" s="16">
        <v>1847.303904</v>
      </c>
      <c r="J170" s="16">
        <v>1809.509579</v>
      </c>
      <c r="K170" s="16">
        <v>1759.45289</v>
      </c>
      <c r="L170" s="16">
        <v>1723.227061</v>
      </c>
      <c r="M170" s="16">
        <v>1684.847431</v>
      </c>
      <c r="N170" s="16">
        <v>1675.036544</v>
      </c>
      <c r="O170" s="16">
        <v>1663.822494</v>
      </c>
      <c r="P170" s="16">
        <v>1663.242547</v>
      </c>
      <c r="Q170" s="16">
        <v>1669.212028</v>
      </c>
      <c r="R170" s="16">
        <v>1682.726061</v>
      </c>
      <c r="S170" s="16">
        <v>1671.396827</v>
      </c>
      <c r="T170" s="16">
        <v>1641.616339</v>
      </c>
      <c r="U170" s="16">
        <v>1661.352012</v>
      </c>
      <c r="V170" s="16">
        <v>1669.981321</v>
      </c>
      <c r="W170" s="16">
        <v>1687.683596</v>
      </c>
      <c r="X170" s="16">
        <v>1695.579615</v>
      </c>
      <c r="Y170" s="16">
        <v>1726.332719</v>
      </c>
      <c r="Z170" s="16">
        <v>1738.273075</v>
      </c>
    </row>
    <row r="171" spans="2:26" ht="38.25">
      <c r="B171" s="15" t="s">
        <v>16</v>
      </c>
      <c r="C171" s="16">
        <v>31.89</v>
      </c>
      <c r="D171" s="16">
        <v>31.89</v>
      </c>
      <c r="E171" s="16">
        <v>31.89</v>
      </c>
      <c r="F171" s="16">
        <v>31.89</v>
      </c>
      <c r="G171" s="16">
        <v>31.89</v>
      </c>
      <c r="H171" s="16">
        <v>31.89</v>
      </c>
      <c r="I171" s="16">
        <v>31.89</v>
      </c>
      <c r="J171" s="16">
        <v>31.89</v>
      </c>
      <c r="K171" s="16">
        <v>31.89</v>
      </c>
      <c r="L171" s="16">
        <v>31.89</v>
      </c>
      <c r="M171" s="16">
        <v>31.89</v>
      </c>
      <c r="N171" s="16">
        <v>31.89</v>
      </c>
      <c r="O171" s="16">
        <v>31.89</v>
      </c>
      <c r="P171" s="16">
        <v>31.89</v>
      </c>
      <c r="Q171" s="16">
        <v>31.89</v>
      </c>
      <c r="R171" s="16">
        <v>31.89</v>
      </c>
      <c r="S171" s="16">
        <v>31.89</v>
      </c>
      <c r="T171" s="16">
        <v>31.89</v>
      </c>
      <c r="U171" s="16">
        <v>31.89</v>
      </c>
      <c r="V171" s="16">
        <v>31.89</v>
      </c>
      <c r="W171" s="16">
        <v>31.89</v>
      </c>
      <c r="X171" s="16">
        <v>31.89</v>
      </c>
      <c r="Y171" s="16">
        <v>31.89</v>
      </c>
      <c r="Z171" s="16">
        <v>31.89</v>
      </c>
    </row>
    <row r="172" spans="2:26" ht="15">
      <c r="B172" s="15" t="s">
        <v>17</v>
      </c>
      <c r="C172" s="16">
        <v>3052.84</v>
      </c>
      <c r="D172" s="16">
        <v>3052.84</v>
      </c>
      <c r="E172" s="16">
        <v>3052.84</v>
      </c>
      <c r="F172" s="16">
        <v>3052.84</v>
      </c>
      <c r="G172" s="16">
        <v>3052.84</v>
      </c>
      <c r="H172" s="16">
        <v>3052.84</v>
      </c>
      <c r="I172" s="16">
        <v>3052.84</v>
      </c>
      <c r="J172" s="16">
        <v>3052.84</v>
      </c>
      <c r="K172" s="16">
        <v>3052.84</v>
      </c>
      <c r="L172" s="16">
        <v>3052.84</v>
      </c>
      <c r="M172" s="16">
        <v>3052.84</v>
      </c>
      <c r="N172" s="16">
        <v>3052.84</v>
      </c>
      <c r="O172" s="16">
        <v>3052.84</v>
      </c>
      <c r="P172" s="16">
        <v>3052.84</v>
      </c>
      <c r="Q172" s="16">
        <v>3052.84</v>
      </c>
      <c r="R172" s="16">
        <v>3052.84</v>
      </c>
      <c r="S172" s="16">
        <v>3052.84</v>
      </c>
      <c r="T172" s="16">
        <v>3052.84</v>
      </c>
      <c r="U172" s="16">
        <v>3052.84</v>
      </c>
      <c r="V172" s="16">
        <v>3052.84</v>
      </c>
      <c r="W172" s="16">
        <v>3052.84</v>
      </c>
      <c r="X172" s="16">
        <v>3052.84</v>
      </c>
      <c r="Y172" s="16">
        <v>3052.84</v>
      </c>
      <c r="Z172" s="16">
        <v>3052.84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3.445029</v>
      </c>
      <c r="D174" s="16">
        <v>3.445029</v>
      </c>
      <c r="E174" s="16">
        <v>3.445029</v>
      </c>
      <c r="F174" s="16">
        <v>3.445029</v>
      </c>
      <c r="G174" s="16">
        <v>3.445029</v>
      </c>
      <c r="H174" s="16">
        <v>3.445029</v>
      </c>
      <c r="I174" s="16">
        <v>3.445029</v>
      </c>
      <c r="J174" s="16">
        <v>3.445029</v>
      </c>
      <c r="K174" s="16">
        <v>3.445029</v>
      </c>
      <c r="L174" s="16">
        <v>3.445029</v>
      </c>
      <c r="M174" s="16">
        <v>3.445029</v>
      </c>
      <c r="N174" s="16">
        <v>3.445029</v>
      </c>
      <c r="O174" s="16">
        <v>3.445029</v>
      </c>
      <c r="P174" s="16">
        <v>3.445029</v>
      </c>
      <c r="Q174" s="16">
        <v>3.445029</v>
      </c>
      <c r="R174" s="16">
        <v>3.445029</v>
      </c>
      <c r="S174" s="16">
        <v>3.445029</v>
      </c>
      <c r="T174" s="16">
        <v>3.445029</v>
      </c>
      <c r="U174" s="16">
        <v>3.445029</v>
      </c>
      <c r="V174" s="16">
        <v>3.445029</v>
      </c>
      <c r="W174" s="16">
        <v>3.445029</v>
      </c>
      <c r="X174" s="16">
        <v>3.445029</v>
      </c>
      <c r="Y174" s="16">
        <v>3.445029</v>
      </c>
      <c r="Z174" s="16">
        <v>3.445029</v>
      </c>
    </row>
    <row r="175" spans="2:26" ht="24.75" thickBot="1">
      <c r="B175" s="83" t="s">
        <v>178</v>
      </c>
      <c r="C175" s="84">
        <v>1006</v>
      </c>
      <c r="D175" s="84">
        <v>1006</v>
      </c>
      <c r="E175" s="84">
        <v>1006</v>
      </c>
      <c r="F175" s="84">
        <v>1006</v>
      </c>
      <c r="G175" s="84">
        <v>1006</v>
      </c>
      <c r="H175" s="84">
        <v>1006</v>
      </c>
      <c r="I175" s="84">
        <v>1006</v>
      </c>
      <c r="J175" s="84">
        <v>1006</v>
      </c>
      <c r="K175" s="84">
        <v>1006</v>
      </c>
      <c r="L175" s="84">
        <v>1006</v>
      </c>
      <c r="M175" s="84">
        <v>1006</v>
      </c>
      <c r="N175" s="84">
        <v>1006</v>
      </c>
      <c r="O175" s="84">
        <v>1006</v>
      </c>
      <c r="P175" s="84">
        <v>1006</v>
      </c>
      <c r="Q175" s="84">
        <v>1006</v>
      </c>
      <c r="R175" s="84">
        <v>1006</v>
      </c>
      <c r="S175" s="84">
        <v>1006</v>
      </c>
      <c r="T175" s="84">
        <v>1006</v>
      </c>
      <c r="U175" s="84">
        <v>1006</v>
      </c>
      <c r="V175" s="84">
        <v>1006</v>
      </c>
      <c r="W175" s="84">
        <v>1006</v>
      </c>
      <c r="X175" s="84">
        <v>1006</v>
      </c>
      <c r="Y175" s="84">
        <v>1006</v>
      </c>
      <c r="Z175" s="84">
        <v>1006</v>
      </c>
    </row>
    <row r="176" spans="2:26" ht="15.75" thickBot="1">
      <c r="B176" s="13" t="s">
        <v>150</v>
      </c>
      <c r="C176" s="14">
        <f>C177+C178+C179+C180+C181+C182</f>
        <v>6410.166824000001</v>
      </c>
      <c r="D176" s="23">
        <f aca="true" t="shared" si="23" ref="D176:Z176">D177+D178+D179+D180+D181+D182</f>
        <v>6474.967831000001</v>
      </c>
      <c r="E176" s="23">
        <f t="shared" si="23"/>
        <v>6527.47385</v>
      </c>
      <c r="F176" s="23">
        <f t="shared" si="23"/>
        <v>6562.850238000001</v>
      </c>
      <c r="G176" s="23">
        <f t="shared" si="23"/>
        <v>6571.2574620000005</v>
      </c>
      <c r="H176" s="23">
        <f t="shared" si="23"/>
        <v>6552.352858000001</v>
      </c>
      <c r="I176" s="23">
        <f t="shared" si="23"/>
        <v>6542.466114000001</v>
      </c>
      <c r="J176" s="23">
        <f t="shared" si="23"/>
        <v>6515.565002</v>
      </c>
      <c r="K176" s="23">
        <f t="shared" si="23"/>
        <v>6478.433932000001</v>
      </c>
      <c r="L176" s="23">
        <f t="shared" si="23"/>
        <v>6463.489934</v>
      </c>
      <c r="M176" s="23">
        <f t="shared" si="23"/>
        <v>6402.2401580000005</v>
      </c>
      <c r="N176" s="23">
        <f t="shared" si="23"/>
        <v>6387.063774000001</v>
      </c>
      <c r="O176" s="23">
        <f t="shared" si="23"/>
        <v>6396.0837950000005</v>
      </c>
      <c r="P176" s="23">
        <f t="shared" si="23"/>
        <v>6423.467350000001</v>
      </c>
      <c r="Q176" s="23">
        <f t="shared" si="23"/>
        <v>6411.432228000001</v>
      </c>
      <c r="R176" s="23">
        <f t="shared" si="23"/>
        <v>6408.687182000001</v>
      </c>
      <c r="S176" s="23">
        <f t="shared" si="23"/>
        <v>6411.303876000001</v>
      </c>
      <c r="T176" s="23">
        <f t="shared" si="23"/>
        <v>6396.6883100000005</v>
      </c>
      <c r="U176" s="23">
        <f t="shared" si="23"/>
        <v>6371.901668</v>
      </c>
      <c r="V176" s="23">
        <f t="shared" si="23"/>
        <v>6377.555560000001</v>
      </c>
      <c r="W176" s="23">
        <f t="shared" si="23"/>
        <v>6400.217713000001</v>
      </c>
      <c r="X176" s="23">
        <f t="shared" si="23"/>
        <v>6410.315313</v>
      </c>
      <c r="Y176" s="23">
        <f t="shared" si="23"/>
        <v>6438.200820000001</v>
      </c>
      <c r="Z176" s="23">
        <f t="shared" si="23"/>
        <v>6452.485359</v>
      </c>
    </row>
    <row r="177" spans="2:26" ht="38.25">
      <c r="B177" s="15" t="s">
        <v>15</v>
      </c>
      <c r="C177" s="16">
        <v>1639.871795</v>
      </c>
      <c r="D177" s="16">
        <v>1704.672802</v>
      </c>
      <c r="E177" s="16">
        <v>1757.178821</v>
      </c>
      <c r="F177" s="16">
        <v>1792.555209</v>
      </c>
      <c r="G177" s="16">
        <v>1800.962433</v>
      </c>
      <c r="H177" s="16">
        <v>1782.057829</v>
      </c>
      <c r="I177" s="16">
        <v>1772.171085</v>
      </c>
      <c r="J177" s="16">
        <v>1745.269973</v>
      </c>
      <c r="K177" s="16">
        <v>1708.138903</v>
      </c>
      <c r="L177" s="16">
        <v>1693.194905</v>
      </c>
      <c r="M177" s="16">
        <v>1631.945129</v>
      </c>
      <c r="N177" s="16">
        <v>1616.768745</v>
      </c>
      <c r="O177" s="16">
        <v>1625.788766</v>
      </c>
      <c r="P177" s="16">
        <v>1653.172321</v>
      </c>
      <c r="Q177" s="16">
        <v>1641.137199</v>
      </c>
      <c r="R177" s="16">
        <v>1638.392153</v>
      </c>
      <c r="S177" s="16">
        <v>1641.008847</v>
      </c>
      <c r="T177" s="16">
        <v>1626.393281</v>
      </c>
      <c r="U177" s="16">
        <v>1601.606639</v>
      </c>
      <c r="V177" s="16">
        <v>1607.260531</v>
      </c>
      <c r="W177" s="16">
        <v>1629.922684</v>
      </c>
      <c r="X177" s="16">
        <v>1640.020284</v>
      </c>
      <c r="Y177" s="16">
        <v>1667.905791</v>
      </c>
      <c r="Z177" s="16">
        <v>1682.19033</v>
      </c>
    </row>
    <row r="178" spans="2:26" ht="38.25">
      <c r="B178" s="15" t="s">
        <v>16</v>
      </c>
      <c r="C178" s="16">
        <v>31.89</v>
      </c>
      <c r="D178" s="16">
        <v>31.89</v>
      </c>
      <c r="E178" s="16">
        <v>31.89</v>
      </c>
      <c r="F178" s="16">
        <v>31.89</v>
      </c>
      <c r="G178" s="16">
        <v>31.89</v>
      </c>
      <c r="H178" s="16">
        <v>31.89</v>
      </c>
      <c r="I178" s="16">
        <v>31.89</v>
      </c>
      <c r="J178" s="16">
        <v>31.89</v>
      </c>
      <c r="K178" s="16">
        <v>31.89</v>
      </c>
      <c r="L178" s="16">
        <v>31.89</v>
      </c>
      <c r="M178" s="16">
        <v>31.89</v>
      </c>
      <c r="N178" s="16">
        <v>31.89</v>
      </c>
      <c r="O178" s="16">
        <v>31.89</v>
      </c>
      <c r="P178" s="16">
        <v>31.89</v>
      </c>
      <c r="Q178" s="16">
        <v>31.89</v>
      </c>
      <c r="R178" s="16">
        <v>31.89</v>
      </c>
      <c r="S178" s="16">
        <v>31.89</v>
      </c>
      <c r="T178" s="16">
        <v>31.89</v>
      </c>
      <c r="U178" s="16">
        <v>31.89</v>
      </c>
      <c r="V178" s="16">
        <v>31.89</v>
      </c>
      <c r="W178" s="16">
        <v>31.89</v>
      </c>
      <c r="X178" s="16">
        <v>31.89</v>
      </c>
      <c r="Y178" s="16">
        <v>31.89</v>
      </c>
      <c r="Z178" s="16">
        <v>31.89</v>
      </c>
    </row>
    <row r="179" spans="2:26" ht="15">
      <c r="B179" s="15" t="s">
        <v>17</v>
      </c>
      <c r="C179" s="16">
        <v>3052.84</v>
      </c>
      <c r="D179" s="16">
        <v>3052.84</v>
      </c>
      <c r="E179" s="16">
        <v>3052.84</v>
      </c>
      <c r="F179" s="16">
        <v>3052.84</v>
      </c>
      <c r="G179" s="16">
        <v>3052.84</v>
      </c>
      <c r="H179" s="16">
        <v>3052.84</v>
      </c>
      <c r="I179" s="16">
        <v>3052.84</v>
      </c>
      <c r="J179" s="16">
        <v>3052.84</v>
      </c>
      <c r="K179" s="16">
        <v>3052.84</v>
      </c>
      <c r="L179" s="16">
        <v>3052.84</v>
      </c>
      <c r="M179" s="16">
        <v>3052.84</v>
      </c>
      <c r="N179" s="16">
        <v>3052.84</v>
      </c>
      <c r="O179" s="16">
        <v>3052.84</v>
      </c>
      <c r="P179" s="16">
        <v>3052.84</v>
      </c>
      <c r="Q179" s="16">
        <v>3052.84</v>
      </c>
      <c r="R179" s="16">
        <v>3052.84</v>
      </c>
      <c r="S179" s="16">
        <v>3052.84</v>
      </c>
      <c r="T179" s="16">
        <v>3052.84</v>
      </c>
      <c r="U179" s="16">
        <v>3052.84</v>
      </c>
      <c r="V179" s="16">
        <v>3052.84</v>
      </c>
      <c r="W179" s="16">
        <v>3052.84</v>
      </c>
      <c r="X179" s="16">
        <v>3052.84</v>
      </c>
      <c r="Y179" s="16">
        <v>3052.84</v>
      </c>
      <c r="Z179" s="16">
        <v>3052.84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3.445029</v>
      </c>
      <c r="D181" s="16">
        <v>3.445029</v>
      </c>
      <c r="E181" s="16">
        <v>3.445029</v>
      </c>
      <c r="F181" s="16">
        <v>3.445029</v>
      </c>
      <c r="G181" s="16">
        <v>3.445029</v>
      </c>
      <c r="H181" s="16">
        <v>3.445029</v>
      </c>
      <c r="I181" s="16">
        <v>3.445029</v>
      </c>
      <c r="J181" s="16">
        <v>3.445029</v>
      </c>
      <c r="K181" s="16">
        <v>3.445029</v>
      </c>
      <c r="L181" s="16">
        <v>3.445029</v>
      </c>
      <c r="M181" s="16">
        <v>3.445029</v>
      </c>
      <c r="N181" s="16">
        <v>3.445029</v>
      </c>
      <c r="O181" s="16">
        <v>3.445029</v>
      </c>
      <c r="P181" s="16">
        <v>3.445029</v>
      </c>
      <c r="Q181" s="16">
        <v>3.445029</v>
      </c>
      <c r="R181" s="16">
        <v>3.445029</v>
      </c>
      <c r="S181" s="16">
        <v>3.445029</v>
      </c>
      <c r="T181" s="16">
        <v>3.445029</v>
      </c>
      <c r="U181" s="16">
        <v>3.445029</v>
      </c>
      <c r="V181" s="16">
        <v>3.445029</v>
      </c>
      <c r="W181" s="16">
        <v>3.445029</v>
      </c>
      <c r="X181" s="16">
        <v>3.445029</v>
      </c>
      <c r="Y181" s="16">
        <v>3.445029</v>
      </c>
      <c r="Z181" s="16">
        <v>3.445029</v>
      </c>
    </row>
    <row r="182" spans="2:26" ht="24.75" thickBot="1">
      <c r="B182" s="83" t="s">
        <v>178</v>
      </c>
      <c r="C182" s="84">
        <v>1006</v>
      </c>
      <c r="D182" s="84">
        <v>1006</v>
      </c>
      <c r="E182" s="84">
        <v>1006</v>
      </c>
      <c r="F182" s="84">
        <v>1006</v>
      </c>
      <c r="G182" s="84">
        <v>1006</v>
      </c>
      <c r="H182" s="84">
        <v>1006</v>
      </c>
      <c r="I182" s="84">
        <v>1006</v>
      </c>
      <c r="J182" s="84">
        <v>1006</v>
      </c>
      <c r="K182" s="84">
        <v>1006</v>
      </c>
      <c r="L182" s="84">
        <v>1006</v>
      </c>
      <c r="M182" s="84">
        <v>1006</v>
      </c>
      <c r="N182" s="84">
        <v>1006</v>
      </c>
      <c r="O182" s="84">
        <v>1006</v>
      </c>
      <c r="P182" s="84">
        <v>1006</v>
      </c>
      <c r="Q182" s="84">
        <v>1006</v>
      </c>
      <c r="R182" s="84">
        <v>1006</v>
      </c>
      <c r="S182" s="84">
        <v>1006</v>
      </c>
      <c r="T182" s="84">
        <v>1006</v>
      </c>
      <c r="U182" s="84">
        <v>1006</v>
      </c>
      <c r="V182" s="84">
        <v>1006</v>
      </c>
      <c r="W182" s="84">
        <v>1006</v>
      </c>
      <c r="X182" s="84">
        <v>1006</v>
      </c>
      <c r="Y182" s="84">
        <v>1006</v>
      </c>
      <c r="Z182" s="84">
        <v>1006</v>
      </c>
    </row>
    <row r="183" spans="2:26" ht="15.75" thickBot="1">
      <c r="B183" s="13" t="s">
        <v>151</v>
      </c>
      <c r="C183" s="14">
        <f>C184+C185+C186+C187+C188+C189</f>
        <v>6517.645099</v>
      </c>
      <c r="D183" s="23">
        <f aca="true" t="shared" si="24" ref="D183:Z183">D184+D185+D186+D187+D188+D189</f>
        <v>6561.947125000001</v>
      </c>
      <c r="E183" s="23">
        <f t="shared" si="24"/>
        <v>6574.8936570000005</v>
      </c>
      <c r="F183" s="23">
        <f t="shared" si="24"/>
        <v>6584.319369000001</v>
      </c>
      <c r="G183" s="23">
        <f t="shared" si="24"/>
        <v>6579.890866000001</v>
      </c>
      <c r="H183" s="23">
        <f t="shared" si="24"/>
        <v>6553.066584000001</v>
      </c>
      <c r="I183" s="23">
        <f t="shared" si="24"/>
        <v>6526.168691000001</v>
      </c>
      <c r="J183" s="23">
        <f t="shared" si="24"/>
        <v>6483.523019000001</v>
      </c>
      <c r="K183" s="23">
        <f t="shared" si="24"/>
        <v>6429.9441050000005</v>
      </c>
      <c r="L183" s="23">
        <f t="shared" si="24"/>
        <v>6401.771575000001</v>
      </c>
      <c r="M183" s="23">
        <f t="shared" si="24"/>
        <v>6387.818949</v>
      </c>
      <c r="N183" s="23">
        <f t="shared" si="24"/>
        <v>6401.120254</v>
      </c>
      <c r="O183" s="23">
        <f t="shared" si="24"/>
        <v>6400.0526930000005</v>
      </c>
      <c r="P183" s="23">
        <f t="shared" si="24"/>
        <v>6406.057063000001</v>
      </c>
      <c r="Q183" s="23">
        <f t="shared" si="24"/>
        <v>6404.097051000001</v>
      </c>
      <c r="R183" s="23">
        <f t="shared" si="24"/>
        <v>6416.1259580000005</v>
      </c>
      <c r="S183" s="23">
        <f t="shared" si="24"/>
        <v>6434.399980000001</v>
      </c>
      <c r="T183" s="23">
        <f t="shared" si="24"/>
        <v>6405.9470360000005</v>
      </c>
      <c r="U183" s="23">
        <f t="shared" si="24"/>
        <v>6370.608347</v>
      </c>
      <c r="V183" s="23">
        <f t="shared" si="24"/>
        <v>6383.251346</v>
      </c>
      <c r="W183" s="23">
        <f t="shared" si="24"/>
        <v>6409.2634180000005</v>
      </c>
      <c r="X183" s="23">
        <f t="shared" si="24"/>
        <v>6424.873847000001</v>
      </c>
      <c r="Y183" s="23">
        <f t="shared" si="24"/>
        <v>6458.833753000001</v>
      </c>
      <c r="Z183" s="23">
        <f t="shared" si="24"/>
        <v>6476.1903600000005</v>
      </c>
    </row>
    <row r="184" spans="2:26" ht="38.25">
      <c r="B184" s="15" t="s">
        <v>15</v>
      </c>
      <c r="C184" s="16">
        <v>1747.35007</v>
      </c>
      <c r="D184" s="16">
        <v>1791.652096</v>
      </c>
      <c r="E184" s="16">
        <v>1804.598628</v>
      </c>
      <c r="F184" s="16">
        <v>1814.02434</v>
      </c>
      <c r="G184" s="16">
        <v>1809.595837</v>
      </c>
      <c r="H184" s="16">
        <v>1782.771555</v>
      </c>
      <c r="I184" s="16">
        <v>1755.873662</v>
      </c>
      <c r="J184" s="16">
        <v>1713.22799</v>
      </c>
      <c r="K184" s="16">
        <v>1659.649076</v>
      </c>
      <c r="L184" s="16">
        <v>1631.476546</v>
      </c>
      <c r="M184" s="16">
        <v>1617.52392</v>
      </c>
      <c r="N184" s="16">
        <v>1630.825225</v>
      </c>
      <c r="O184" s="16">
        <v>1629.757664</v>
      </c>
      <c r="P184" s="16">
        <v>1635.762034</v>
      </c>
      <c r="Q184" s="16">
        <v>1633.802022</v>
      </c>
      <c r="R184" s="16">
        <v>1645.830929</v>
      </c>
      <c r="S184" s="16">
        <v>1664.104951</v>
      </c>
      <c r="T184" s="16">
        <v>1635.652007</v>
      </c>
      <c r="U184" s="16">
        <v>1600.313318</v>
      </c>
      <c r="V184" s="16">
        <v>1612.956317</v>
      </c>
      <c r="W184" s="16">
        <v>1638.968389</v>
      </c>
      <c r="X184" s="16">
        <v>1654.578818</v>
      </c>
      <c r="Y184" s="16">
        <v>1688.538724</v>
      </c>
      <c r="Z184" s="16">
        <v>1705.895331</v>
      </c>
    </row>
    <row r="185" spans="2:26" ht="38.25">
      <c r="B185" s="15" t="s">
        <v>16</v>
      </c>
      <c r="C185" s="16">
        <v>31.89</v>
      </c>
      <c r="D185" s="16">
        <v>31.89</v>
      </c>
      <c r="E185" s="16">
        <v>31.89</v>
      </c>
      <c r="F185" s="16">
        <v>31.89</v>
      </c>
      <c r="G185" s="16">
        <v>31.89</v>
      </c>
      <c r="H185" s="16">
        <v>31.89</v>
      </c>
      <c r="I185" s="16">
        <v>31.89</v>
      </c>
      <c r="J185" s="16">
        <v>31.89</v>
      </c>
      <c r="K185" s="16">
        <v>31.89</v>
      </c>
      <c r="L185" s="16">
        <v>31.89</v>
      </c>
      <c r="M185" s="16">
        <v>31.89</v>
      </c>
      <c r="N185" s="16">
        <v>31.89</v>
      </c>
      <c r="O185" s="16">
        <v>31.89</v>
      </c>
      <c r="P185" s="16">
        <v>31.89</v>
      </c>
      <c r="Q185" s="16">
        <v>31.89</v>
      </c>
      <c r="R185" s="16">
        <v>31.89</v>
      </c>
      <c r="S185" s="16">
        <v>31.89</v>
      </c>
      <c r="T185" s="16">
        <v>31.89</v>
      </c>
      <c r="U185" s="16">
        <v>31.89</v>
      </c>
      <c r="V185" s="16">
        <v>31.89</v>
      </c>
      <c r="W185" s="16">
        <v>31.89</v>
      </c>
      <c r="X185" s="16">
        <v>31.89</v>
      </c>
      <c r="Y185" s="16">
        <v>31.89</v>
      </c>
      <c r="Z185" s="16">
        <v>31.89</v>
      </c>
    </row>
    <row r="186" spans="2:26" ht="15">
      <c r="B186" s="15" t="s">
        <v>17</v>
      </c>
      <c r="C186" s="16">
        <v>3052.84</v>
      </c>
      <c r="D186" s="16">
        <v>3052.84</v>
      </c>
      <c r="E186" s="16">
        <v>3052.84</v>
      </c>
      <c r="F186" s="16">
        <v>3052.84</v>
      </c>
      <c r="G186" s="16">
        <v>3052.84</v>
      </c>
      <c r="H186" s="16">
        <v>3052.84</v>
      </c>
      <c r="I186" s="16">
        <v>3052.84</v>
      </c>
      <c r="J186" s="16">
        <v>3052.84</v>
      </c>
      <c r="K186" s="16">
        <v>3052.84</v>
      </c>
      <c r="L186" s="16">
        <v>3052.84</v>
      </c>
      <c r="M186" s="16">
        <v>3052.84</v>
      </c>
      <c r="N186" s="16">
        <v>3052.84</v>
      </c>
      <c r="O186" s="16">
        <v>3052.84</v>
      </c>
      <c r="P186" s="16">
        <v>3052.84</v>
      </c>
      <c r="Q186" s="16">
        <v>3052.84</v>
      </c>
      <c r="R186" s="16">
        <v>3052.84</v>
      </c>
      <c r="S186" s="16">
        <v>3052.84</v>
      </c>
      <c r="T186" s="16">
        <v>3052.84</v>
      </c>
      <c r="U186" s="16">
        <v>3052.84</v>
      </c>
      <c r="V186" s="16">
        <v>3052.84</v>
      </c>
      <c r="W186" s="16">
        <v>3052.84</v>
      </c>
      <c r="X186" s="16">
        <v>3052.84</v>
      </c>
      <c r="Y186" s="16">
        <v>3052.84</v>
      </c>
      <c r="Z186" s="16">
        <v>3052.84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3.445029</v>
      </c>
      <c r="D188" s="16">
        <v>3.445029</v>
      </c>
      <c r="E188" s="16">
        <v>3.445029</v>
      </c>
      <c r="F188" s="16">
        <v>3.445029</v>
      </c>
      <c r="G188" s="16">
        <v>3.445029</v>
      </c>
      <c r="H188" s="16">
        <v>3.445029</v>
      </c>
      <c r="I188" s="16">
        <v>3.445029</v>
      </c>
      <c r="J188" s="16">
        <v>3.445029</v>
      </c>
      <c r="K188" s="16">
        <v>3.445029</v>
      </c>
      <c r="L188" s="16">
        <v>3.445029</v>
      </c>
      <c r="M188" s="16">
        <v>3.445029</v>
      </c>
      <c r="N188" s="16">
        <v>3.445029</v>
      </c>
      <c r="O188" s="16">
        <v>3.445029</v>
      </c>
      <c r="P188" s="16">
        <v>3.445029</v>
      </c>
      <c r="Q188" s="16">
        <v>3.445029</v>
      </c>
      <c r="R188" s="16">
        <v>3.445029</v>
      </c>
      <c r="S188" s="16">
        <v>3.445029</v>
      </c>
      <c r="T188" s="16">
        <v>3.445029</v>
      </c>
      <c r="U188" s="16">
        <v>3.445029</v>
      </c>
      <c r="V188" s="16">
        <v>3.445029</v>
      </c>
      <c r="W188" s="16">
        <v>3.445029</v>
      </c>
      <c r="X188" s="16">
        <v>3.445029</v>
      </c>
      <c r="Y188" s="16">
        <v>3.445029</v>
      </c>
      <c r="Z188" s="16">
        <v>3.445029</v>
      </c>
    </row>
    <row r="189" spans="2:26" ht="24.75" thickBot="1">
      <c r="B189" s="83" t="s">
        <v>178</v>
      </c>
      <c r="C189" s="84">
        <v>1006</v>
      </c>
      <c r="D189" s="84">
        <v>1006</v>
      </c>
      <c r="E189" s="84">
        <v>1006</v>
      </c>
      <c r="F189" s="84">
        <v>1006</v>
      </c>
      <c r="G189" s="84">
        <v>1006</v>
      </c>
      <c r="H189" s="84">
        <v>1006</v>
      </c>
      <c r="I189" s="84">
        <v>1006</v>
      </c>
      <c r="J189" s="84">
        <v>1006</v>
      </c>
      <c r="K189" s="84">
        <v>1006</v>
      </c>
      <c r="L189" s="84">
        <v>1006</v>
      </c>
      <c r="M189" s="84">
        <v>1006</v>
      </c>
      <c r="N189" s="84">
        <v>1006</v>
      </c>
      <c r="O189" s="84">
        <v>1006</v>
      </c>
      <c r="P189" s="84">
        <v>1006</v>
      </c>
      <c r="Q189" s="84">
        <v>1006</v>
      </c>
      <c r="R189" s="84">
        <v>1006</v>
      </c>
      <c r="S189" s="84">
        <v>1006</v>
      </c>
      <c r="T189" s="84">
        <v>1006</v>
      </c>
      <c r="U189" s="84">
        <v>1006</v>
      </c>
      <c r="V189" s="84">
        <v>1006</v>
      </c>
      <c r="W189" s="84">
        <v>1006</v>
      </c>
      <c r="X189" s="84">
        <v>1006</v>
      </c>
      <c r="Y189" s="84">
        <v>1006</v>
      </c>
      <c r="Z189" s="84">
        <v>1006</v>
      </c>
    </row>
    <row r="190" spans="2:26" ht="15.75" thickBot="1">
      <c r="B190" s="13" t="s">
        <v>152</v>
      </c>
      <c r="C190" s="14">
        <f>C191+C192+C193+C194+C195+C196</f>
        <v>6682.581685</v>
      </c>
      <c r="D190" s="23">
        <f aca="true" t="shared" si="25" ref="D190:Z190">D191+D192+D193+D194+D195+D196</f>
        <v>6712.421889</v>
      </c>
      <c r="E190" s="23">
        <f t="shared" si="25"/>
        <v>6722.458047000001</v>
      </c>
      <c r="F190" s="23">
        <f t="shared" si="25"/>
        <v>6734.344394000001</v>
      </c>
      <c r="G190" s="23">
        <f t="shared" si="25"/>
        <v>6733.573592000001</v>
      </c>
      <c r="H190" s="23">
        <f t="shared" si="25"/>
        <v>6709.086037</v>
      </c>
      <c r="I190" s="23">
        <f t="shared" si="25"/>
        <v>6665.7823260000005</v>
      </c>
      <c r="J190" s="23">
        <f t="shared" si="25"/>
        <v>6619.193314000001</v>
      </c>
      <c r="K190" s="23">
        <f t="shared" si="25"/>
        <v>6585.070856</v>
      </c>
      <c r="L190" s="23">
        <f t="shared" si="25"/>
        <v>6559.3824970000005</v>
      </c>
      <c r="M190" s="23">
        <f t="shared" si="25"/>
        <v>6553.265271000001</v>
      </c>
      <c r="N190" s="23">
        <f t="shared" si="25"/>
        <v>6561.054999000001</v>
      </c>
      <c r="O190" s="23">
        <f t="shared" si="25"/>
        <v>6583.333859</v>
      </c>
      <c r="P190" s="23">
        <f t="shared" si="25"/>
        <v>6618.28203</v>
      </c>
      <c r="Q190" s="23">
        <f t="shared" si="25"/>
        <v>6642.398054</v>
      </c>
      <c r="R190" s="23">
        <f t="shared" si="25"/>
        <v>6674.103832000001</v>
      </c>
      <c r="S190" s="23">
        <f t="shared" si="25"/>
        <v>6660.939722</v>
      </c>
      <c r="T190" s="23">
        <f t="shared" si="25"/>
        <v>6633.753163</v>
      </c>
      <c r="U190" s="23">
        <f t="shared" si="25"/>
        <v>6615.837734000001</v>
      </c>
      <c r="V190" s="23">
        <f t="shared" si="25"/>
        <v>6629.29384</v>
      </c>
      <c r="W190" s="23">
        <f t="shared" si="25"/>
        <v>6651.284138000001</v>
      </c>
      <c r="X190" s="23">
        <f t="shared" si="25"/>
        <v>6664.298237000001</v>
      </c>
      <c r="Y190" s="23">
        <f t="shared" si="25"/>
        <v>6688.40009</v>
      </c>
      <c r="Z190" s="23">
        <f t="shared" si="25"/>
        <v>6717.270683000001</v>
      </c>
    </row>
    <row r="191" spans="2:26" ht="38.25">
      <c r="B191" s="15" t="s">
        <v>15</v>
      </c>
      <c r="C191" s="16">
        <v>1912.286656</v>
      </c>
      <c r="D191" s="16">
        <v>1942.12686</v>
      </c>
      <c r="E191" s="16">
        <v>1952.163018</v>
      </c>
      <c r="F191" s="16">
        <v>1964.049365</v>
      </c>
      <c r="G191" s="16">
        <v>1963.278563</v>
      </c>
      <c r="H191" s="16">
        <v>1938.791008</v>
      </c>
      <c r="I191" s="16">
        <v>1895.487297</v>
      </c>
      <c r="J191" s="16">
        <v>1848.898285</v>
      </c>
      <c r="K191" s="16">
        <v>1814.775827</v>
      </c>
      <c r="L191" s="16">
        <v>1789.087468</v>
      </c>
      <c r="M191" s="16">
        <v>1782.970242</v>
      </c>
      <c r="N191" s="16">
        <v>1790.75997</v>
      </c>
      <c r="O191" s="16">
        <v>1813.03883</v>
      </c>
      <c r="P191" s="16">
        <v>1847.987001</v>
      </c>
      <c r="Q191" s="16">
        <v>1872.103025</v>
      </c>
      <c r="R191" s="16">
        <v>1903.808803</v>
      </c>
      <c r="S191" s="16">
        <v>1890.644693</v>
      </c>
      <c r="T191" s="16">
        <v>1863.458134</v>
      </c>
      <c r="U191" s="16">
        <v>1845.542705</v>
      </c>
      <c r="V191" s="16">
        <v>1858.998811</v>
      </c>
      <c r="W191" s="16">
        <v>1880.989109</v>
      </c>
      <c r="X191" s="16">
        <v>1894.003208</v>
      </c>
      <c r="Y191" s="16">
        <v>1918.105061</v>
      </c>
      <c r="Z191" s="16">
        <v>1946.975654</v>
      </c>
    </row>
    <row r="192" spans="2:26" ht="38.25">
      <c r="B192" s="15" t="s">
        <v>16</v>
      </c>
      <c r="C192" s="16">
        <v>31.89</v>
      </c>
      <c r="D192" s="16">
        <v>31.89</v>
      </c>
      <c r="E192" s="16">
        <v>31.89</v>
      </c>
      <c r="F192" s="16">
        <v>31.89</v>
      </c>
      <c r="G192" s="16">
        <v>31.89</v>
      </c>
      <c r="H192" s="16">
        <v>31.89</v>
      </c>
      <c r="I192" s="16">
        <v>31.89</v>
      </c>
      <c r="J192" s="16">
        <v>31.89</v>
      </c>
      <c r="K192" s="16">
        <v>31.89</v>
      </c>
      <c r="L192" s="16">
        <v>31.89</v>
      </c>
      <c r="M192" s="16">
        <v>31.89</v>
      </c>
      <c r="N192" s="16">
        <v>31.89</v>
      </c>
      <c r="O192" s="16">
        <v>31.89</v>
      </c>
      <c r="P192" s="16">
        <v>31.89</v>
      </c>
      <c r="Q192" s="16">
        <v>31.89</v>
      </c>
      <c r="R192" s="16">
        <v>31.89</v>
      </c>
      <c r="S192" s="16">
        <v>31.89</v>
      </c>
      <c r="T192" s="16">
        <v>31.89</v>
      </c>
      <c r="U192" s="16">
        <v>31.89</v>
      </c>
      <c r="V192" s="16">
        <v>31.89</v>
      </c>
      <c r="W192" s="16">
        <v>31.89</v>
      </c>
      <c r="X192" s="16">
        <v>31.89</v>
      </c>
      <c r="Y192" s="16">
        <v>31.89</v>
      </c>
      <c r="Z192" s="16">
        <v>31.89</v>
      </c>
    </row>
    <row r="193" spans="2:26" ht="1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3.445029</v>
      </c>
      <c r="D195" s="16">
        <v>3.445029</v>
      </c>
      <c r="E195" s="16">
        <v>3.445029</v>
      </c>
      <c r="F195" s="16">
        <v>3.445029</v>
      </c>
      <c r="G195" s="16">
        <v>3.445029</v>
      </c>
      <c r="H195" s="16">
        <v>3.445029</v>
      </c>
      <c r="I195" s="16">
        <v>3.445029</v>
      </c>
      <c r="J195" s="16">
        <v>3.445029</v>
      </c>
      <c r="K195" s="16">
        <v>3.445029</v>
      </c>
      <c r="L195" s="16">
        <v>3.445029</v>
      </c>
      <c r="M195" s="16">
        <v>3.445029</v>
      </c>
      <c r="N195" s="16">
        <v>3.445029</v>
      </c>
      <c r="O195" s="16">
        <v>3.445029</v>
      </c>
      <c r="P195" s="16">
        <v>3.445029</v>
      </c>
      <c r="Q195" s="16">
        <v>3.445029</v>
      </c>
      <c r="R195" s="16">
        <v>3.445029</v>
      </c>
      <c r="S195" s="16">
        <v>3.445029</v>
      </c>
      <c r="T195" s="16">
        <v>3.445029</v>
      </c>
      <c r="U195" s="16">
        <v>3.445029</v>
      </c>
      <c r="V195" s="16">
        <v>3.445029</v>
      </c>
      <c r="W195" s="16">
        <v>3.445029</v>
      </c>
      <c r="X195" s="16">
        <v>3.445029</v>
      </c>
      <c r="Y195" s="16">
        <v>3.445029</v>
      </c>
      <c r="Z195" s="16">
        <v>3.445029</v>
      </c>
    </row>
    <row r="196" spans="2:26" ht="24.75" thickBot="1">
      <c r="B196" s="83" t="s">
        <v>178</v>
      </c>
      <c r="C196" s="84">
        <v>1006</v>
      </c>
      <c r="D196" s="84">
        <v>1006</v>
      </c>
      <c r="E196" s="84">
        <v>1006</v>
      </c>
      <c r="F196" s="84">
        <v>1006</v>
      </c>
      <c r="G196" s="84">
        <v>1006</v>
      </c>
      <c r="H196" s="84">
        <v>1006</v>
      </c>
      <c r="I196" s="84">
        <v>1006</v>
      </c>
      <c r="J196" s="84">
        <v>1006</v>
      </c>
      <c r="K196" s="84">
        <v>1006</v>
      </c>
      <c r="L196" s="84">
        <v>1006</v>
      </c>
      <c r="M196" s="84">
        <v>1006</v>
      </c>
      <c r="N196" s="84">
        <v>1006</v>
      </c>
      <c r="O196" s="84">
        <v>1006</v>
      </c>
      <c r="P196" s="84">
        <v>1006</v>
      </c>
      <c r="Q196" s="84">
        <v>1006</v>
      </c>
      <c r="R196" s="84">
        <v>1006</v>
      </c>
      <c r="S196" s="84">
        <v>1006</v>
      </c>
      <c r="T196" s="84">
        <v>1006</v>
      </c>
      <c r="U196" s="84">
        <v>1006</v>
      </c>
      <c r="V196" s="84">
        <v>1006</v>
      </c>
      <c r="W196" s="84">
        <v>1006</v>
      </c>
      <c r="X196" s="84">
        <v>1006</v>
      </c>
      <c r="Y196" s="84">
        <v>1006</v>
      </c>
      <c r="Z196" s="84">
        <v>1006</v>
      </c>
    </row>
    <row r="197" spans="2:26" ht="15.75" thickBot="1">
      <c r="B197" s="13" t="s">
        <v>153</v>
      </c>
      <c r="C197" s="14">
        <f>C198+C199+C200+C201+C202+C203</f>
        <v>6669.780642000001</v>
      </c>
      <c r="D197" s="23">
        <f aca="true" t="shared" si="26" ref="D197:Z197">D198+D199+D200+D201+D202+D203</f>
        <v>6758.398153000001</v>
      </c>
      <c r="E197" s="23">
        <f t="shared" si="26"/>
        <v>6775.734993000001</v>
      </c>
      <c r="F197" s="23">
        <f t="shared" si="26"/>
        <v>6775.318443000001</v>
      </c>
      <c r="G197" s="23">
        <f t="shared" si="26"/>
        <v>6707.007753000001</v>
      </c>
      <c r="H197" s="23">
        <f t="shared" si="26"/>
        <v>6701.103017</v>
      </c>
      <c r="I197" s="23">
        <f t="shared" si="26"/>
        <v>6654.862046000001</v>
      </c>
      <c r="J197" s="23">
        <f t="shared" si="26"/>
        <v>6597.1856720000005</v>
      </c>
      <c r="K197" s="23">
        <f t="shared" si="26"/>
        <v>6583.267686</v>
      </c>
      <c r="L197" s="23">
        <f t="shared" si="26"/>
        <v>6574.587600000001</v>
      </c>
      <c r="M197" s="23">
        <f t="shared" si="26"/>
        <v>6546.152836</v>
      </c>
      <c r="N197" s="23">
        <f t="shared" si="26"/>
        <v>6551.686200000001</v>
      </c>
      <c r="O197" s="23">
        <f t="shared" si="26"/>
        <v>6569.460676000001</v>
      </c>
      <c r="P197" s="23">
        <f t="shared" si="26"/>
        <v>6586.904528</v>
      </c>
      <c r="Q197" s="23">
        <f t="shared" si="26"/>
        <v>6584.474032000001</v>
      </c>
      <c r="R197" s="23">
        <f t="shared" si="26"/>
        <v>6632.397591000001</v>
      </c>
      <c r="S197" s="23">
        <f t="shared" si="26"/>
        <v>6660.429035</v>
      </c>
      <c r="T197" s="23">
        <f t="shared" si="26"/>
        <v>6621.176204</v>
      </c>
      <c r="U197" s="23">
        <f t="shared" si="26"/>
        <v>6534.1307560000005</v>
      </c>
      <c r="V197" s="23">
        <f t="shared" si="26"/>
        <v>6555.2841880000005</v>
      </c>
      <c r="W197" s="23">
        <f t="shared" si="26"/>
        <v>6579.533587000001</v>
      </c>
      <c r="X197" s="23">
        <f t="shared" si="26"/>
        <v>6636.1928290000005</v>
      </c>
      <c r="Y197" s="23">
        <f t="shared" si="26"/>
        <v>6662.366782</v>
      </c>
      <c r="Z197" s="23">
        <f t="shared" si="26"/>
        <v>6702.352218000001</v>
      </c>
    </row>
    <row r="198" spans="2:26" ht="38.25">
      <c r="B198" s="15" t="s">
        <v>15</v>
      </c>
      <c r="C198" s="16">
        <v>1899.485613</v>
      </c>
      <c r="D198" s="16">
        <v>1988.103124</v>
      </c>
      <c r="E198" s="16">
        <v>2005.439964</v>
      </c>
      <c r="F198" s="16">
        <v>2005.023414</v>
      </c>
      <c r="G198" s="16">
        <v>1936.712724</v>
      </c>
      <c r="H198" s="16">
        <v>1930.807988</v>
      </c>
      <c r="I198" s="16">
        <v>1884.567017</v>
      </c>
      <c r="J198" s="16">
        <v>1826.890643</v>
      </c>
      <c r="K198" s="16">
        <v>1812.972657</v>
      </c>
      <c r="L198" s="16">
        <v>1804.292571</v>
      </c>
      <c r="M198" s="16">
        <v>1775.857807</v>
      </c>
      <c r="N198" s="16">
        <v>1781.391171</v>
      </c>
      <c r="O198" s="16">
        <v>1799.165647</v>
      </c>
      <c r="P198" s="16">
        <v>1816.609499</v>
      </c>
      <c r="Q198" s="16">
        <v>1814.179003</v>
      </c>
      <c r="R198" s="16">
        <v>1862.102562</v>
      </c>
      <c r="S198" s="16">
        <v>1890.134006</v>
      </c>
      <c r="T198" s="16">
        <v>1850.881175</v>
      </c>
      <c r="U198" s="16">
        <v>1763.835727</v>
      </c>
      <c r="V198" s="16">
        <v>1784.989159</v>
      </c>
      <c r="W198" s="16">
        <v>1809.238558</v>
      </c>
      <c r="X198" s="16">
        <v>1865.8978</v>
      </c>
      <c r="Y198" s="16">
        <v>1892.071753</v>
      </c>
      <c r="Z198" s="16">
        <v>1932.057189</v>
      </c>
    </row>
    <row r="199" spans="2:26" ht="38.25">
      <c r="B199" s="15" t="s">
        <v>16</v>
      </c>
      <c r="C199" s="16">
        <v>31.89</v>
      </c>
      <c r="D199" s="16">
        <v>31.89</v>
      </c>
      <c r="E199" s="16">
        <v>31.89</v>
      </c>
      <c r="F199" s="16">
        <v>31.89</v>
      </c>
      <c r="G199" s="16">
        <v>31.89</v>
      </c>
      <c r="H199" s="16">
        <v>31.89</v>
      </c>
      <c r="I199" s="16">
        <v>31.89</v>
      </c>
      <c r="J199" s="16">
        <v>31.89</v>
      </c>
      <c r="K199" s="16">
        <v>31.89</v>
      </c>
      <c r="L199" s="16">
        <v>31.89</v>
      </c>
      <c r="M199" s="16">
        <v>31.89</v>
      </c>
      <c r="N199" s="16">
        <v>31.89</v>
      </c>
      <c r="O199" s="16">
        <v>31.89</v>
      </c>
      <c r="P199" s="16">
        <v>31.89</v>
      </c>
      <c r="Q199" s="16">
        <v>31.89</v>
      </c>
      <c r="R199" s="16">
        <v>31.89</v>
      </c>
      <c r="S199" s="16">
        <v>31.89</v>
      </c>
      <c r="T199" s="16">
        <v>31.89</v>
      </c>
      <c r="U199" s="16">
        <v>31.89</v>
      </c>
      <c r="V199" s="16">
        <v>31.89</v>
      </c>
      <c r="W199" s="16">
        <v>31.89</v>
      </c>
      <c r="X199" s="16">
        <v>31.89</v>
      </c>
      <c r="Y199" s="16">
        <v>31.89</v>
      </c>
      <c r="Z199" s="16">
        <v>31.89</v>
      </c>
    </row>
    <row r="200" spans="2:26" ht="15">
      <c r="B200" s="15" t="s">
        <v>17</v>
      </c>
      <c r="C200" s="16">
        <v>3052.84</v>
      </c>
      <c r="D200" s="16">
        <v>3052.84</v>
      </c>
      <c r="E200" s="16">
        <v>3052.84</v>
      </c>
      <c r="F200" s="16">
        <v>3052.84</v>
      </c>
      <c r="G200" s="16">
        <v>3052.84</v>
      </c>
      <c r="H200" s="16">
        <v>3052.84</v>
      </c>
      <c r="I200" s="16">
        <v>3052.84</v>
      </c>
      <c r="J200" s="16">
        <v>3052.84</v>
      </c>
      <c r="K200" s="16">
        <v>3052.84</v>
      </c>
      <c r="L200" s="16">
        <v>3052.84</v>
      </c>
      <c r="M200" s="16">
        <v>3052.84</v>
      </c>
      <c r="N200" s="16">
        <v>3052.84</v>
      </c>
      <c r="O200" s="16">
        <v>3052.84</v>
      </c>
      <c r="P200" s="16">
        <v>3052.84</v>
      </c>
      <c r="Q200" s="16">
        <v>3052.84</v>
      </c>
      <c r="R200" s="16">
        <v>3052.84</v>
      </c>
      <c r="S200" s="16">
        <v>3052.84</v>
      </c>
      <c r="T200" s="16">
        <v>3052.84</v>
      </c>
      <c r="U200" s="16">
        <v>3052.84</v>
      </c>
      <c r="V200" s="16">
        <v>3052.84</v>
      </c>
      <c r="W200" s="16">
        <v>3052.84</v>
      </c>
      <c r="X200" s="16">
        <v>3052.84</v>
      </c>
      <c r="Y200" s="16">
        <v>3052.84</v>
      </c>
      <c r="Z200" s="16">
        <v>3052.84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3.445029</v>
      </c>
      <c r="D202" s="16">
        <v>3.445029</v>
      </c>
      <c r="E202" s="16">
        <v>3.445029</v>
      </c>
      <c r="F202" s="16">
        <v>3.445029</v>
      </c>
      <c r="G202" s="16">
        <v>3.445029</v>
      </c>
      <c r="H202" s="16">
        <v>3.445029</v>
      </c>
      <c r="I202" s="16">
        <v>3.445029</v>
      </c>
      <c r="J202" s="16">
        <v>3.445029</v>
      </c>
      <c r="K202" s="16">
        <v>3.445029</v>
      </c>
      <c r="L202" s="16">
        <v>3.445029</v>
      </c>
      <c r="M202" s="16">
        <v>3.445029</v>
      </c>
      <c r="N202" s="16">
        <v>3.445029</v>
      </c>
      <c r="O202" s="16">
        <v>3.445029</v>
      </c>
      <c r="P202" s="16">
        <v>3.445029</v>
      </c>
      <c r="Q202" s="16">
        <v>3.445029</v>
      </c>
      <c r="R202" s="16">
        <v>3.445029</v>
      </c>
      <c r="S202" s="16">
        <v>3.445029</v>
      </c>
      <c r="T202" s="16">
        <v>3.445029</v>
      </c>
      <c r="U202" s="16">
        <v>3.445029</v>
      </c>
      <c r="V202" s="16">
        <v>3.445029</v>
      </c>
      <c r="W202" s="16">
        <v>3.445029</v>
      </c>
      <c r="X202" s="16">
        <v>3.445029</v>
      </c>
      <c r="Y202" s="16">
        <v>3.445029</v>
      </c>
      <c r="Z202" s="16">
        <v>3.445029</v>
      </c>
    </row>
    <row r="203" spans="2:26" ht="24.75" thickBot="1">
      <c r="B203" s="83" t="s">
        <v>178</v>
      </c>
      <c r="C203" s="84">
        <v>1006</v>
      </c>
      <c r="D203" s="84">
        <v>1006</v>
      </c>
      <c r="E203" s="84">
        <v>1006</v>
      </c>
      <c r="F203" s="84">
        <v>1006</v>
      </c>
      <c r="G203" s="84">
        <v>1006</v>
      </c>
      <c r="H203" s="84">
        <v>1006</v>
      </c>
      <c r="I203" s="84">
        <v>1006</v>
      </c>
      <c r="J203" s="84">
        <v>1006</v>
      </c>
      <c r="K203" s="84">
        <v>1006</v>
      </c>
      <c r="L203" s="84">
        <v>1006</v>
      </c>
      <c r="M203" s="84">
        <v>1006</v>
      </c>
      <c r="N203" s="84">
        <v>1006</v>
      </c>
      <c r="O203" s="84">
        <v>1006</v>
      </c>
      <c r="P203" s="84">
        <v>1006</v>
      </c>
      <c r="Q203" s="84">
        <v>1006</v>
      </c>
      <c r="R203" s="84">
        <v>1006</v>
      </c>
      <c r="S203" s="84">
        <v>1006</v>
      </c>
      <c r="T203" s="84">
        <v>1006</v>
      </c>
      <c r="U203" s="84">
        <v>1006</v>
      </c>
      <c r="V203" s="84">
        <v>1006</v>
      </c>
      <c r="W203" s="84">
        <v>1006</v>
      </c>
      <c r="X203" s="84">
        <v>1006</v>
      </c>
      <c r="Y203" s="84">
        <v>1006</v>
      </c>
      <c r="Z203" s="84">
        <v>1006</v>
      </c>
    </row>
    <row r="204" spans="2:26" ht="15.75" thickBot="1">
      <c r="B204" s="13" t="s">
        <v>154</v>
      </c>
      <c r="C204" s="14">
        <f>C205+C206+C207+C208+C209+C210</f>
        <v>6696.654124000001</v>
      </c>
      <c r="D204" s="23">
        <f aca="true" t="shared" si="27" ref="D204:Z204">D205+D206+D207+D208+D209+D210</f>
        <v>6744.1306190000005</v>
      </c>
      <c r="E204" s="23">
        <f t="shared" si="27"/>
        <v>6761.780264000001</v>
      </c>
      <c r="F204" s="23">
        <f t="shared" si="27"/>
        <v>6767.029966000001</v>
      </c>
      <c r="G204" s="23">
        <f t="shared" si="27"/>
        <v>6767.527609000001</v>
      </c>
      <c r="H204" s="23">
        <f t="shared" si="27"/>
        <v>6738.889135</v>
      </c>
      <c r="I204" s="23">
        <f t="shared" si="27"/>
        <v>6685.049998</v>
      </c>
      <c r="J204" s="23">
        <f t="shared" si="27"/>
        <v>6633.181417000001</v>
      </c>
      <c r="K204" s="23">
        <f t="shared" si="27"/>
        <v>6587.880565</v>
      </c>
      <c r="L204" s="23">
        <f t="shared" si="27"/>
        <v>6540.996765000001</v>
      </c>
      <c r="M204" s="23">
        <f t="shared" si="27"/>
        <v>6508.668647</v>
      </c>
      <c r="N204" s="23">
        <f t="shared" si="27"/>
        <v>6534.039043000001</v>
      </c>
      <c r="O204" s="23">
        <f t="shared" si="27"/>
        <v>6599.898025</v>
      </c>
      <c r="P204" s="23">
        <f t="shared" si="27"/>
        <v>6618.3242230000005</v>
      </c>
      <c r="Q204" s="23">
        <f t="shared" si="27"/>
        <v>6613.0820730000005</v>
      </c>
      <c r="R204" s="23">
        <f t="shared" si="27"/>
        <v>6670.378518</v>
      </c>
      <c r="S204" s="23">
        <f t="shared" si="27"/>
        <v>6684.079766000001</v>
      </c>
      <c r="T204" s="23">
        <f t="shared" si="27"/>
        <v>6587.748968000001</v>
      </c>
      <c r="U204" s="23">
        <f t="shared" si="27"/>
        <v>6548.9304090000005</v>
      </c>
      <c r="V204" s="23">
        <f t="shared" si="27"/>
        <v>6539.613262000001</v>
      </c>
      <c r="W204" s="23">
        <f t="shared" si="27"/>
        <v>6583.123782000001</v>
      </c>
      <c r="X204" s="23">
        <f t="shared" si="27"/>
        <v>6604.58949</v>
      </c>
      <c r="Y204" s="23">
        <f t="shared" si="27"/>
        <v>6629.912539000001</v>
      </c>
      <c r="Z204" s="23">
        <f t="shared" si="27"/>
        <v>6653.754662</v>
      </c>
    </row>
    <row r="205" spans="2:26" ht="38.25">
      <c r="B205" s="15" t="s">
        <v>15</v>
      </c>
      <c r="C205" s="16">
        <v>1926.359095</v>
      </c>
      <c r="D205" s="16">
        <v>1973.83559</v>
      </c>
      <c r="E205" s="16">
        <v>1991.485235</v>
      </c>
      <c r="F205" s="16">
        <v>1996.734937</v>
      </c>
      <c r="G205" s="16">
        <v>1997.23258</v>
      </c>
      <c r="H205" s="16">
        <v>1968.594106</v>
      </c>
      <c r="I205" s="16">
        <v>1914.754969</v>
      </c>
      <c r="J205" s="16">
        <v>1862.886388</v>
      </c>
      <c r="K205" s="16">
        <v>1817.585536</v>
      </c>
      <c r="L205" s="16">
        <v>1770.701736</v>
      </c>
      <c r="M205" s="16">
        <v>1738.373618</v>
      </c>
      <c r="N205" s="16">
        <v>1763.744014</v>
      </c>
      <c r="O205" s="16">
        <v>1829.602996</v>
      </c>
      <c r="P205" s="16">
        <v>1848.029194</v>
      </c>
      <c r="Q205" s="16">
        <v>1842.787044</v>
      </c>
      <c r="R205" s="16">
        <v>1900.083489</v>
      </c>
      <c r="S205" s="16">
        <v>1913.784737</v>
      </c>
      <c r="T205" s="16">
        <v>1817.453939</v>
      </c>
      <c r="U205" s="16">
        <v>1778.63538</v>
      </c>
      <c r="V205" s="16">
        <v>1769.318233</v>
      </c>
      <c r="W205" s="16">
        <v>1812.828753</v>
      </c>
      <c r="X205" s="16">
        <v>1834.294461</v>
      </c>
      <c r="Y205" s="16">
        <v>1859.61751</v>
      </c>
      <c r="Z205" s="16">
        <v>1883.459633</v>
      </c>
    </row>
    <row r="206" spans="2:26" ht="38.25">
      <c r="B206" s="15" t="s">
        <v>16</v>
      </c>
      <c r="C206" s="16">
        <v>31.89</v>
      </c>
      <c r="D206" s="16">
        <v>31.89</v>
      </c>
      <c r="E206" s="16">
        <v>31.89</v>
      </c>
      <c r="F206" s="16">
        <v>31.89</v>
      </c>
      <c r="G206" s="16">
        <v>31.89</v>
      </c>
      <c r="H206" s="16">
        <v>31.89</v>
      </c>
      <c r="I206" s="16">
        <v>31.89</v>
      </c>
      <c r="J206" s="16">
        <v>31.89</v>
      </c>
      <c r="K206" s="16">
        <v>31.89</v>
      </c>
      <c r="L206" s="16">
        <v>31.89</v>
      </c>
      <c r="M206" s="16">
        <v>31.89</v>
      </c>
      <c r="N206" s="16">
        <v>31.89</v>
      </c>
      <c r="O206" s="16">
        <v>31.89</v>
      </c>
      <c r="P206" s="16">
        <v>31.89</v>
      </c>
      <c r="Q206" s="16">
        <v>31.89</v>
      </c>
      <c r="R206" s="16">
        <v>31.89</v>
      </c>
      <c r="S206" s="16">
        <v>31.89</v>
      </c>
      <c r="T206" s="16">
        <v>31.89</v>
      </c>
      <c r="U206" s="16">
        <v>31.89</v>
      </c>
      <c r="V206" s="16">
        <v>31.89</v>
      </c>
      <c r="W206" s="16">
        <v>31.89</v>
      </c>
      <c r="X206" s="16">
        <v>31.89</v>
      </c>
      <c r="Y206" s="16">
        <v>31.89</v>
      </c>
      <c r="Z206" s="16">
        <v>31.89</v>
      </c>
    </row>
    <row r="207" spans="2:26" ht="15">
      <c r="B207" s="15" t="s">
        <v>17</v>
      </c>
      <c r="C207" s="16">
        <v>3052.84</v>
      </c>
      <c r="D207" s="16">
        <v>3052.84</v>
      </c>
      <c r="E207" s="16">
        <v>3052.84</v>
      </c>
      <c r="F207" s="16">
        <v>3052.84</v>
      </c>
      <c r="G207" s="16">
        <v>3052.84</v>
      </c>
      <c r="H207" s="16">
        <v>3052.84</v>
      </c>
      <c r="I207" s="16">
        <v>3052.84</v>
      </c>
      <c r="J207" s="16">
        <v>3052.84</v>
      </c>
      <c r="K207" s="16">
        <v>3052.84</v>
      </c>
      <c r="L207" s="16">
        <v>3052.84</v>
      </c>
      <c r="M207" s="16">
        <v>3052.84</v>
      </c>
      <c r="N207" s="16">
        <v>3052.84</v>
      </c>
      <c r="O207" s="16">
        <v>3052.84</v>
      </c>
      <c r="P207" s="16">
        <v>3052.84</v>
      </c>
      <c r="Q207" s="16">
        <v>3052.84</v>
      </c>
      <c r="R207" s="16">
        <v>3052.84</v>
      </c>
      <c r="S207" s="16">
        <v>3052.84</v>
      </c>
      <c r="T207" s="16">
        <v>3052.84</v>
      </c>
      <c r="U207" s="16">
        <v>3052.84</v>
      </c>
      <c r="V207" s="16">
        <v>3052.84</v>
      </c>
      <c r="W207" s="16">
        <v>3052.84</v>
      </c>
      <c r="X207" s="16">
        <v>3052.84</v>
      </c>
      <c r="Y207" s="16">
        <v>3052.84</v>
      </c>
      <c r="Z207" s="16">
        <v>3052.84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3.445029</v>
      </c>
      <c r="D209" s="16">
        <v>3.445029</v>
      </c>
      <c r="E209" s="16">
        <v>3.445029</v>
      </c>
      <c r="F209" s="16">
        <v>3.445029</v>
      </c>
      <c r="G209" s="16">
        <v>3.445029</v>
      </c>
      <c r="H209" s="16">
        <v>3.445029</v>
      </c>
      <c r="I209" s="16">
        <v>3.445029</v>
      </c>
      <c r="J209" s="16">
        <v>3.445029</v>
      </c>
      <c r="K209" s="16">
        <v>3.445029</v>
      </c>
      <c r="L209" s="16">
        <v>3.445029</v>
      </c>
      <c r="M209" s="16">
        <v>3.445029</v>
      </c>
      <c r="N209" s="16">
        <v>3.445029</v>
      </c>
      <c r="O209" s="16">
        <v>3.445029</v>
      </c>
      <c r="P209" s="16">
        <v>3.445029</v>
      </c>
      <c r="Q209" s="16">
        <v>3.445029</v>
      </c>
      <c r="R209" s="16">
        <v>3.445029</v>
      </c>
      <c r="S209" s="16">
        <v>3.445029</v>
      </c>
      <c r="T209" s="16">
        <v>3.445029</v>
      </c>
      <c r="U209" s="16">
        <v>3.445029</v>
      </c>
      <c r="V209" s="16">
        <v>3.445029</v>
      </c>
      <c r="W209" s="16">
        <v>3.445029</v>
      </c>
      <c r="X209" s="16">
        <v>3.445029</v>
      </c>
      <c r="Y209" s="16">
        <v>3.445029</v>
      </c>
      <c r="Z209" s="16">
        <v>3.445029</v>
      </c>
    </row>
    <row r="210" spans="2:26" ht="24.75" thickBot="1">
      <c r="B210" s="83" t="s">
        <v>178</v>
      </c>
      <c r="C210" s="84">
        <v>1006</v>
      </c>
      <c r="D210" s="84">
        <v>1006</v>
      </c>
      <c r="E210" s="84">
        <v>1006</v>
      </c>
      <c r="F210" s="84">
        <v>1006</v>
      </c>
      <c r="G210" s="84">
        <v>1006</v>
      </c>
      <c r="H210" s="84">
        <v>1006</v>
      </c>
      <c r="I210" s="84">
        <v>1006</v>
      </c>
      <c r="J210" s="84">
        <v>1006</v>
      </c>
      <c r="K210" s="84">
        <v>1006</v>
      </c>
      <c r="L210" s="84">
        <v>1006</v>
      </c>
      <c r="M210" s="84">
        <v>1006</v>
      </c>
      <c r="N210" s="84">
        <v>1006</v>
      </c>
      <c r="O210" s="84">
        <v>1006</v>
      </c>
      <c r="P210" s="84">
        <v>1006</v>
      </c>
      <c r="Q210" s="84">
        <v>1006</v>
      </c>
      <c r="R210" s="84">
        <v>1006</v>
      </c>
      <c r="S210" s="84">
        <v>1006</v>
      </c>
      <c r="T210" s="84">
        <v>1006</v>
      </c>
      <c r="U210" s="84">
        <v>1006</v>
      </c>
      <c r="V210" s="84">
        <v>1006</v>
      </c>
      <c r="W210" s="84">
        <v>1006</v>
      </c>
      <c r="X210" s="84">
        <v>1006</v>
      </c>
      <c r="Y210" s="84">
        <v>1006</v>
      </c>
      <c r="Z210" s="84">
        <v>1006</v>
      </c>
    </row>
    <row r="211" spans="2:26" ht="15.75" thickBot="1">
      <c r="B211" s="13" t="s">
        <v>155</v>
      </c>
      <c r="C211" s="14">
        <f>C212+C213+C214+C215+C216+C217</f>
        <v>6810.451875000001</v>
      </c>
      <c r="D211" s="23">
        <f aca="true" t="shared" si="28" ref="D211:Z211">D212+D213+D214+D215+D216+D217</f>
        <v>6856.177284</v>
      </c>
      <c r="E211" s="23">
        <f t="shared" si="28"/>
        <v>6918.629690000001</v>
      </c>
      <c r="F211" s="23">
        <f t="shared" si="28"/>
        <v>6926.977975000001</v>
      </c>
      <c r="G211" s="23">
        <f t="shared" si="28"/>
        <v>6926.864278</v>
      </c>
      <c r="H211" s="23">
        <f t="shared" si="28"/>
        <v>6842.23983</v>
      </c>
      <c r="I211" s="23">
        <f t="shared" si="28"/>
        <v>6754.6977640000005</v>
      </c>
      <c r="J211" s="23">
        <f t="shared" si="28"/>
        <v>6698.443352</v>
      </c>
      <c r="K211" s="23">
        <f t="shared" si="28"/>
        <v>6594.409041000001</v>
      </c>
      <c r="L211" s="23">
        <f t="shared" si="28"/>
        <v>6567.019959</v>
      </c>
      <c r="M211" s="23">
        <f t="shared" si="28"/>
        <v>6574.75723</v>
      </c>
      <c r="N211" s="23">
        <f t="shared" si="28"/>
        <v>6596.533915000001</v>
      </c>
      <c r="O211" s="23">
        <f t="shared" si="28"/>
        <v>6594.327518000001</v>
      </c>
      <c r="P211" s="23">
        <f t="shared" si="28"/>
        <v>6681.354627000001</v>
      </c>
      <c r="Q211" s="23">
        <f t="shared" si="28"/>
        <v>6710.611894000001</v>
      </c>
      <c r="R211" s="23">
        <f t="shared" si="28"/>
        <v>6719.070382000001</v>
      </c>
      <c r="S211" s="23">
        <f t="shared" si="28"/>
        <v>6717.520819</v>
      </c>
      <c r="T211" s="23">
        <f t="shared" si="28"/>
        <v>6639.142616</v>
      </c>
      <c r="U211" s="23">
        <f t="shared" si="28"/>
        <v>6577.694918</v>
      </c>
      <c r="V211" s="23">
        <f t="shared" si="28"/>
        <v>6593.178478000001</v>
      </c>
      <c r="W211" s="23">
        <f t="shared" si="28"/>
        <v>6623.599658</v>
      </c>
      <c r="X211" s="23">
        <f t="shared" si="28"/>
        <v>6619.800688</v>
      </c>
      <c r="Y211" s="23">
        <f t="shared" si="28"/>
        <v>6698.813073</v>
      </c>
      <c r="Z211" s="23">
        <f t="shared" si="28"/>
        <v>6743.459537000001</v>
      </c>
    </row>
    <row r="212" spans="2:26" ht="38.25">
      <c r="B212" s="15" t="s">
        <v>15</v>
      </c>
      <c r="C212" s="16">
        <v>2040.156846</v>
      </c>
      <c r="D212" s="16">
        <v>2085.882255</v>
      </c>
      <c r="E212" s="16">
        <v>2148.334661</v>
      </c>
      <c r="F212" s="16">
        <v>2156.682946</v>
      </c>
      <c r="G212" s="16">
        <v>2156.569249</v>
      </c>
      <c r="H212" s="16">
        <v>2071.944801</v>
      </c>
      <c r="I212" s="16">
        <v>1984.402735</v>
      </c>
      <c r="J212" s="16">
        <v>1928.148323</v>
      </c>
      <c r="K212" s="16">
        <v>1824.114012</v>
      </c>
      <c r="L212" s="16">
        <v>1796.72493</v>
      </c>
      <c r="M212" s="16">
        <v>1804.462201</v>
      </c>
      <c r="N212" s="16">
        <v>1826.238886</v>
      </c>
      <c r="O212" s="16">
        <v>1824.032489</v>
      </c>
      <c r="P212" s="16">
        <v>1911.059598</v>
      </c>
      <c r="Q212" s="16">
        <v>1940.316865</v>
      </c>
      <c r="R212" s="16">
        <v>1948.775353</v>
      </c>
      <c r="S212" s="16">
        <v>1947.22579</v>
      </c>
      <c r="T212" s="16">
        <v>1868.847587</v>
      </c>
      <c r="U212" s="16">
        <v>1807.399889</v>
      </c>
      <c r="V212" s="16">
        <v>1822.883449</v>
      </c>
      <c r="W212" s="16">
        <v>1853.304629</v>
      </c>
      <c r="X212" s="16">
        <v>1849.505659</v>
      </c>
      <c r="Y212" s="16">
        <v>1928.518044</v>
      </c>
      <c r="Z212" s="16">
        <v>1973.164508</v>
      </c>
    </row>
    <row r="213" spans="2:26" ht="38.25">
      <c r="B213" s="15" t="s">
        <v>16</v>
      </c>
      <c r="C213" s="16">
        <v>31.89</v>
      </c>
      <c r="D213" s="16">
        <v>31.89</v>
      </c>
      <c r="E213" s="16">
        <v>31.89</v>
      </c>
      <c r="F213" s="16">
        <v>31.89</v>
      </c>
      <c r="G213" s="16">
        <v>31.89</v>
      </c>
      <c r="H213" s="16">
        <v>31.89</v>
      </c>
      <c r="I213" s="16">
        <v>31.89</v>
      </c>
      <c r="J213" s="16">
        <v>31.89</v>
      </c>
      <c r="K213" s="16">
        <v>31.89</v>
      </c>
      <c r="L213" s="16">
        <v>31.89</v>
      </c>
      <c r="M213" s="16">
        <v>31.89</v>
      </c>
      <c r="N213" s="16">
        <v>31.89</v>
      </c>
      <c r="O213" s="16">
        <v>31.89</v>
      </c>
      <c r="P213" s="16">
        <v>31.89</v>
      </c>
      <c r="Q213" s="16">
        <v>31.89</v>
      </c>
      <c r="R213" s="16">
        <v>31.89</v>
      </c>
      <c r="S213" s="16">
        <v>31.89</v>
      </c>
      <c r="T213" s="16">
        <v>31.89</v>
      </c>
      <c r="U213" s="16">
        <v>31.89</v>
      </c>
      <c r="V213" s="16">
        <v>31.89</v>
      </c>
      <c r="W213" s="16">
        <v>31.89</v>
      </c>
      <c r="X213" s="16">
        <v>31.89</v>
      </c>
      <c r="Y213" s="16">
        <v>31.89</v>
      </c>
      <c r="Z213" s="16">
        <v>31.89</v>
      </c>
    </row>
    <row r="214" spans="2:26" ht="15">
      <c r="B214" s="15" t="s">
        <v>17</v>
      </c>
      <c r="C214" s="16">
        <v>3052.84</v>
      </c>
      <c r="D214" s="16">
        <v>3052.84</v>
      </c>
      <c r="E214" s="16">
        <v>3052.84</v>
      </c>
      <c r="F214" s="16">
        <v>3052.84</v>
      </c>
      <c r="G214" s="16">
        <v>3052.84</v>
      </c>
      <c r="H214" s="16">
        <v>3052.84</v>
      </c>
      <c r="I214" s="16">
        <v>3052.84</v>
      </c>
      <c r="J214" s="16">
        <v>3052.84</v>
      </c>
      <c r="K214" s="16">
        <v>3052.84</v>
      </c>
      <c r="L214" s="16">
        <v>3052.84</v>
      </c>
      <c r="M214" s="16">
        <v>3052.84</v>
      </c>
      <c r="N214" s="16">
        <v>3052.84</v>
      </c>
      <c r="O214" s="16">
        <v>3052.84</v>
      </c>
      <c r="P214" s="16">
        <v>3052.84</v>
      </c>
      <c r="Q214" s="16">
        <v>3052.84</v>
      </c>
      <c r="R214" s="16">
        <v>3052.84</v>
      </c>
      <c r="S214" s="16">
        <v>3052.84</v>
      </c>
      <c r="T214" s="16">
        <v>3052.84</v>
      </c>
      <c r="U214" s="16">
        <v>3052.84</v>
      </c>
      <c r="V214" s="16">
        <v>3052.84</v>
      </c>
      <c r="W214" s="16">
        <v>3052.84</v>
      </c>
      <c r="X214" s="16">
        <v>3052.84</v>
      </c>
      <c r="Y214" s="16">
        <v>3052.84</v>
      </c>
      <c r="Z214" s="16">
        <v>3052.84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3.445029</v>
      </c>
      <c r="D216" s="16">
        <v>3.445029</v>
      </c>
      <c r="E216" s="16">
        <v>3.445029</v>
      </c>
      <c r="F216" s="16">
        <v>3.445029</v>
      </c>
      <c r="G216" s="16">
        <v>3.445029</v>
      </c>
      <c r="H216" s="16">
        <v>3.445029</v>
      </c>
      <c r="I216" s="16">
        <v>3.445029</v>
      </c>
      <c r="J216" s="16">
        <v>3.445029</v>
      </c>
      <c r="K216" s="16">
        <v>3.445029</v>
      </c>
      <c r="L216" s="16">
        <v>3.445029</v>
      </c>
      <c r="M216" s="16">
        <v>3.445029</v>
      </c>
      <c r="N216" s="16">
        <v>3.445029</v>
      </c>
      <c r="O216" s="16">
        <v>3.445029</v>
      </c>
      <c r="P216" s="16">
        <v>3.445029</v>
      </c>
      <c r="Q216" s="16">
        <v>3.445029</v>
      </c>
      <c r="R216" s="16">
        <v>3.445029</v>
      </c>
      <c r="S216" s="16">
        <v>3.445029</v>
      </c>
      <c r="T216" s="16">
        <v>3.445029</v>
      </c>
      <c r="U216" s="16">
        <v>3.445029</v>
      </c>
      <c r="V216" s="16">
        <v>3.445029</v>
      </c>
      <c r="W216" s="16">
        <v>3.445029</v>
      </c>
      <c r="X216" s="16">
        <v>3.445029</v>
      </c>
      <c r="Y216" s="16">
        <v>3.445029</v>
      </c>
      <c r="Z216" s="16">
        <v>3.445029</v>
      </c>
    </row>
    <row r="217" spans="2:26" ht="24.75" thickBot="1">
      <c r="B217" s="83" t="s">
        <v>178</v>
      </c>
      <c r="C217" s="84">
        <v>1006</v>
      </c>
      <c r="D217" s="84">
        <v>1006</v>
      </c>
      <c r="E217" s="84">
        <v>1006</v>
      </c>
      <c r="F217" s="84">
        <v>1006</v>
      </c>
      <c r="G217" s="84">
        <v>1006</v>
      </c>
      <c r="H217" s="84">
        <v>1006</v>
      </c>
      <c r="I217" s="84">
        <v>1006</v>
      </c>
      <c r="J217" s="84">
        <v>1006</v>
      </c>
      <c r="K217" s="84">
        <v>1006</v>
      </c>
      <c r="L217" s="84">
        <v>1006</v>
      </c>
      <c r="M217" s="84">
        <v>1006</v>
      </c>
      <c r="N217" s="84">
        <v>1006</v>
      </c>
      <c r="O217" s="84">
        <v>1006</v>
      </c>
      <c r="P217" s="84">
        <v>1006</v>
      </c>
      <c r="Q217" s="84">
        <v>1006</v>
      </c>
      <c r="R217" s="84">
        <v>1006</v>
      </c>
      <c r="S217" s="84">
        <v>1006</v>
      </c>
      <c r="T217" s="84">
        <v>1006</v>
      </c>
      <c r="U217" s="84">
        <v>1006</v>
      </c>
      <c r="V217" s="84">
        <v>1006</v>
      </c>
      <c r="W217" s="84">
        <v>1006</v>
      </c>
      <c r="X217" s="84">
        <v>1006</v>
      </c>
      <c r="Y217" s="84">
        <v>1006</v>
      </c>
      <c r="Z217" s="84">
        <v>1006</v>
      </c>
    </row>
    <row r="218" spans="2:26" ht="15.75" thickBot="1">
      <c r="B218" s="13" t="s">
        <v>156</v>
      </c>
      <c r="C218" s="14">
        <f>C219+C220+C221+C222+C223+C224</f>
        <v>6815.418498</v>
      </c>
      <c r="D218" s="23">
        <f aca="true" t="shared" si="29" ref="D218:Z218">D219+D220+D221+D222+D223+D224</f>
        <v>6904.244827</v>
      </c>
      <c r="E218" s="23">
        <f t="shared" si="29"/>
        <v>6936.725724000001</v>
      </c>
      <c r="F218" s="23">
        <f t="shared" si="29"/>
        <v>6933.370635</v>
      </c>
      <c r="G218" s="23">
        <f t="shared" si="29"/>
        <v>6946.0983670000005</v>
      </c>
      <c r="H218" s="23">
        <f t="shared" si="29"/>
        <v>6936.160657</v>
      </c>
      <c r="I218" s="23">
        <f t="shared" si="29"/>
        <v>6906.184762</v>
      </c>
      <c r="J218" s="23">
        <f t="shared" si="29"/>
        <v>6848.766279</v>
      </c>
      <c r="K218" s="23">
        <f t="shared" si="29"/>
        <v>6781.355972</v>
      </c>
      <c r="L218" s="23">
        <f t="shared" si="29"/>
        <v>6677.358740000001</v>
      </c>
      <c r="M218" s="23">
        <f t="shared" si="29"/>
        <v>6654.371188</v>
      </c>
      <c r="N218" s="23">
        <f t="shared" si="29"/>
        <v>6683.153994</v>
      </c>
      <c r="O218" s="23">
        <f t="shared" si="29"/>
        <v>6692.986442</v>
      </c>
      <c r="P218" s="23">
        <f t="shared" si="29"/>
        <v>6707.157865</v>
      </c>
      <c r="Q218" s="23">
        <f t="shared" si="29"/>
        <v>6730.896796000001</v>
      </c>
      <c r="R218" s="23">
        <f t="shared" si="29"/>
        <v>6744.424565</v>
      </c>
      <c r="S218" s="23">
        <f t="shared" si="29"/>
        <v>6750.967461000001</v>
      </c>
      <c r="T218" s="23">
        <f t="shared" si="29"/>
        <v>6728.300218</v>
      </c>
      <c r="U218" s="23">
        <f t="shared" si="29"/>
        <v>6655.189309</v>
      </c>
      <c r="V218" s="23">
        <f t="shared" si="29"/>
        <v>6687.641301000001</v>
      </c>
      <c r="W218" s="23">
        <f t="shared" si="29"/>
        <v>6698.170236000001</v>
      </c>
      <c r="X218" s="23">
        <f t="shared" si="29"/>
        <v>6706.012352000001</v>
      </c>
      <c r="Y218" s="23">
        <f t="shared" si="29"/>
        <v>6732.127994</v>
      </c>
      <c r="Z218" s="23">
        <f t="shared" si="29"/>
        <v>6748.897486000001</v>
      </c>
    </row>
    <row r="219" spans="2:26" ht="38.25">
      <c r="B219" s="15" t="s">
        <v>15</v>
      </c>
      <c r="C219" s="16">
        <v>2045.1234690000001</v>
      </c>
      <c r="D219" s="16">
        <v>2133.949798</v>
      </c>
      <c r="E219" s="16">
        <v>2166.430695</v>
      </c>
      <c r="F219" s="16">
        <v>2163.075606</v>
      </c>
      <c r="G219" s="16">
        <v>2175.803338</v>
      </c>
      <c r="H219" s="16">
        <v>2165.865628</v>
      </c>
      <c r="I219" s="16">
        <v>2135.889733</v>
      </c>
      <c r="J219" s="16">
        <v>2078.47125</v>
      </c>
      <c r="K219" s="16">
        <v>2011.060943</v>
      </c>
      <c r="L219" s="16">
        <v>1907.063711</v>
      </c>
      <c r="M219" s="16">
        <v>1884.076159</v>
      </c>
      <c r="N219" s="16">
        <v>1912.858965</v>
      </c>
      <c r="O219" s="16">
        <v>1922.691413</v>
      </c>
      <c r="P219" s="16">
        <v>1936.862836</v>
      </c>
      <c r="Q219" s="16">
        <v>1960.601767</v>
      </c>
      <c r="R219" s="16">
        <v>1974.129536</v>
      </c>
      <c r="S219" s="16">
        <v>1980.672432</v>
      </c>
      <c r="T219" s="16">
        <v>1958.005189</v>
      </c>
      <c r="U219" s="16">
        <v>1884.89428</v>
      </c>
      <c r="V219" s="16">
        <v>1917.346272</v>
      </c>
      <c r="W219" s="16">
        <v>1927.875207</v>
      </c>
      <c r="X219" s="16">
        <v>1935.717323</v>
      </c>
      <c r="Y219" s="16">
        <v>1961.832965</v>
      </c>
      <c r="Z219" s="16">
        <v>1978.602457</v>
      </c>
    </row>
    <row r="220" spans="2:26" ht="38.25">
      <c r="B220" s="15" t="s">
        <v>16</v>
      </c>
      <c r="C220" s="16">
        <v>31.89</v>
      </c>
      <c r="D220" s="16">
        <v>31.89</v>
      </c>
      <c r="E220" s="16">
        <v>31.89</v>
      </c>
      <c r="F220" s="16">
        <v>31.89</v>
      </c>
      <c r="G220" s="16">
        <v>31.89</v>
      </c>
      <c r="H220" s="16">
        <v>31.89</v>
      </c>
      <c r="I220" s="16">
        <v>31.89</v>
      </c>
      <c r="J220" s="16">
        <v>31.89</v>
      </c>
      <c r="K220" s="16">
        <v>31.89</v>
      </c>
      <c r="L220" s="16">
        <v>31.89</v>
      </c>
      <c r="M220" s="16">
        <v>31.89</v>
      </c>
      <c r="N220" s="16">
        <v>31.89</v>
      </c>
      <c r="O220" s="16">
        <v>31.89</v>
      </c>
      <c r="P220" s="16">
        <v>31.89</v>
      </c>
      <c r="Q220" s="16">
        <v>31.89</v>
      </c>
      <c r="R220" s="16">
        <v>31.89</v>
      </c>
      <c r="S220" s="16">
        <v>31.89</v>
      </c>
      <c r="T220" s="16">
        <v>31.89</v>
      </c>
      <c r="U220" s="16">
        <v>31.89</v>
      </c>
      <c r="V220" s="16">
        <v>31.89</v>
      </c>
      <c r="W220" s="16">
        <v>31.89</v>
      </c>
      <c r="X220" s="16">
        <v>31.89</v>
      </c>
      <c r="Y220" s="16">
        <v>31.89</v>
      </c>
      <c r="Z220" s="16">
        <v>31.89</v>
      </c>
    </row>
    <row r="221" spans="2:26" ht="15">
      <c r="B221" s="15" t="s">
        <v>17</v>
      </c>
      <c r="C221" s="16">
        <v>3052.84</v>
      </c>
      <c r="D221" s="16">
        <v>3052.84</v>
      </c>
      <c r="E221" s="16">
        <v>3052.84</v>
      </c>
      <c r="F221" s="16">
        <v>3052.84</v>
      </c>
      <c r="G221" s="16">
        <v>3052.84</v>
      </c>
      <c r="H221" s="16">
        <v>3052.84</v>
      </c>
      <c r="I221" s="16">
        <v>3052.84</v>
      </c>
      <c r="J221" s="16">
        <v>3052.84</v>
      </c>
      <c r="K221" s="16">
        <v>3052.84</v>
      </c>
      <c r="L221" s="16">
        <v>3052.84</v>
      </c>
      <c r="M221" s="16">
        <v>3052.84</v>
      </c>
      <c r="N221" s="16">
        <v>3052.84</v>
      </c>
      <c r="O221" s="16">
        <v>3052.84</v>
      </c>
      <c r="P221" s="16">
        <v>3052.84</v>
      </c>
      <c r="Q221" s="16">
        <v>3052.84</v>
      </c>
      <c r="R221" s="16">
        <v>3052.84</v>
      </c>
      <c r="S221" s="16">
        <v>3052.84</v>
      </c>
      <c r="T221" s="16">
        <v>3052.84</v>
      </c>
      <c r="U221" s="16">
        <v>3052.84</v>
      </c>
      <c r="V221" s="16">
        <v>3052.84</v>
      </c>
      <c r="W221" s="16">
        <v>3052.84</v>
      </c>
      <c r="X221" s="16">
        <v>3052.84</v>
      </c>
      <c r="Y221" s="16">
        <v>3052.84</v>
      </c>
      <c r="Z221" s="16">
        <v>3052.84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3.445029</v>
      </c>
      <c r="D223" s="16">
        <v>3.445029</v>
      </c>
      <c r="E223" s="16">
        <v>3.445029</v>
      </c>
      <c r="F223" s="16">
        <v>3.445029</v>
      </c>
      <c r="G223" s="16">
        <v>3.445029</v>
      </c>
      <c r="H223" s="16">
        <v>3.445029</v>
      </c>
      <c r="I223" s="16">
        <v>3.445029</v>
      </c>
      <c r="J223" s="16">
        <v>3.445029</v>
      </c>
      <c r="K223" s="16">
        <v>3.445029</v>
      </c>
      <c r="L223" s="16">
        <v>3.445029</v>
      </c>
      <c r="M223" s="16">
        <v>3.445029</v>
      </c>
      <c r="N223" s="16">
        <v>3.445029</v>
      </c>
      <c r="O223" s="16">
        <v>3.445029</v>
      </c>
      <c r="P223" s="16">
        <v>3.445029</v>
      </c>
      <c r="Q223" s="16">
        <v>3.445029</v>
      </c>
      <c r="R223" s="16">
        <v>3.445029</v>
      </c>
      <c r="S223" s="16">
        <v>3.445029</v>
      </c>
      <c r="T223" s="16">
        <v>3.445029</v>
      </c>
      <c r="U223" s="16">
        <v>3.445029</v>
      </c>
      <c r="V223" s="16">
        <v>3.445029</v>
      </c>
      <c r="W223" s="16">
        <v>3.445029</v>
      </c>
      <c r="X223" s="16">
        <v>3.445029</v>
      </c>
      <c r="Y223" s="16">
        <v>3.445029</v>
      </c>
      <c r="Z223" s="16">
        <v>3.445029</v>
      </c>
    </row>
    <row r="224" spans="2:26" ht="24.75" thickBot="1">
      <c r="B224" s="83" t="s">
        <v>178</v>
      </c>
      <c r="C224" s="84">
        <v>1006</v>
      </c>
      <c r="D224" s="84">
        <v>1006</v>
      </c>
      <c r="E224" s="84">
        <v>1006</v>
      </c>
      <c r="F224" s="84">
        <v>1006</v>
      </c>
      <c r="G224" s="84">
        <v>1006</v>
      </c>
      <c r="H224" s="84">
        <v>1006</v>
      </c>
      <c r="I224" s="84">
        <v>1006</v>
      </c>
      <c r="J224" s="84">
        <v>1006</v>
      </c>
      <c r="K224" s="84">
        <v>1006</v>
      </c>
      <c r="L224" s="84">
        <v>1006</v>
      </c>
      <c r="M224" s="84">
        <v>1006</v>
      </c>
      <c r="N224" s="84">
        <v>1006</v>
      </c>
      <c r="O224" s="84">
        <v>1006</v>
      </c>
      <c r="P224" s="84">
        <v>1006</v>
      </c>
      <c r="Q224" s="84">
        <v>1006</v>
      </c>
      <c r="R224" s="84">
        <v>1006</v>
      </c>
      <c r="S224" s="84">
        <v>1006</v>
      </c>
      <c r="T224" s="84">
        <v>1006</v>
      </c>
      <c r="U224" s="84">
        <v>1006</v>
      </c>
      <c r="V224" s="84">
        <v>1006</v>
      </c>
      <c r="W224" s="84">
        <v>1006</v>
      </c>
      <c r="X224" s="84">
        <v>1006</v>
      </c>
      <c r="Y224" s="84">
        <v>1006</v>
      </c>
      <c r="Z224" s="84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45" t="s">
        <v>158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7053.766937</v>
      </c>
      <c r="D228" s="23">
        <f aca="true" t="shared" si="30" ref="D228:Z228">D229+D230+D231+D232+D233+D234</f>
        <v>7126.593338000001</v>
      </c>
      <c r="E228" s="23">
        <f t="shared" si="30"/>
        <v>7157.541246000001</v>
      </c>
      <c r="F228" s="23">
        <f t="shared" si="30"/>
        <v>7210.481692</v>
      </c>
      <c r="G228" s="23">
        <f t="shared" si="30"/>
        <v>7177.881399000001</v>
      </c>
      <c r="H228" s="23">
        <f t="shared" si="30"/>
        <v>7173.204888000001</v>
      </c>
      <c r="I228" s="23">
        <f t="shared" si="30"/>
        <v>7104.217139</v>
      </c>
      <c r="J228" s="23">
        <f t="shared" si="30"/>
        <v>7059.646205000001</v>
      </c>
      <c r="K228" s="23">
        <f t="shared" si="30"/>
        <v>7014.308304000001</v>
      </c>
      <c r="L228" s="23">
        <f t="shared" si="30"/>
        <v>6997.884843000001</v>
      </c>
      <c r="M228" s="23">
        <f t="shared" si="30"/>
        <v>6995.7036180000005</v>
      </c>
      <c r="N228" s="23">
        <f t="shared" si="30"/>
        <v>7016.8295450000005</v>
      </c>
      <c r="O228" s="23">
        <f t="shared" si="30"/>
        <v>7029.778155000001</v>
      </c>
      <c r="P228" s="23">
        <f t="shared" si="30"/>
        <v>7038.209976000001</v>
      </c>
      <c r="Q228" s="23">
        <f t="shared" si="30"/>
        <v>7048.81836</v>
      </c>
      <c r="R228" s="23">
        <f t="shared" si="30"/>
        <v>7028.361908000001</v>
      </c>
      <c r="S228" s="23">
        <f t="shared" si="30"/>
        <v>7036.9029310000005</v>
      </c>
      <c r="T228" s="23">
        <f t="shared" si="30"/>
        <v>7000.251672</v>
      </c>
      <c r="U228" s="23">
        <f t="shared" si="30"/>
        <v>6957.915797000001</v>
      </c>
      <c r="V228" s="23">
        <f t="shared" si="30"/>
        <v>6966.915965000001</v>
      </c>
      <c r="W228" s="23">
        <f t="shared" si="30"/>
        <v>6994.753148000001</v>
      </c>
      <c r="X228" s="23">
        <f t="shared" si="30"/>
        <v>7008.993702000001</v>
      </c>
      <c r="Y228" s="23">
        <f t="shared" si="30"/>
        <v>7014.770536000001</v>
      </c>
      <c r="Z228" s="23">
        <f t="shared" si="30"/>
        <v>7039.041751000001</v>
      </c>
    </row>
    <row r="229" spans="2:26" ht="38.25">
      <c r="B229" s="15" t="s">
        <v>15</v>
      </c>
      <c r="C229" s="16">
        <v>1625.551908</v>
      </c>
      <c r="D229" s="16">
        <v>1698.378309</v>
      </c>
      <c r="E229" s="16">
        <v>1729.326217</v>
      </c>
      <c r="F229" s="16">
        <v>1782.266663</v>
      </c>
      <c r="G229" s="16">
        <v>1749.66637</v>
      </c>
      <c r="H229" s="16">
        <v>1744.989859</v>
      </c>
      <c r="I229" s="16">
        <v>1676.00211</v>
      </c>
      <c r="J229" s="16">
        <v>1631.431176</v>
      </c>
      <c r="K229" s="16">
        <v>1586.093275</v>
      </c>
      <c r="L229" s="16">
        <v>1569.669814</v>
      </c>
      <c r="M229" s="16">
        <v>1567.488589</v>
      </c>
      <c r="N229" s="16">
        <v>1588.614516</v>
      </c>
      <c r="O229" s="16">
        <v>1601.563126</v>
      </c>
      <c r="P229" s="16">
        <v>1609.994947</v>
      </c>
      <c r="Q229" s="16">
        <v>1620.603331</v>
      </c>
      <c r="R229" s="16">
        <v>1600.146879</v>
      </c>
      <c r="S229" s="16">
        <v>1608.687902</v>
      </c>
      <c r="T229" s="16">
        <v>1572.036643</v>
      </c>
      <c r="U229" s="16">
        <v>1529.700768</v>
      </c>
      <c r="V229" s="16">
        <v>1538.700936</v>
      </c>
      <c r="W229" s="16">
        <v>1566.538119</v>
      </c>
      <c r="X229" s="16">
        <v>1580.778673</v>
      </c>
      <c r="Y229" s="16">
        <v>1586.555507</v>
      </c>
      <c r="Z229" s="16">
        <v>1610.826722</v>
      </c>
    </row>
    <row r="230" spans="2:26" ht="38.25">
      <c r="B230" s="15" t="s">
        <v>16</v>
      </c>
      <c r="C230" s="16">
        <v>31.89</v>
      </c>
      <c r="D230" s="16">
        <v>31.89</v>
      </c>
      <c r="E230" s="16">
        <v>31.89</v>
      </c>
      <c r="F230" s="16">
        <v>31.89</v>
      </c>
      <c r="G230" s="16">
        <v>31.89</v>
      </c>
      <c r="H230" s="16">
        <v>31.89</v>
      </c>
      <c r="I230" s="16">
        <v>31.89</v>
      </c>
      <c r="J230" s="16">
        <v>31.89</v>
      </c>
      <c r="K230" s="16">
        <v>31.89</v>
      </c>
      <c r="L230" s="16">
        <v>31.89</v>
      </c>
      <c r="M230" s="16">
        <v>31.89</v>
      </c>
      <c r="N230" s="16">
        <v>31.89</v>
      </c>
      <c r="O230" s="16">
        <v>31.89</v>
      </c>
      <c r="P230" s="16">
        <v>31.89</v>
      </c>
      <c r="Q230" s="16">
        <v>31.89</v>
      </c>
      <c r="R230" s="16">
        <v>31.89</v>
      </c>
      <c r="S230" s="16">
        <v>31.89</v>
      </c>
      <c r="T230" s="16">
        <v>31.89</v>
      </c>
      <c r="U230" s="16">
        <v>31.89</v>
      </c>
      <c r="V230" s="16">
        <v>31.89</v>
      </c>
      <c r="W230" s="16">
        <v>31.89</v>
      </c>
      <c r="X230" s="16">
        <v>31.89</v>
      </c>
      <c r="Y230" s="16">
        <v>31.89</v>
      </c>
      <c r="Z230" s="16">
        <v>31.89</v>
      </c>
    </row>
    <row r="231" spans="2:26" ht="15">
      <c r="B231" s="15" t="s">
        <v>17</v>
      </c>
      <c r="C231" s="16">
        <v>3710.76</v>
      </c>
      <c r="D231" s="16">
        <v>3710.76</v>
      </c>
      <c r="E231" s="16">
        <v>3710.76</v>
      </c>
      <c r="F231" s="16">
        <v>3710.76</v>
      </c>
      <c r="G231" s="16">
        <v>3710.76</v>
      </c>
      <c r="H231" s="16">
        <v>3710.76</v>
      </c>
      <c r="I231" s="16">
        <v>3710.76</v>
      </c>
      <c r="J231" s="16">
        <v>3710.76</v>
      </c>
      <c r="K231" s="16">
        <v>3710.76</v>
      </c>
      <c r="L231" s="16">
        <v>3710.76</v>
      </c>
      <c r="M231" s="16">
        <v>3710.76</v>
      </c>
      <c r="N231" s="16">
        <v>3710.76</v>
      </c>
      <c r="O231" s="16">
        <v>3710.76</v>
      </c>
      <c r="P231" s="16">
        <v>3710.76</v>
      </c>
      <c r="Q231" s="16">
        <v>3710.76</v>
      </c>
      <c r="R231" s="16">
        <v>3710.76</v>
      </c>
      <c r="S231" s="16">
        <v>3710.76</v>
      </c>
      <c r="T231" s="16">
        <v>3710.76</v>
      </c>
      <c r="U231" s="16">
        <v>3710.76</v>
      </c>
      <c r="V231" s="16">
        <v>3710.76</v>
      </c>
      <c r="W231" s="16">
        <v>3710.76</v>
      </c>
      <c r="X231" s="16">
        <v>3710.76</v>
      </c>
      <c r="Y231" s="16">
        <v>3710.76</v>
      </c>
      <c r="Z231" s="16">
        <v>3710.76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3.445029</v>
      </c>
      <c r="D233" s="16">
        <v>3.445029</v>
      </c>
      <c r="E233" s="16">
        <v>3.445029</v>
      </c>
      <c r="F233" s="16">
        <v>3.445029</v>
      </c>
      <c r="G233" s="16">
        <v>3.445029</v>
      </c>
      <c r="H233" s="16">
        <v>3.445029</v>
      </c>
      <c r="I233" s="16">
        <v>3.445029</v>
      </c>
      <c r="J233" s="16">
        <v>3.445029</v>
      </c>
      <c r="K233" s="16">
        <v>3.445029</v>
      </c>
      <c r="L233" s="16">
        <v>3.445029</v>
      </c>
      <c r="M233" s="16">
        <v>3.445029</v>
      </c>
      <c r="N233" s="16">
        <v>3.445029</v>
      </c>
      <c r="O233" s="16">
        <v>3.445029</v>
      </c>
      <c r="P233" s="16">
        <v>3.445029</v>
      </c>
      <c r="Q233" s="16">
        <v>3.445029</v>
      </c>
      <c r="R233" s="16">
        <v>3.445029</v>
      </c>
      <c r="S233" s="16">
        <v>3.445029</v>
      </c>
      <c r="T233" s="16">
        <v>3.445029</v>
      </c>
      <c r="U233" s="16">
        <v>3.445029</v>
      </c>
      <c r="V233" s="16">
        <v>3.445029</v>
      </c>
      <c r="W233" s="16">
        <v>3.445029</v>
      </c>
      <c r="X233" s="16">
        <v>3.445029</v>
      </c>
      <c r="Y233" s="16">
        <v>3.445029</v>
      </c>
      <c r="Z233" s="16">
        <v>3.445029</v>
      </c>
    </row>
    <row r="234" spans="2:26" ht="24.75" thickBot="1">
      <c r="B234" s="83" t="s">
        <v>178</v>
      </c>
      <c r="C234" s="84">
        <v>1006</v>
      </c>
      <c r="D234" s="84">
        <v>1006</v>
      </c>
      <c r="E234" s="84">
        <v>1006</v>
      </c>
      <c r="F234" s="84">
        <v>1006</v>
      </c>
      <c r="G234" s="84">
        <v>1006</v>
      </c>
      <c r="H234" s="84">
        <v>1006</v>
      </c>
      <c r="I234" s="84">
        <v>1006</v>
      </c>
      <c r="J234" s="84">
        <v>1006</v>
      </c>
      <c r="K234" s="84">
        <v>1006</v>
      </c>
      <c r="L234" s="84">
        <v>1006</v>
      </c>
      <c r="M234" s="84">
        <v>1006</v>
      </c>
      <c r="N234" s="84">
        <v>1006</v>
      </c>
      <c r="O234" s="84">
        <v>1006</v>
      </c>
      <c r="P234" s="84">
        <v>1006</v>
      </c>
      <c r="Q234" s="84">
        <v>1006</v>
      </c>
      <c r="R234" s="84">
        <v>1006</v>
      </c>
      <c r="S234" s="84">
        <v>1006</v>
      </c>
      <c r="T234" s="84">
        <v>1006</v>
      </c>
      <c r="U234" s="84">
        <v>1006</v>
      </c>
      <c r="V234" s="84">
        <v>1006</v>
      </c>
      <c r="W234" s="84">
        <v>1006</v>
      </c>
      <c r="X234" s="84">
        <v>1006</v>
      </c>
      <c r="Y234" s="84">
        <v>1006</v>
      </c>
      <c r="Z234" s="84">
        <v>1006</v>
      </c>
    </row>
    <row r="235" spans="2:26" ht="15.75" thickBot="1">
      <c r="B235" s="13" t="s">
        <v>128</v>
      </c>
      <c r="C235" s="14">
        <f>C236+C237+C238+C239+C240+C241</f>
        <v>7158.831520000001</v>
      </c>
      <c r="D235" s="23">
        <f aca="true" t="shared" si="31" ref="D235:Z235">D236+D237+D238+D239+D240+D241</f>
        <v>7152.560163000001</v>
      </c>
      <c r="E235" s="23">
        <f t="shared" si="31"/>
        <v>7176.908062</v>
      </c>
      <c r="F235" s="23">
        <f t="shared" si="31"/>
        <v>7202.332216000001</v>
      </c>
      <c r="G235" s="23">
        <f t="shared" si="31"/>
        <v>7184.578157000001</v>
      </c>
      <c r="H235" s="23">
        <f t="shared" si="31"/>
        <v>7185.559876</v>
      </c>
      <c r="I235" s="23">
        <f t="shared" si="31"/>
        <v>7185.920625000001</v>
      </c>
      <c r="J235" s="23">
        <f t="shared" si="31"/>
        <v>7151.548468000001</v>
      </c>
      <c r="K235" s="23">
        <f t="shared" si="31"/>
        <v>7109.302634000001</v>
      </c>
      <c r="L235" s="23">
        <f t="shared" si="31"/>
        <v>7072.910811000001</v>
      </c>
      <c r="M235" s="23">
        <f t="shared" si="31"/>
        <v>7039.591084000001</v>
      </c>
      <c r="N235" s="23">
        <f t="shared" si="31"/>
        <v>7029.7526020000005</v>
      </c>
      <c r="O235" s="23">
        <f t="shared" si="31"/>
        <v>7051.343820000001</v>
      </c>
      <c r="P235" s="23">
        <f t="shared" si="31"/>
        <v>7071.638253</v>
      </c>
      <c r="Q235" s="23">
        <f t="shared" si="31"/>
        <v>7084.842713000001</v>
      </c>
      <c r="R235" s="23">
        <f t="shared" si="31"/>
        <v>7088.407269</v>
      </c>
      <c r="S235" s="23">
        <f t="shared" si="31"/>
        <v>7066.499917</v>
      </c>
      <c r="T235" s="23">
        <f t="shared" si="31"/>
        <v>7028.163176000001</v>
      </c>
      <c r="U235" s="23">
        <f t="shared" si="31"/>
        <v>6994.820625000001</v>
      </c>
      <c r="V235" s="23">
        <f t="shared" si="31"/>
        <v>7005.852067000001</v>
      </c>
      <c r="W235" s="23">
        <f t="shared" si="31"/>
        <v>7031.852038000001</v>
      </c>
      <c r="X235" s="23">
        <f t="shared" si="31"/>
        <v>7044.626587000001</v>
      </c>
      <c r="Y235" s="23">
        <f t="shared" si="31"/>
        <v>7075.045282000001</v>
      </c>
      <c r="Z235" s="23">
        <f t="shared" si="31"/>
        <v>7098.013861</v>
      </c>
    </row>
    <row r="236" spans="2:26" ht="38.25">
      <c r="B236" s="15" t="s">
        <v>15</v>
      </c>
      <c r="C236" s="16">
        <v>1730.616491</v>
      </c>
      <c r="D236" s="16">
        <v>1724.345134</v>
      </c>
      <c r="E236" s="16">
        <v>1748.693033</v>
      </c>
      <c r="F236" s="16">
        <v>1774.117187</v>
      </c>
      <c r="G236" s="16">
        <v>1756.363128</v>
      </c>
      <c r="H236" s="16">
        <v>1757.344847</v>
      </c>
      <c r="I236" s="16">
        <v>1757.705596</v>
      </c>
      <c r="J236" s="16">
        <v>1723.333439</v>
      </c>
      <c r="K236" s="16">
        <v>1681.087605</v>
      </c>
      <c r="L236" s="16">
        <v>1644.695782</v>
      </c>
      <c r="M236" s="16">
        <v>1611.376055</v>
      </c>
      <c r="N236" s="16">
        <v>1601.537573</v>
      </c>
      <c r="O236" s="16">
        <v>1623.128791</v>
      </c>
      <c r="P236" s="16">
        <v>1643.423224</v>
      </c>
      <c r="Q236" s="16">
        <v>1656.627684</v>
      </c>
      <c r="R236" s="16">
        <v>1660.19224</v>
      </c>
      <c r="S236" s="16">
        <v>1638.284888</v>
      </c>
      <c r="T236" s="16">
        <v>1599.948147</v>
      </c>
      <c r="U236" s="16">
        <v>1566.605596</v>
      </c>
      <c r="V236" s="16">
        <v>1577.637038</v>
      </c>
      <c r="W236" s="16">
        <v>1603.637009</v>
      </c>
      <c r="X236" s="16">
        <v>1616.411558</v>
      </c>
      <c r="Y236" s="16">
        <v>1646.830253</v>
      </c>
      <c r="Z236" s="16">
        <v>1669.798832</v>
      </c>
    </row>
    <row r="237" spans="2:26" ht="38.25">
      <c r="B237" s="15" t="s">
        <v>16</v>
      </c>
      <c r="C237" s="16">
        <v>31.89</v>
      </c>
      <c r="D237" s="16">
        <v>31.89</v>
      </c>
      <c r="E237" s="16">
        <v>31.89</v>
      </c>
      <c r="F237" s="16">
        <v>31.89</v>
      </c>
      <c r="G237" s="16">
        <v>31.89</v>
      </c>
      <c r="H237" s="16">
        <v>31.89</v>
      </c>
      <c r="I237" s="16">
        <v>31.89</v>
      </c>
      <c r="J237" s="16">
        <v>31.89</v>
      </c>
      <c r="K237" s="16">
        <v>31.89</v>
      </c>
      <c r="L237" s="16">
        <v>31.89</v>
      </c>
      <c r="M237" s="16">
        <v>31.89</v>
      </c>
      <c r="N237" s="16">
        <v>31.89</v>
      </c>
      <c r="O237" s="16">
        <v>31.89</v>
      </c>
      <c r="P237" s="16">
        <v>31.89</v>
      </c>
      <c r="Q237" s="16">
        <v>31.89</v>
      </c>
      <c r="R237" s="16">
        <v>31.89</v>
      </c>
      <c r="S237" s="16">
        <v>31.89</v>
      </c>
      <c r="T237" s="16">
        <v>31.89</v>
      </c>
      <c r="U237" s="16">
        <v>31.89</v>
      </c>
      <c r="V237" s="16">
        <v>31.89</v>
      </c>
      <c r="W237" s="16">
        <v>31.89</v>
      </c>
      <c r="X237" s="16">
        <v>31.89</v>
      </c>
      <c r="Y237" s="16">
        <v>31.89</v>
      </c>
      <c r="Z237" s="16">
        <v>31.89</v>
      </c>
    </row>
    <row r="238" spans="2:26" ht="15">
      <c r="B238" s="15" t="s">
        <v>17</v>
      </c>
      <c r="C238" s="16">
        <v>3710.76</v>
      </c>
      <c r="D238" s="16">
        <v>3710.76</v>
      </c>
      <c r="E238" s="16">
        <v>3710.76</v>
      </c>
      <c r="F238" s="16">
        <v>3710.76</v>
      </c>
      <c r="G238" s="16">
        <v>3710.76</v>
      </c>
      <c r="H238" s="16">
        <v>3710.76</v>
      </c>
      <c r="I238" s="16">
        <v>3710.76</v>
      </c>
      <c r="J238" s="16">
        <v>3710.76</v>
      </c>
      <c r="K238" s="16">
        <v>3710.76</v>
      </c>
      <c r="L238" s="16">
        <v>3710.76</v>
      </c>
      <c r="M238" s="16">
        <v>3710.76</v>
      </c>
      <c r="N238" s="16">
        <v>3710.76</v>
      </c>
      <c r="O238" s="16">
        <v>3710.76</v>
      </c>
      <c r="P238" s="16">
        <v>3710.76</v>
      </c>
      <c r="Q238" s="16">
        <v>3710.76</v>
      </c>
      <c r="R238" s="16">
        <v>3710.76</v>
      </c>
      <c r="S238" s="16">
        <v>3710.76</v>
      </c>
      <c r="T238" s="16">
        <v>3710.76</v>
      </c>
      <c r="U238" s="16">
        <v>3710.76</v>
      </c>
      <c r="V238" s="16">
        <v>3710.76</v>
      </c>
      <c r="W238" s="16">
        <v>3710.76</v>
      </c>
      <c r="X238" s="16">
        <v>3710.76</v>
      </c>
      <c r="Y238" s="16">
        <v>3710.76</v>
      </c>
      <c r="Z238" s="16">
        <v>3710.76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3.445029</v>
      </c>
      <c r="D240" s="16">
        <v>3.445029</v>
      </c>
      <c r="E240" s="16">
        <v>3.445029</v>
      </c>
      <c r="F240" s="16">
        <v>3.445029</v>
      </c>
      <c r="G240" s="16">
        <v>3.445029</v>
      </c>
      <c r="H240" s="16">
        <v>3.445029</v>
      </c>
      <c r="I240" s="16">
        <v>3.445029</v>
      </c>
      <c r="J240" s="16">
        <v>3.445029</v>
      </c>
      <c r="K240" s="16">
        <v>3.445029</v>
      </c>
      <c r="L240" s="16">
        <v>3.445029</v>
      </c>
      <c r="M240" s="16">
        <v>3.445029</v>
      </c>
      <c r="N240" s="16">
        <v>3.445029</v>
      </c>
      <c r="O240" s="16">
        <v>3.445029</v>
      </c>
      <c r="P240" s="16">
        <v>3.445029</v>
      </c>
      <c r="Q240" s="16">
        <v>3.445029</v>
      </c>
      <c r="R240" s="16">
        <v>3.445029</v>
      </c>
      <c r="S240" s="16">
        <v>3.445029</v>
      </c>
      <c r="T240" s="16">
        <v>3.445029</v>
      </c>
      <c r="U240" s="16">
        <v>3.445029</v>
      </c>
      <c r="V240" s="16">
        <v>3.445029</v>
      </c>
      <c r="W240" s="16">
        <v>3.445029</v>
      </c>
      <c r="X240" s="16">
        <v>3.445029</v>
      </c>
      <c r="Y240" s="16">
        <v>3.445029</v>
      </c>
      <c r="Z240" s="16">
        <v>3.445029</v>
      </c>
    </row>
    <row r="241" spans="2:26" ht="24.75" thickBot="1">
      <c r="B241" s="83" t="s">
        <v>178</v>
      </c>
      <c r="C241" s="84">
        <v>1006</v>
      </c>
      <c r="D241" s="84">
        <v>1006</v>
      </c>
      <c r="E241" s="84">
        <v>1006</v>
      </c>
      <c r="F241" s="84">
        <v>1006</v>
      </c>
      <c r="G241" s="84">
        <v>1006</v>
      </c>
      <c r="H241" s="84">
        <v>1006</v>
      </c>
      <c r="I241" s="84">
        <v>1006</v>
      </c>
      <c r="J241" s="84">
        <v>1006</v>
      </c>
      <c r="K241" s="84">
        <v>1006</v>
      </c>
      <c r="L241" s="84">
        <v>1006</v>
      </c>
      <c r="M241" s="84">
        <v>1006</v>
      </c>
      <c r="N241" s="84">
        <v>1006</v>
      </c>
      <c r="O241" s="84">
        <v>1006</v>
      </c>
      <c r="P241" s="84">
        <v>1006</v>
      </c>
      <c r="Q241" s="84">
        <v>1006</v>
      </c>
      <c r="R241" s="84">
        <v>1006</v>
      </c>
      <c r="S241" s="84">
        <v>1006</v>
      </c>
      <c r="T241" s="84">
        <v>1006</v>
      </c>
      <c r="U241" s="84">
        <v>1006</v>
      </c>
      <c r="V241" s="84">
        <v>1006</v>
      </c>
      <c r="W241" s="84">
        <v>1006</v>
      </c>
      <c r="X241" s="84">
        <v>1006</v>
      </c>
      <c r="Y241" s="84">
        <v>1006</v>
      </c>
      <c r="Z241" s="84">
        <v>1006</v>
      </c>
    </row>
    <row r="242" spans="2:26" ht="15.75" thickBot="1">
      <c r="B242" s="13" t="s">
        <v>129</v>
      </c>
      <c r="C242" s="14">
        <f>C243+C244+C245+C246+C247+C248</f>
        <v>7061.117977000001</v>
      </c>
      <c r="D242" s="23">
        <f aca="true" t="shared" si="32" ref="D242:Z242">D243+D244+D245+D246+D247+D248</f>
        <v>7104.492356000001</v>
      </c>
      <c r="E242" s="23">
        <f t="shared" si="32"/>
        <v>7148.619262000001</v>
      </c>
      <c r="F242" s="23">
        <f t="shared" si="32"/>
        <v>7145.095109000001</v>
      </c>
      <c r="G242" s="23">
        <f t="shared" si="32"/>
        <v>7140.592132000001</v>
      </c>
      <c r="H242" s="23">
        <f t="shared" si="32"/>
        <v>7151.881404000001</v>
      </c>
      <c r="I242" s="23">
        <f t="shared" si="32"/>
        <v>7143.978547000001</v>
      </c>
      <c r="J242" s="23">
        <f t="shared" si="32"/>
        <v>7141.706453000001</v>
      </c>
      <c r="K242" s="23">
        <f t="shared" si="32"/>
        <v>7110.880910000001</v>
      </c>
      <c r="L242" s="23">
        <f t="shared" si="32"/>
        <v>7075.983065</v>
      </c>
      <c r="M242" s="23">
        <f t="shared" si="32"/>
        <v>7034.682299000001</v>
      </c>
      <c r="N242" s="23">
        <f t="shared" si="32"/>
        <v>7031.1230590000005</v>
      </c>
      <c r="O242" s="23">
        <f t="shared" si="32"/>
        <v>7044.784168000001</v>
      </c>
      <c r="P242" s="23">
        <f t="shared" si="32"/>
        <v>7071.243751000001</v>
      </c>
      <c r="Q242" s="23">
        <f t="shared" si="32"/>
        <v>7074.3416130000005</v>
      </c>
      <c r="R242" s="23">
        <f t="shared" si="32"/>
        <v>7082.980644</v>
      </c>
      <c r="S242" s="23">
        <f t="shared" si="32"/>
        <v>7066.417894000001</v>
      </c>
      <c r="T242" s="23">
        <f t="shared" si="32"/>
        <v>7019.539198</v>
      </c>
      <c r="U242" s="23">
        <f t="shared" si="32"/>
        <v>6972.713217</v>
      </c>
      <c r="V242" s="23">
        <f t="shared" si="32"/>
        <v>6981.3666060000005</v>
      </c>
      <c r="W242" s="23">
        <f t="shared" si="32"/>
        <v>7011.868222000001</v>
      </c>
      <c r="X242" s="23">
        <f t="shared" si="32"/>
        <v>7022.158881</v>
      </c>
      <c r="Y242" s="23">
        <f t="shared" si="32"/>
        <v>7051.518323000001</v>
      </c>
      <c r="Z242" s="23">
        <f t="shared" si="32"/>
        <v>7101.126832000001</v>
      </c>
    </row>
    <row r="243" spans="2:26" ht="38.25">
      <c r="B243" s="15" t="s">
        <v>15</v>
      </c>
      <c r="C243" s="16">
        <v>1632.902948</v>
      </c>
      <c r="D243" s="16">
        <v>1676.277327</v>
      </c>
      <c r="E243" s="16">
        <v>1720.404233</v>
      </c>
      <c r="F243" s="16">
        <v>1716.88008</v>
      </c>
      <c r="G243" s="16">
        <v>1712.377103</v>
      </c>
      <c r="H243" s="16">
        <v>1723.666375</v>
      </c>
      <c r="I243" s="16">
        <v>1715.763518</v>
      </c>
      <c r="J243" s="16">
        <v>1713.491424</v>
      </c>
      <c r="K243" s="16">
        <v>1682.665881</v>
      </c>
      <c r="L243" s="16">
        <v>1647.768036</v>
      </c>
      <c r="M243" s="16">
        <v>1606.46727</v>
      </c>
      <c r="N243" s="16">
        <v>1602.90803</v>
      </c>
      <c r="O243" s="16">
        <v>1616.569139</v>
      </c>
      <c r="P243" s="16">
        <v>1643.028722</v>
      </c>
      <c r="Q243" s="16">
        <v>1646.126584</v>
      </c>
      <c r="R243" s="16">
        <v>1654.765615</v>
      </c>
      <c r="S243" s="16">
        <v>1638.202865</v>
      </c>
      <c r="T243" s="16">
        <v>1591.324169</v>
      </c>
      <c r="U243" s="16">
        <v>1544.498188</v>
      </c>
      <c r="V243" s="16">
        <v>1553.151577</v>
      </c>
      <c r="W243" s="16">
        <v>1583.653193</v>
      </c>
      <c r="X243" s="16">
        <v>1593.943852</v>
      </c>
      <c r="Y243" s="16">
        <v>1623.303294</v>
      </c>
      <c r="Z243" s="16">
        <v>1672.911803</v>
      </c>
    </row>
    <row r="244" spans="2:26" ht="38.25">
      <c r="B244" s="15" t="s">
        <v>16</v>
      </c>
      <c r="C244" s="16">
        <v>31.89</v>
      </c>
      <c r="D244" s="16">
        <v>31.89</v>
      </c>
      <c r="E244" s="16">
        <v>31.89</v>
      </c>
      <c r="F244" s="16">
        <v>31.89</v>
      </c>
      <c r="G244" s="16">
        <v>31.89</v>
      </c>
      <c r="H244" s="16">
        <v>31.89</v>
      </c>
      <c r="I244" s="16">
        <v>31.89</v>
      </c>
      <c r="J244" s="16">
        <v>31.89</v>
      </c>
      <c r="K244" s="16">
        <v>31.89</v>
      </c>
      <c r="L244" s="16">
        <v>31.89</v>
      </c>
      <c r="M244" s="16">
        <v>31.89</v>
      </c>
      <c r="N244" s="16">
        <v>31.89</v>
      </c>
      <c r="O244" s="16">
        <v>31.89</v>
      </c>
      <c r="P244" s="16">
        <v>31.89</v>
      </c>
      <c r="Q244" s="16">
        <v>31.89</v>
      </c>
      <c r="R244" s="16">
        <v>31.89</v>
      </c>
      <c r="S244" s="16">
        <v>31.89</v>
      </c>
      <c r="T244" s="16">
        <v>31.89</v>
      </c>
      <c r="U244" s="16">
        <v>31.89</v>
      </c>
      <c r="V244" s="16">
        <v>31.89</v>
      </c>
      <c r="W244" s="16">
        <v>31.89</v>
      </c>
      <c r="X244" s="16">
        <v>31.89</v>
      </c>
      <c r="Y244" s="16">
        <v>31.89</v>
      </c>
      <c r="Z244" s="16">
        <v>31.89</v>
      </c>
    </row>
    <row r="245" spans="2:26" ht="15">
      <c r="B245" s="15" t="s">
        <v>17</v>
      </c>
      <c r="C245" s="16">
        <v>3710.76</v>
      </c>
      <c r="D245" s="16">
        <v>3710.76</v>
      </c>
      <c r="E245" s="16">
        <v>3710.76</v>
      </c>
      <c r="F245" s="16">
        <v>3710.76</v>
      </c>
      <c r="G245" s="16">
        <v>3710.76</v>
      </c>
      <c r="H245" s="16">
        <v>3710.76</v>
      </c>
      <c r="I245" s="16">
        <v>3710.76</v>
      </c>
      <c r="J245" s="16">
        <v>3710.76</v>
      </c>
      <c r="K245" s="16">
        <v>3710.76</v>
      </c>
      <c r="L245" s="16">
        <v>3710.76</v>
      </c>
      <c r="M245" s="16">
        <v>3710.76</v>
      </c>
      <c r="N245" s="16">
        <v>3710.76</v>
      </c>
      <c r="O245" s="16">
        <v>3710.76</v>
      </c>
      <c r="P245" s="16">
        <v>3710.76</v>
      </c>
      <c r="Q245" s="16">
        <v>3710.76</v>
      </c>
      <c r="R245" s="16">
        <v>3710.76</v>
      </c>
      <c r="S245" s="16">
        <v>3710.76</v>
      </c>
      <c r="T245" s="16">
        <v>3710.76</v>
      </c>
      <c r="U245" s="16">
        <v>3710.76</v>
      </c>
      <c r="V245" s="16">
        <v>3710.76</v>
      </c>
      <c r="W245" s="16">
        <v>3710.76</v>
      </c>
      <c r="X245" s="16">
        <v>3710.76</v>
      </c>
      <c r="Y245" s="16">
        <v>3710.76</v>
      </c>
      <c r="Z245" s="16">
        <v>3710.76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3.445029</v>
      </c>
      <c r="D247" s="16">
        <v>3.445029</v>
      </c>
      <c r="E247" s="16">
        <v>3.445029</v>
      </c>
      <c r="F247" s="16">
        <v>3.445029</v>
      </c>
      <c r="G247" s="16">
        <v>3.445029</v>
      </c>
      <c r="H247" s="16">
        <v>3.445029</v>
      </c>
      <c r="I247" s="16">
        <v>3.445029</v>
      </c>
      <c r="J247" s="16">
        <v>3.445029</v>
      </c>
      <c r="K247" s="16">
        <v>3.445029</v>
      </c>
      <c r="L247" s="16">
        <v>3.445029</v>
      </c>
      <c r="M247" s="16">
        <v>3.445029</v>
      </c>
      <c r="N247" s="16">
        <v>3.445029</v>
      </c>
      <c r="O247" s="16">
        <v>3.445029</v>
      </c>
      <c r="P247" s="16">
        <v>3.445029</v>
      </c>
      <c r="Q247" s="16">
        <v>3.445029</v>
      </c>
      <c r="R247" s="16">
        <v>3.445029</v>
      </c>
      <c r="S247" s="16">
        <v>3.445029</v>
      </c>
      <c r="T247" s="16">
        <v>3.445029</v>
      </c>
      <c r="U247" s="16">
        <v>3.445029</v>
      </c>
      <c r="V247" s="16">
        <v>3.445029</v>
      </c>
      <c r="W247" s="16">
        <v>3.445029</v>
      </c>
      <c r="X247" s="16">
        <v>3.445029</v>
      </c>
      <c r="Y247" s="16">
        <v>3.445029</v>
      </c>
      <c r="Z247" s="16">
        <v>3.445029</v>
      </c>
    </row>
    <row r="248" spans="2:26" ht="24.75" thickBot="1">
      <c r="B248" s="83" t="s">
        <v>178</v>
      </c>
      <c r="C248" s="84">
        <v>1006</v>
      </c>
      <c r="D248" s="84">
        <v>1006</v>
      </c>
      <c r="E248" s="84">
        <v>1006</v>
      </c>
      <c r="F248" s="84">
        <v>1006</v>
      </c>
      <c r="G248" s="84">
        <v>1006</v>
      </c>
      <c r="H248" s="84">
        <v>1006</v>
      </c>
      <c r="I248" s="84">
        <v>1006</v>
      </c>
      <c r="J248" s="84">
        <v>1006</v>
      </c>
      <c r="K248" s="84">
        <v>1006</v>
      </c>
      <c r="L248" s="84">
        <v>1006</v>
      </c>
      <c r="M248" s="84">
        <v>1006</v>
      </c>
      <c r="N248" s="84">
        <v>1006</v>
      </c>
      <c r="O248" s="84">
        <v>1006</v>
      </c>
      <c r="P248" s="84">
        <v>1006</v>
      </c>
      <c r="Q248" s="84">
        <v>1006</v>
      </c>
      <c r="R248" s="84">
        <v>1006</v>
      </c>
      <c r="S248" s="84">
        <v>1006</v>
      </c>
      <c r="T248" s="84">
        <v>1006</v>
      </c>
      <c r="U248" s="84">
        <v>1006</v>
      </c>
      <c r="V248" s="84">
        <v>1006</v>
      </c>
      <c r="W248" s="84">
        <v>1006</v>
      </c>
      <c r="X248" s="84">
        <v>1006</v>
      </c>
      <c r="Y248" s="84">
        <v>1006</v>
      </c>
      <c r="Z248" s="84">
        <v>1006</v>
      </c>
    </row>
    <row r="249" spans="2:26" ht="15.75" thickBot="1">
      <c r="B249" s="13" t="s">
        <v>130</v>
      </c>
      <c r="C249" s="14">
        <f>C250+C251+C252+C253+C254+C255</f>
        <v>7087.005120000001</v>
      </c>
      <c r="D249" s="23">
        <f aca="true" t="shared" si="33" ref="D249:Z249">D250+D251+D252+D253+D254+D255</f>
        <v>7128.301338</v>
      </c>
      <c r="E249" s="23">
        <f t="shared" si="33"/>
        <v>7153.275066000001</v>
      </c>
      <c r="F249" s="23">
        <f t="shared" si="33"/>
        <v>7162.503027000001</v>
      </c>
      <c r="G249" s="23">
        <f t="shared" si="33"/>
        <v>7164.511941000001</v>
      </c>
      <c r="H249" s="23">
        <f t="shared" si="33"/>
        <v>7118.010670000001</v>
      </c>
      <c r="I249" s="23">
        <f t="shared" si="33"/>
        <v>7089.637633000001</v>
      </c>
      <c r="J249" s="23">
        <f t="shared" si="33"/>
        <v>7020.418064</v>
      </c>
      <c r="K249" s="23">
        <f t="shared" si="33"/>
        <v>6999.369335</v>
      </c>
      <c r="L249" s="23">
        <f t="shared" si="33"/>
        <v>6986.443571000001</v>
      </c>
      <c r="M249" s="23">
        <f t="shared" si="33"/>
        <v>6980.238024000001</v>
      </c>
      <c r="N249" s="23">
        <f t="shared" si="33"/>
        <v>6989.335606000001</v>
      </c>
      <c r="O249" s="23">
        <f t="shared" si="33"/>
        <v>7000.293404000001</v>
      </c>
      <c r="P249" s="23">
        <f t="shared" si="33"/>
        <v>7012.182044</v>
      </c>
      <c r="Q249" s="23">
        <f t="shared" si="33"/>
        <v>7026.314505000001</v>
      </c>
      <c r="R249" s="23">
        <f t="shared" si="33"/>
        <v>7028.811222000001</v>
      </c>
      <c r="S249" s="23">
        <f t="shared" si="33"/>
        <v>7015.682848</v>
      </c>
      <c r="T249" s="23">
        <f t="shared" si="33"/>
        <v>6977.557941000001</v>
      </c>
      <c r="U249" s="23">
        <f t="shared" si="33"/>
        <v>6953.704058</v>
      </c>
      <c r="V249" s="23">
        <f t="shared" si="33"/>
        <v>6964.381457</v>
      </c>
      <c r="W249" s="23">
        <f t="shared" si="33"/>
        <v>6984.671183</v>
      </c>
      <c r="X249" s="23">
        <f t="shared" si="33"/>
        <v>6997.707240000001</v>
      </c>
      <c r="Y249" s="23">
        <f t="shared" si="33"/>
        <v>7034.929976</v>
      </c>
      <c r="Z249" s="23">
        <f t="shared" si="33"/>
        <v>7052.442894000001</v>
      </c>
    </row>
    <row r="250" spans="2:26" ht="38.25">
      <c r="B250" s="15" t="s">
        <v>15</v>
      </c>
      <c r="C250" s="16">
        <v>1658.790091</v>
      </c>
      <c r="D250" s="16">
        <v>1700.086309</v>
      </c>
      <c r="E250" s="16">
        <v>1725.060037</v>
      </c>
      <c r="F250" s="16">
        <v>1734.287998</v>
      </c>
      <c r="G250" s="16">
        <v>1736.296912</v>
      </c>
      <c r="H250" s="16">
        <v>1689.795641</v>
      </c>
      <c r="I250" s="16">
        <v>1661.422604</v>
      </c>
      <c r="J250" s="16">
        <v>1592.203035</v>
      </c>
      <c r="K250" s="16">
        <v>1571.154306</v>
      </c>
      <c r="L250" s="16">
        <v>1558.228542</v>
      </c>
      <c r="M250" s="16">
        <v>1552.022995</v>
      </c>
      <c r="N250" s="16">
        <v>1561.120577</v>
      </c>
      <c r="O250" s="16">
        <v>1572.078375</v>
      </c>
      <c r="P250" s="16">
        <v>1583.967015</v>
      </c>
      <c r="Q250" s="16">
        <v>1598.099476</v>
      </c>
      <c r="R250" s="16">
        <v>1600.596193</v>
      </c>
      <c r="S250" s="16">
        <v>1587.467819</v>
      </c>
      <c r="T250" s="16">
        <v>1549.342912</v>
      </c>
      <c r="U250" s="16">
        <v>1525.489029</v>
      </c>
      <c r="V250" s="16">
        <v>1536.166428</v>
      </c>
      <c r="W250" s="16">
        <v>1556.456154</v>
      </c>
      <c r="X250" s="16">
        <v>1569.492211</v>
      </c>
      <c r="Y250" s="16">
        <v>1606.714947</v>
      </c>
      <c r="Z250" s="16">
        <v>1624.227865</v>
      </c>
    </row>
    <row r="251" spans="2:26" ht="38.25">
      <c r="B251" s="15" t="s">
        <v>16</v>
      </c>
      <c r="C251" s="16">
        <v>31.89</v>
      </c>
      <c r="D251" s="16">
        <v>31.89</v>
      </c>
      <c r="E251" s="16">
        <v>31.89</v>
      </c>
      <c r="F251" s="16">
        <v>31.89</v>
      </c>
      <c r="G251" s="16">
        <v>31.89</v>
      </c>
      <c r="H251" s="16">
        <v>31.89</v>
      </c>
      <c r="I251" s="16">
        <v>31.89</v>
      </c>
      <c r="J251" s="16">
        <v>31.89</v>
      </c>
      <c r="K251" s="16">
        <v>31.89</v>
      </c>
      <c r="L251" s="16">
        <v>31.89</v>
      </c>
      <c r="M251" s="16">
        <v>31.89</v>
      </c>
      <c r="N251" s="16">
        <v>31.89</v>
      </c>
      <c r="O251" s="16">
        <v>31.89</v>
      </c>
      <c r="P251" s="16">
        <v>31.89</v>
      </c>
      <c r="Q251" s="16">
        <v>31.89</v>
      </c>
      <c r="R251" s="16">
        <v>31.89</v>
      </c>
      <c r="S251" s="16">
        <v>31.89</v>
      </c>
      <c r="T251" s="16">
        <v>31.89</v>
      </c>
      <c r="U251" s="16">
        <v>31.89</v>
      </c>
      <c r="V251" s="16">
        <v>31.89</v>
      </c>
      <c r="W251" s="16">
        <v>31.89</v>
      </c>
      <c r="X251" s="16">
        <v>31.89</v>
      </c>
      <c r="Y251" s="16">
        <v>31.89</v>
      </c>
      <c r="Z251" s="16">
        <v>31.89</v>
      </c>
    </row>
    <row r="252" spans="2:26" ht="15">
      <c r="B252" s="15" t="s">
        <v>17</v>
      </c>
      <c r="C252" s="16">
        <v>3710.76</v>
      </c>
      <c r="D252" s="16">
        <v>3710.76</v>
      </c>
      <c r="E252" s="16">
        <v>3710.76</v>
      </c>
      <c r="F252" s="16">
        <v>3710.76</v>
      </c>
      <c r="G252" s="16">
        <v>3710.76</v>
      </c>
      <c r="H252" s="16">
        <v>3710.76</v>
      </c>
      <c r="I252" s="16">
        <v>3710.76</v>
      </c>
      <c r="J252" s="16">
        <v>3710.76</v>
      </c>
      <c r="K252" s="16">
        <v>3710.76</v>
      </c>
      <c r="L252" s="16">
        <v>3710.76</v>
      </c>
      <c r="M252" s="16">
        <v>3710.76</v>
      </c>
      <c r="N252" s="16">
        <v>3710.76</v>
      </c>
      <c r="O252" s="16">
        <v>3710.76</v>
      </c>
      <c r="P252" s="16">
        <v>3710.76</v>
      </c>
      <c r="Q252" s="16">
        <v>3710.76</v>
      </c>
      <c r="R252" s="16">
        <v>3710.76</v>
      </c>
      <c r="S252" s="16">
        <v>3710.76</v>
      </c>
      <c r="T252" s="16">
        <v>3710.76</v>
      </c>
      <c r="U252" s="16">
        <v>3710.76</v>
      </c>
      <c r="V252" s="16">
        <v>3710.76</v>
      </c>
      <c r="W252" s="16">
        <v>3710.76</v>
      </c>
      <c r="X252" s="16">
        <v>3710.76</v>
      </c>
      <c r="Y252" s="16">
        <v>3710.76</v>
      </c>
      <c r="Z252" s="16">
        <v>3710.76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3.445029</v>
      </c>
      <c r="D254" s="16">
        <v>3.445029</v>
      </c>
      <c r="E254" s="16">
        <v>3.445029</v>
      </c>
      <c r="F254" s="16">
        <v>3.445029</v>
      </c>
      <c r="G254" s="16">
        <v>3.445029</v>
      </c>
      <c r="H254" s="16">
        <v>3.445029</v>
      </c>
      <c r="I254" s="16">
        <v>3.445029</v>
      </c>
      <c r="J254" s="16">
        <v>3.445029</v>
      </c>
      <c r="K254" s="16">
        <v>3.445029</v>
      </c>
      <c r="L254" s="16">
        <v>3.445029</v>
      </c>
      <c r="M254" s="16">
        <v>3.445029</v>
      </c>
      <c r="N254" s="16">
        <v>3.445029</v>
      </c>
      <c r="O254" s="16">
        <v>3.445029</v>
      </c>
      <c r="P254" s="16">
        <v>3.445029</v>
      </c>
      <c r="Q254" s="16">
        <v>3.445029</v>
      </c>
      <c r="R254" s="16">
        <v>3.445029</v>
      </c>
      <c r="S254" s="16">
        <v>3.445029</v>
      </c>
      <c r="T254" s="16">
        <v>3.445029</v>
      </c>
      <c r="U254" s="16">
        <v>3.445029</v>
      </c>
      <c r="V254" s="16">
        <v>3.445029</v>
      </c>
      <c r="W254" s="16">
        <v>3.445029</v>
      </c>
      <c r="X254" s="16">
        <v>3.445029</v>
      </c>
      <c r="Y254" s="16">
        <v>3.445029</v>
      </c>
      <c r="Z254" s="16">
        <v>3.445029</v>
      </c>
    </row>
    <row r="255" spans="2:26" ht="24.75" thickBot="1">
      <c r="B255" s="83" t="s">
        <v>178</v>
      </c>
      <c r="C255" s="84">
        <v>1006</v>
      </c>
      <c r="D255" s="84">
        <v>1006</v>
      </c>
      <c r="E255" s="84">
        <v>1006</v>
      </c>
      <c r="F255" s="84">
        <v>1006</v>
      </c>
      <c r="G255" s="84">
        <v>1006</v>
      </c>
      <c r="H255" s="84">
        <v>1006</v>
      </c>
      <c r="I255" s="84">
        <v>1006</v>
      </c>
      <c r="J255" s="84">
        <v>1006</v>
      </c>
      <c r="K255" s="84">
        <v>1006</v>
      </c>
      <c r="L255" s="84">
        <v>1006</v>
      </c>
      <c r="M255" s="84">
        <v>1006</v>
      </c>
      <c r="N255" s="84">
        <v>1006</v>
      </c>
      <c r="O255" s="84">
        <v>1006</v>
      </c>
      <c r="P255" s="84">
        <v>1006</v>
      </c>
      <c r="Q255" s="84">
        <v>1006</v>
      </c>
      <c r="R255" s="84">
        <v>1006</v>
      </c>
      <c r="S255" s="84">
        <v>1006</v>
      </c>
      <c r="T255" s="84">
        <v>1006</v>
      </c>
      <c r="U255" s="84">
        <v>1006</v>
      </c>
      <c r="V255" s="84">
        <v>1006</v>
      </c>
      <c r="W255" s="84">
        <v>1006</v>
      </c>
      <c r="X255" s="84">
        <v>1006</v>
      </c>
      <c r="Y255" s="84">
        <v>1006</v>
      </c>
      <c r="Z255" s="84">
        <v>1006</v>
      </c>
    </row>
    <row r="256" spans="2:26" ht="15.75" thickBot="1">
      <c r="B256" s="13" t="s">
        <v>131</v>
      </c>
      <c r="C256" s="14">
        <f>C257+C258+C259+C260+C261+C262</f>
        <v>7182.025020000001</v>
      </c>
      <c r="D256" s="23">
        <f aca="true" t="shared" si="34" ref="D256:Z256">D257+D258+D259+D260+D261+D262</f>
        <v>7204.441085</v>
      </c>
      <c r="E256" s="23">
        <f t="shared" si="34"/>
        <v>7241.032314000001</v>
      </c>
      <c r="F256" s="23">
        <f t="shared" si="34"/>
        <v>7259.163346</v>
      </c>
      <c r="G256" s="23">
        <f t="shared" si="34"/>
        <v>7242.404057000001</v>
      </c>
      <c r="H256" s="23">
        <f t="shared" si="34"/>
        <v>7201.754654</v>
      </c>
      <c r="I256" s="23">
        <f t="shared" si="34"/>
        <v>7160.281713</v>
      </c>
      <c r="J256" s="23">
        <f t="shared" si="34"/>
        <v>7117.6216620000005</v>
      </c>
      <c r="K256" s="23">
        <f t="shared" si="34"/>
        <v>7078.068227000001</v>
      </c>
      <c r="L256" s="23">
        <f t="shared" si="34"/>
        <v>7074.702438000001</v>
      </c>
      <c r="M256" s="23">
        <f t="shared" si="34"/>
        <v>7109.632784</v>
      </c>
      <c r="N256" s="23">
        <f t="shared" si="34"/>
        <v>7173.733865000001</v>
      </c>
      <c r="O256" s="23">
        <f t="shared" si="34"/>
        <v>7187.801520000001</v>
      </c>
      <c r="P256" s="23">
        <f t="shared" si="34"/>
        <v>7192.437656000001</v>
      </c>
      <c r="Q256" s="23">
        <f t="shared" si="34"/>
        <v>7188.396442</v>
      </c>
      <c r="R256" s="23">
        <f t="shared" si="34"/>
        <v>7182.862857000001</v>
      </c>
      <c r="S256" s="23">
        <f t="shared" si="34"/>
        <v>7135.443477000001</v>
      </c>
      <c r="T256" s="23">
        <f t="shared" si="34"/>
        <v>7079.240948000001</v>
      </c>
      <c r="U256" s="23">
        <f t="shared" si="34"/>
        <v>7053.910478000001</v>
      </c>
      <c r="V256" s="23">
        <f t="shared" si="34"/>
        <v>7065.434951</v>
      </c>
      <c r="W256" s="23">
        <f t="shared" si="34"/>
        <v>7103.171339</v>
      </c>
      <c r="X256" s="23">
        <f t="shared" si="34"/>
        <v>7110.525732000001</v>
      </c>
      <c r="Y256" s="23">
        <f t="shared" si="34"/>
        <v>7127.429735000001</v>
      </c>
      <c r="Z256" s="23">
        <f t="shared" si="34"/>
        <v>7157.117779000001</v>
      </c>
    </row>
    <row r="257" spans="2:26" ht="38.25">
      <c r="B257" s="15" t="s">
        <v>15</v>
      </c>
      <c r="C257" s="16">
        <v>1753.809991</v>
      </c>
      <c r="D257" s="16">
        <v>1776.226056</v>
      </c>
      <c r="E257" s="16">
        <v>1812.817285</v>
      </c>
      <c r="F257" s="16">
        <v>1830.948317</v>
      </c>
      <c r="G257" s="16">
        <v>1814.189028</v>
      </c>
      <c r="H257" s="16">
        <v>1773.539625</v>
      </c>
      <c r="I257" s="16">
        <v>1732.066684</v>
      </c>
      <c r="J257" s="16">
        <v>1689.406633</v>
      </c>
      <c r="K257" s="16">
        <v>1649.853198</v>
      </c>
      <c r="L257" s="16">
        <v>1646.487409</v>
      </c>
      <c r="M257" s="16">
        <v>1681.417755</v>
      </c>
      <c r="N257" s="16">
        <v>1745.518836</v>
      </c>
      <c r="O257" s="16">
        <v>1759.586491</v>
      </c>
      <c r="P257" s="16">
        <v>1764.222627</v>
      </c>
      <c r="Q257" s="16">
        <v>1760.181413</v>
      </c>
      <c r="R257" s="16">
        <v>1754.647828</v>
      </c>
      <c r="S257" s="16">
        <v>1707.228448</v>
      </c>
      <c r="T257" s="16">
        <v>1651.025919</v>
      </c>
      <c r="U257" s="16">
        <v>1625.695449</v>
      </c>
      <c r="V257" s="16">
        <v>1637.219922</v>
      </c>
      <c r="W257" s="16">
        <v>1674.95631</v>
      </c>
      <c r="X257" s="16">
        <v>1682.310703</v>
      </c>
      <c r="Y257" s="16">
        <v>1699.214706</v>
      </c>
      <c r="Z257" s="16">
        <v>1728.90275</v>
      </c>
    </row>
    <row r="258" spans="2:26" ht="38.25">
      <c r="B258" s="15" t="s">
        <v>16</v>
      </c>
      <c r="C258" s="16">
        <v>31.89</v>
      </c>
      <c r="D258" s="16">
        <v>31.89</v>
      </c>
      <c r="E258" s="16">
        <v>31.89</v>
      </c>
      <c r="F258" s="16">
        <v>31.89</v>
      </c>
      <c r="G258" s="16">
        <v>31.89</v>
      </c>
      <c r="H258" s="16">
        <v>31.89</v>
      </c>
      <c r="I258" s="16">
        <v>31.89</v>
      </c>
      <c r="J258" s="16">
        <v>31.89</v>
      </c>
      <c r="K258" s="16">
        <v>31.89</v>
      </c>
      <c r="L258" s="16">
        <v>31.89</v>
      </c>
      <c r="M258" s="16">
        <v>31.89</v>
      </c>
      <c r="N258" s="16">
        <v>31.89</v>
      </c>
      <c r="O258" s="16">
        <v>31.89</v>
      </c>
      <c r="P258" s="16">
        <v>31.89</v>
      </c>
      <c r="Q258" s="16">
        <v>31.89</v>
      </c>
      <c r="R258" s="16">
        <v>31.89</v>
      </c>
      <c r="S258" s="16">
        <v>31.89</v>
      </c>
      <c r="T258" s="16">
        <v>31.89</v>
      </c>
      <c r="U258" s="16">
        <v>31.89</v>
      </c>
      <c r="V258" s="16">
        <v>31.89</v>
      </c>
      <c r="W258" s="16">
        <v>31.89</v>
      </c>
      <c r="X258" s="16">
        <v>31.89</v>
      </c>
      <c r="Y258" s="16">
        <v>31.89</v>
      </c>
      <c r="Z258" s="16">
        <v>31.89</v>
      </c>
    </row>
    <row r="259" spans="2:26" ht="15">
      <c r="B259" s="15" t="s">
        <v>17</v>
      </c>
      <c r="C259" s="16">
        <v>3710.76</v>
      </c>
      <c r="D259" s="16">
        <v>3710.76</v>
      </c>
      <c r="E259" s="16">
        <v>3710.76</v>
      </c>
      <c r="F259" s="16">
        <v>3710.76</v>
      </c>
      <c r="G259" s="16">
        <v>3710.76</v>
      </c>
      <c r="H259" s="16">
        <v>3710.76</v>
      </c>
      <c r="I259" s="16">
        <v>3710.76</v>
      </c>
      <c r="J259" s="16">
        <v>3710.76</v>
      </c>
      <c r="K259" s="16">
        <v>3710.76</v>
      </c>
      <c r="L259" s="16">
        <v>3710.76</v>
      </c>
      <c r="M259" s="16">
        <v>3710.76</v>
      </c>
      <c r="N259" s="16">
        <v>3710.76</v>
      </c>
      <c r="O259" s="16">
        <v>3710.76</v>
      </c>
      <c r="P259" s="16">
        <v>3710.76</v>
      </c>
      <c r="Q259" s="16">
        <v>3710.76</v>
      </c>
      <c r="R259" s="16">
        <v>3710.76</v>
      </c>
      <c r="S259" s="16">
        <v>3710.76</v>
      </c>
      <c r="T259" s="16">
        <v>3710.76</v>
      </c>
      <c r="U259" s="16">
        <v>3710.76</v>
      </c>
      <c r="V259" s="16">
        <v>3710.76</v>
      </c>
      <c r="W259" s="16">
        <v>3710.76</v>
      </c>
      <c r="X259" s="16">
        <v>3710.76</v>
      </c>
      <c r="Y259" s="16">
        <v>3710.76</v>
      </c>
      <c r="Z259" s="16">
        <v>3710.76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3.445029</v>
      </c>
      <c r="D261" s="16">
        <v>3.445029</v>
      </c>
      <c r="E261" s="16">
        <v>3.445029</v>
      </c>
      <c r="F261" s="16">
        <v>3.445029</v>
      </c>
      <c r="G261" s="16">
        <v>3.445029</v>
      </c>
      <c r="H261" s="16">
        <v>3.445029</v>
      </c>
      <c r="I261" s="16">
        <v>3.445029</v>
      </c>
      <c r="J261" s="16">
        <v>3.445029</v>
      </c>
      <c r="K261" s="16">
        <v>3.445029</v>
      </c>
      <c r="L261" s="16">
        <v>3.445029</v>
      </c>
      <c r="M261" s="16">
        <v>3.445029</v>
      </c>
      <c r="N261" s="16">
        <v>3.445029</v>
      </c>
      <c r="O261" s="16">
        <v>3.445029</v>
      </c>
      <c r="P261" s="16">
        <v>3.445029</v>
      </c>
      <c r="Q261" s="16">
        <v>3.445029</v>
      </c>
      <c r="R261" s="16">
        <v>3.445029</v>
      </c>
      <c r="S261" s="16">
        <v>3.445029</v>
      </c>
      <c r="T261" s="16">
        <v>3.445029</v>
      </c>
      <c r="U261" s="16">
        <v>3.445029</v>
      </c>
      <c r="V261" s="16">
        <v>3.445029</v>
      </c>
      <c r="W261" s="16">
        <v>3.445029</v>
      </c>
      <c r="X261" s="16">
        <v>3.445029</v>
      </c>
      <c r="Y261" s="16">
        <v>3.445029</v>
      </c>
      <c r="Z261" s="16">
        <v>3.445029</v>
      </c>
    </row>
    <row r="262" spans="2:26" ht="24.75" thickBot="1">
      <c r="B262" s="83" t="s">
        <v>178</v>
      </c>
      <c r="C262" s="84">
        <v>1006</v>
      </c>
      <c r="D262" s="84">
        <v>1006</v>
      </c>
      <c r="E262" s="84">
        <v>1006</v>
      </c>
      <c r="F262" s="84">
        <v>1006</v>
      </c>
      <c r="G262" s="84">
        <v>1006</v>
      </c>
      <c r="H262" s="84">
        <v>1006</v>
      </c>
      <c r="I262" s="84">
        <v>1006</v>
      </c>
      <c r="J262" s="84">
        <v>1006</v>
      </c>
      <c r="K262" s="84">
        <v>1006</v>
      </c>
      <c r="L262" s="84">
        <v>1006</v>
      </c>
      <c r="M262" s="84">
        <v>1006</v>
      </c>
      <c r="N262" s="84">
        <v>1006</v>
      </c>
      <c r="O262" s="84">
        <v>1006</v>
      </c>
      <c r="P262" s="84">
        <v>1006</v>
      </c>
      <c r="Q262" s="84">
        <v>1006</v>
      </c>
      <c r="R262" s="84">
        <v>1006</v>
      </c>
      <c r="S262" s="84">
        <v>1006</v>
      </c>
      <c r="T262" s="84">
        <v>1006</v>
      </c>
      <c r="U262" s="84">
        <v>1006</v>
      </c>
      <c r="V262" s="84">
        <v>1006</v>
      </c>
      <c r="W262" s="84">
        <v>1006</v>
      </c>
      <c r="X262" s="84">
        <v>1006</v>
      </c>
      <c r="Y262" s="84">
        <v>1006</v>
      </c>
      <c r="Z262" s="84">
        <v>1006</v>
      </c>
    </row>
    <row r="263" spans="2:26" ht="15.75" thickBot="1">
      <c r="B263" s="13" t="s">
        <v>132</v>
      </c>
      <c r="C263" s="14">
        <f>C264+C265+C266+C267+C268+C269</f>
        <v>7075.994629000001</v>
      </c>
      <c r="D263" s="23">
        <f aca="true" t="shared" si="35" ref="D263:Z263">D264+D265+D266+D267+D268+D269</f>
        <v>7091.392141000001</v>
      </c>
      <c r="E263" s="23">
        <f t="shared" si="35"/>
        <v>7123.653883000001</v>
      </c>
      <c r="F263" s="23">
        <f t="shared" si="35"/>
        <v>7129.948596000001</v>
      </c>
      <c r="G263" s="23">
        <f t="shared" si="35"/>
        <v>7117.8636480000005</v>
      </c>
      <c r="H263" s="23">
        <f t="shared" si="35"/>
        <v>7088.468788000001</v>
      </c>
      <c r="I263" s="23">
        <f t="shared" si="35"/>
        <v>7041.585872000001</v>
      </c>
      <c r="J263" s="23">
        <f t="shared" si="35"/>
        <v>6985.293726000001</v>
      </c>
      <c r="K263" s="23">
        <f t="shared" si="35"/>
        <v>6982.410725000001</v>
      </c>
      <c r="L263" s="23">
        <f t="shared" si="35"/>
        <v>6961.340988000001</v>
      </c>
      <c r="M263" s="23">
        <f t="shared" si="35"/>
        <v>6942.21492</v>
      </c>
      <c r="N263" s="23">
        <f t="shared" si="35"/>
        <v>6951.9232870000005</v>
      </c>
      <c r="O263" s="23">
        <f t="shared" si="35"/>
        <v>6987.3036170000005</v>
      </c>
      <c r="P263" s="23">
        <f t="shared" si="35"/>
        <v>6985.0256850000005</v>
      </c>
      <c r="Q263" s="23">
        <f t="shared" si="35"/>
        <v>6996.5620260000005</v>
      </c>
      <c r="R263" s="23">
        <f t="shared" si="35"/>
        <v>7003.567139000001</v>
      </c>
      <c r="S263" s="23">
        <f t="shared" si="35"/>
        <v>6995.702007000001</v>
      </c>
      <c r="T263" s="23">
        <f t="shared" si="35"/>
        <v>6959.422633000001</v>
      </c>
      <c r="U263" s="23">
        <f t="shared" si="35"/>
        <v>6939.670659</v>
      </c>
      <c r="V263" s="23">
        <f t="shared" si="35"/>
        <v>6952.702533000001</v>
      </c>
      <c r="W263" s="23">
        <f t="shared" si="35"/>
        <v>6982.247920000001</v>
      </c>
      <c r="X263" s="23">
        <f t="shared" si="35"/>
        <v>6982.202294000001</v>
      </c>
      <c r="Y263" s="23">
        <f t="shared" si="35"/>
        <v>7009.513664000001</v>
      </c>
      <c r="Z263" s="23">
        <f t="shared" si="35"/>
        <v>7035.025357</v>
      </c>
    </row>
    <row r="264" spans="2:26" ht="38.25">
      <c r="B264" s="15" t="s">
        <v>15</v>
      </c>
      <c r="C264" s="16">
        <v>1647.7796</v>
      </c>
      <c r="D264" s="16">
        <v>1663.177112</v>
      </c>
      <c r="E264" s="16">
        <v>1695.438854</v>
      </c>
      <c r="F264" s="16">
        <v>1701.733567</v>
      </c>
      <c r="G264" s="16">
        <v>1689.648619</v>
      </c>
      <c r="H264" s="16">
        <v>1660.253759</v>
      </c>
      <c r="I264" s="16">
        <v>1613.370843</v>
      </c>
      <c r="J264" s="16">
        <v>1557.078697</v>
      </c>
      <c r="K264" s="16">
        <v>1554.195696</v>
      </c>
      <c r="L264" s="16">
        <v>1533.125959</v>
      </c>
      <c r="M264" s="16">
        <v>1513.999891</v>
      </c>
      <c r="N264" s="16">
        <v>1523.708258</v>
      </c>
      <c r="O264" s="16">
        <v>1559.088588</v>
      </c>
      <c r="P264" s="16">
        <v>1556.810656</v>
      </c>
      <c r="Q264" s="16">
        <v>1568.346997</v>
      </c>
      <c r="R264" s="16">
        <v>1575.35211</v>
      </c>
      <c r="S264" s="16">
        <v>1567.486978</v>
      </c>
      <c r="T264" s="16">
        <v>1531.207604</v>
      </c>
      <c r="U264" s="16">
        <v>1511.45563</v>
      </c>
      <c r="V264" s="16">
        <v>1524.487504</v>
      </c>
      <c r="W264" s="16">
        <v>1554.032891</v>
      </c>
      <c r="X264" s="16">
        <v>1553.987265</v>
      </c>
      <c r="Y264" s="16">
        <v>1581.298635</v>
      </c>
      <c r="Z264" s="16">
        <v>1606.810328</v>
      </c>
    </row>
    <row r="265" spans="2:26" ht="38.25">
      <c r="B265" s="15" t="s">
        <v>16</v>
      </c>
      <c r="C265" s="16">
        <v>31.89</v>
      </c>
      <c r="D265" s="16">
        <v>31.89</v>
      </c>
      <c r="E265" s="16">
        <v>31.89</v>
      </c>
      <c r="F265" s="16">
        <v>31.89</v>
      </c>
      <c r="G265" s="16">
        <v>31.89</v>
      </c>
      <c r="H265" s="16">
        <v>31.89</v>
      </c>
      <c r="I265" s="16">
        <v>31.89</v>
      </c>
      <c r="J265" s="16">
        <v>31.89</v>
      </c>
      <c r="K265" s="16">
        <v>31.89</v>
      </c>
      <c r="L265" s="16">
        <v>31.89</v>
      </c>
      <c r="M265" s="16">
        <v>31.89</v>
      </c>
      <c r="N265" s="16">
        <v>31.89</v>
      </c>
      <c r="O265" s="16">
        <v>31.89</v>
      </c>
      <c r="P265" s="16">
        <v>31.89</v>
      </c>
      <c r="Q265" s="16">
        <v>31.89</v>
      </c>
      <c r="R265" s="16">
        <v>31.89</v>
      </c>
      <c r="S265" s="16">
        <v>31.89</v>
      </c>
      <c r="T265" s="16">
        <v>31.89</v>
      </c>
      <c r="U265" s="16">
        <v>31.89</v>
      </c>
      <c r="V265" s="16">
        <v>31.89</v>
      </c>
      <c r="W265" s="16">
        <v>31.89</v>
      </c>
      <c r="X265" s="16">
        <v>31.89</v>
      </c>
      <c r="Y265" s="16">
        <v>31.89</v>
      </c>
      <c r="Z265" s="16">
        <v>31.89</v>
      </c>
    </row>
    <row r="266" spans="2:26" ht="15">
      <c r="B266" s="15" t="s">
        <v>17</v>
      </c>
      <c r="C266" s="16">
        <v>3710.76</v>
      </c>
      <c r="D266" s="16">
        <v>3710.76</v>
      </c>
      <c r="E266" s="16">
        <v>3710.76</v>
      </c>
      <c r="F266" s="16">
        <v>3710.76</v>
      </c>
      <c r="G266" s="16">
        <v>3710.76</v>
      </c>
      <c r="H266" s="16">
        <v>3710.76</v>
      </c>
      <c r="I266" s="16">
        <v>3710.76</v>
      </c>
      <c r="J266" s="16">
        <v>3710.76</v>
      </c>
      <c r="K266" s="16">
        <v>3710.76</v>
      </c>
      <c r="L266" s="16">
        <v>3710.76</v>
      </c>
      <c r="M266" s="16">
        <v>3710.76</v>
      </c>
      <c r="N266" s="16">
        <v>3710.76</v>
      </c>
      <c r="O266" s="16">
        <v>3710.76</v>
      </c>
      <c r="P266" s="16">
        <v>3710.76</v>
      </c>
      <c r="Q266" s="16">
        <v>3710.76</v>
      </c>
      <c r="R266" s="16">
        <v>3710.76</v>
      </c>
      <c r="S266" s="16">
        <v>3710.76</v>
      </c>
      <c r="T266" s="16">
        <v>3710.76</v>
      </c>
      <c r="U266" s="16">
        <v>3710.76</v>
      </c>
      <c r="V266" s="16">
        <v>3710.76</v>
      </c>
      <c r="W266" s="16">
        <v>3710.76</v>
      </c>
      <c r="X266" s="16">
        <v>3710.76</v>
      </c>
      <c r="Y266" s="16">
        <v>3710.76</v>
      </c>
      <c r="Z266" s="16">
        <v>3710.76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3.445029</v>
      </c>
      <c r="D268" s="16">
        <v>3.445029</v>
      </c>
      <c r="E268" s="16">
        <v>3.445029</v>
      </c>
      <c r="F268" s="16">
        <v>3.445029</v>
      </c>
      <c r="G268" s="16">
        <v>3.445029</v>
      </c>
      <c r="H268" s="16">
        <v>3.445029</v>
      </c>
      <c r="I268" s="16">
        <v>3.445029</v>
      </c>
      <c r="J268" s="16">
        <v>3.445029</v>
      </c>
      <c r="K268" s="16">
        <v>3.445029</v>
      </c>
      <c r="L268" s="16">
        <v>3.445029</v>
      </c>
      <c r="M268" s="16">
        <v>3.445029</v>
      </c>
      <c r="N268" s="16">
        <v>3.445029</v>
      </c>
      <c r="O268" s="16">
        <v>3.445029</v>
      </c>
      <c r="P268" s="16">
        <v>3.445029</v>
      </c>
      <c r="Q268" s="16">
        <v>3.445029</v>
      </c>
      <c r="R268" s="16">
        <v>3.445029</v>
      </c>
      <c r="S268" s="16">
        <v>3.445029</v>
      </c>
      <c r="T268" s="16">
        <v>3.445029</v>
      </c>
      <c r="U268" s="16">
        <v>3.445029</v>
      </c>
      <c r="V268" s="16">
        <v>3.445029</v>
      </c>
      <c r="W268" s="16">
        <v>3.445029</v>
      </c>
      <c r="X268" s="16">
        <v>3.445029</v>
      </c>
      <c r="Y268" s="16">
        <v>3.445029</v>
      </c>
      <c r="Z268" s="16">
        <v>3.445029</v>
      </c>
    </row>
    <row r="269" spans="2:26" ht="24.75" thickBot="1">
      <c r="B269" s="83" t="s">
        <v>178</v>
      </c>
      <c r="C269" s="84">
        <v>1006</v>
      </c>
      <c r="D269" s="84">
        <v>1006</v>
      </c>
      <c r="E269" s="84">
        <v>1006</v>
      </c>
      <c r="F269" s="84">
        <v>1006</v>
      </c>
      <c r="G269" s="84">
        <v>1006</v>
      </c>
      <c r="H269" s="84">
        <v>1006</v>
      </c>
      <c r="I269" s="84">
        <v>1006</v>
      </c>
      <c r="J269" s="84">
        <v>1006</v>
      </c>
      <c r="K269" s="84">
        <v>1006</v>
      </c>
      <c r="L269" s="84">
        <v>1006</v>
      </c>
      <c r="M269" s="84">
        <v>1006</v>
      </c>
      <c r="N269" s="84">
        <v>1006</v>
      </c>
      <c r="O269" s="84">
        <v>1006</v>
      </c>
      <c r="P269" s="84">
        <v>1006</v>
      </c>
      <c r="Q269" s="84">
        <v>1006</v>
      </c>
      <c r="R269" s="84">
        <v>1006</v>
      </c>
      <c r="S269" s="84">
        <v>1006</v>
      </c>
      <c r="T269" s="84">
        <v>1006</v>
      </c>
      <c r="U269" s="84">
        <v>1006</v>
      </c>
      <c r="V269" s="84">
        <v>1006</v>
      </c>
      <c r="W269" s="84">
        <v>1006</v>
      </c>
      <c r="X269" s="84">
        <v>1006</v>
      </c>
      <c r="Y269" s="84">
        <v>1006</v>
      </c>
      <c r="Z269" s="84">
        <v>1006</v>
      </c>
    </row>
    <row r="270" spans="2:26" ht="15.75" thickBot="1">
      <c r="B270" s="13" t="s">
        <v>133</v>
      </c>
      <c r="C270" s="14">
        <f>C271+C272+C273+C274++C276</f>
        <v>7031.884359000001</v>
      </c>
      <c r="D270" s="23">
        <f aca="true" t="shared" si="36" ref="D270:Z270">D271+D272+D273+D274++D276</f>
        <v>7050.495976</v>
      </c>
      <c r="E270" s="23">
        <f t="shared" si="36"/>
        <v>7103.885427</v>
      </c>
      <c r="F270" s="23">
        <f t="shared" si="36"/>
        <v>7096.750796</v>
      </c>
      <c r="G270" s="23">
        <f t="shared" si="36"/>
        <v>7091.358595000001</v>
      </c>
      <c r="H270" s="23">
        <f t="shared" si="36"/>
        <v>7091.422504</v>
      </c>
      <c r="I270" s="23">
        <f t="shared" si="36"/>
        <v>7046.427004</v>
      </c>
      <c r="J270" s="23">
        <f t="shared" si="36"/>
        <v>6999.506270000001</v>
      </c>
      <c r="K270" s="23">
        <f t="shared" si="36"/>
        <v>6971.217165</v>
      </c>
      <c r="L270" s="23">
        <f t="shared" si="36"/>
        <v>6964.682261</v>
      </c>
      <c r="M270" s="23">
        <f t="shared" si="36"/>
        <v>6971.103074</v>
      </c>
      <c r="N270" s="23">
        <f t="shared" si="36"/>
        <v>7006.243047</v>
      </c>
      <c r="O270" s="23">
        <f t="shared" si="36"/>
        <v>7039.719205</v>
      </c>
      <c r="P270" s="23">
        <f t="shared" si="36"/>
        <v>7076.357651</v>
      </c>
      <c r="Q270" s="23">
        <f t="shared" si="36"/>
        <v>7079.098889</v>
      </c>
      <c r="R270" s="23">
        <f t="shared" si="36"/>
        <v>7082.21834</v>
      </c>
      <c r="S270" s="23">
        <f t="shared" si="36"/>
        <v>7071.678694</v>
      </c>
      <c r="T270" s="23">
        <f t="shared" si="36"/>
        <v>7040.13346</v>
      </c>
      <c r="U270" s="23">
        <f t="shared" si="36"/>
        <v>6998.242802</v>
      </c>
      <c r="V270" s="23">
        <f t="shared" si="36"/>
        <v>7007.967625</v>
      </c>
      <c r="W270" s="23">
        <f t="shared" si="36"/>
        <v>7062.369749</v>
      </c>
      <c r="X270" s="23">
        <f t="shared" si="36"/>
        <v>7083.777238</v>
      </c>
      <c r="Y270" s="23">
        <f t="shared" si="36"/>
        <v>7110.829167</v>
      </c>
      <c r="Z270" s="23">
        <f t="shared" si="36"/>
        <v>7142.9363650000005</v>
      </c>
    </row>
    <row r="271" spans="2:26" ht="38.25">
      <c r="B271" s="15" t="s">
        <v>15</v>
      </c>
      <c r="C271" s="16">
        <v>1607.114359</v>
      </c>
      <c r="D271" s="16">
        <v>1625.725976</v>
      </c>
      <c r="E271" s="16">
        <v>1679.115427</v>
      </c>
      <c r="F271" s="16">
        <v>1671.980796</v>
      </c>
      <c r="G271" s="16">
        <v>1666.588595</v>
      </c>
      <c r="H271" s="16">
        <v>1666.652504</v>
      </c>
      <c r="I271" s="16">
        <v>1621.657004</v>
      </c>
      <c r="J271" s="16">
        <v>1574.73627</v>
      </c>
      <c r="K271" s="16">
        <v>1546.447165</v>
      </c>
      <c r="L271" s="16">
        <v>1539.912261</v>
      </c>
      <c r="M271" s="16">
        <v>1546.333074</v>
      </c>
      <c r="N271" s="16">
        <v>1581.473047</v>
      </c>
      <c r="O271" s="16">
        <v>1614.949205</v>
      </c>
      <c r="P271" s="16">
        <v>1651.587651</v>
      </c>
      <c r="Q271" s="16">
        <v>1654.328889</v>
      </c>
      <c r="R271" s="16">
        <v>1657.44834</v>
      </c>
      <c r="S271" s="16">
        <v>1646.908694</v>
      </c>
      <c r="T271" s="16">
        <v>1615.36346</v>
      </c>
      <c r="U271" s="16">
        <v>1573.472802</v>
      </c>
      <c r="V271" s="16">
        <v>1583.197625</v>
      </c>
      <c r="W271" s="16">
        <v>1637.599749</v>
      </c>
      <c r="X271" s="16">
        <v>1659.007238</v>
      </c>
      <c r="Y271" s="16">
        <v>1686.059167</v>
      </c>
      <c r="Z271" s="16">
        <v>1718.166365</v>
      </c>
    </row>
    <row r="272" spans="2:26" ht="38.25">
      <c r="B272" s="15" t="s">
        <v>16</v>
      </c>
      <c r="C272" s="16">
        <v>31.89</v>
      </c>
      <c r="D272" s="16">
        <v>31.89</v>
      </c>
      <c r="E272" s="16">
        <v>31.89</v>
      </c>
      <c r="F272" s="16">
        <v>31.89</v>
      </c>
      <c r="G272" s="16">
        <v>31.89</v>
      </c>
      <c r="H272" s="16">
        <v>31.89</v>
      </c>
      <c r="I272" s="16">
        <v>31.89</v>
      </c>
      <c r="J272" s="16">
        <v>31.89</v>
      </c>
      <c r="K272" s="16">
        <v>31.89</v>
      </c>
      <c r="L272" s="16">
        <v>31.89</v>
      </c>
      <c r="M272" s="16">
        <v>31.89</v>
      </c>
      <c r="N272" s="16">
        <v>31.89</v>
      </c>
      <c r="O272" s="16">
        <v>31.89</v>
      </c>
      <c r="P272" s="16">
        <v>31.89</v>
      </c>
      <c r="Q272" s="16">
        <v>31.89</v>
      </c>
      <c r="R272" s="16">
        <v>31.89</v>
      </c>
      <c r="S272" s="16">
        <v>31.89</v>
      </c>
      <c r="T272" s="16">
        <v>31.89</v>
      </c>
      <c r="U272" s="16">
        <v>31.89</v>
      </c>
      <c r="V272" s="16">
        <v>31.89</v>
      </c>
      <c r="W272" s="16">
        <v>31.89</v>
      </c>
      <c r="X272" s="16">
        <v>31.89</v>
      </c>
      <c r="Y272" s="16">
        <v>31.89</v>
      </c>
      <c r="Z272" s="16">
        <v>31.89</v>
      </c>
    </row>
    <row r="273" spans="2:26" ht="15">
      <c r="B273" s="15" t="s">
        <v>17</v>
      </c>
      <c r="C273" s="16">
        <v>3710.76</v>
      </c>
      <c r="D273" s="16">
        <v>3710.76</v>
      </c>
      <c r="E273" s="16">
        <v>3710.76</v>
      </c>
      <c r="F273" s="16">
        <v>3710.76</v>
      </c>
      <c r="G273" s="16">
        <v>3710.76</v>
      </c>
      <c r="H273" s="16">
        <v>3710.76</v>
      </c>
      <c r="I273" s="16">
        <v>3710.76</v>
      </c>
      <c r="J273" s="16">
        <v>3710.76</v>
      </c>
      <c r="K273" s="16">
        <v>3710.76</v>
      </c>
      <c r="L273" s="16">
        <v>3710.76</v>
      </c>
      <c r="M273" s="16">
        <v>3710.76</v>
      </c>
      <c r="N273" s="16">
        <v>3710.76</v>
      </c>
      <c r="O273" s="16">
        <v>3710.76</v>
      </c>
      <c r="P273" s="16">
        <v>3710.76</v>
      </c>
      <c r="Q273" s="16">
        <v>3710.76</v>
      </c>
      <c r="R273" s="16">
        <v>3710.76</v>
      </c>
      <c r="S273" s="16">
        <v>3710.76</v>
      </c>
      <c r="T273" s="16">
        <v>3710.76</v>
      </c>
      <c r="U273" s="16">
        <v>3710.76</v>
      </c>
      <c r="V273" s="16">
        <v>3710.76</v>
      </c>
      <c r="W273" s="16">
        <v>3710.76</v>
      </c>
      <c r="X273" s="16">
        <v>3710.76</v>
      </c>
      <c r="Y273" s="16">
        <v>3710.76</v>
      </c>
      <c r="Z273" s="16">
        <v>3710.76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3.445029</v>
      </c>
      <c r="D275" s="16">
        <v>3.445029</v>
      </c>
      <c r="E275" s="16">
        <v>3.445029</v>
      </c>
      <c r="F275" s="16">
        <v>3.445029</v>
      </c>
      <c r="G275" s="16">
        <v>3.445029</v>
      </c>
      <c r="H275" s="16">
        <v>3.445029</v>
      </c>
      <c r="I275" s="16">
        <v>3.445029</v>
      </c>
      <c r="J275" s="16">
        <v>3.445029</v>
      </c>
      <c r="K275" s="16">
        <v>3.445029</v>
      </c>
      <c r="L275" s="16">
        <v>3.445029</v>
      </c>
      <c r="M275" s="16">
        <v>3.445029</v>
      </c>
      <c r="N275" s="16">
        <v>3.445029</v>
      </c>
      <c r="O275" s="16">
        <v>3.445029</v>
      </c>
      <c r="P275" s="16">
        <v>3.445029</v>
      </c>
      <c r="Q275" s="16">
        <v>3.445029</v>
      </c>
      <c r="R275" s="16">
        <v>3.445029</v>
      </c>
      <c r="S275" s="16">
        <v>3.445029</v>
      </c>
      <c r="T275" s="16">
        <v>3.445029</v>
      </c>
      <c r="U275" s="16">
        <v>3.445029</v>
      </c>
      <c r="V275" s="16">
        <v>3.445029</v>
      </c>
      <c r="W275" s="16">
        <v>3.445029</v>
      </c>
      <c r="X275" s="16">
        <v>3.445029</v>
      </c>
      <c r="Y275" s="16">
        <v>3.445029</v>
      </c>
      <c r="Z275" s="16">
        <v>3.445029</v>
      </c>
    </row>
    <row r="276" spans="2:26" ht="24.75" thickBot="1">
      <c r="B276" s="83" t="s">
        <v>178</v>
      </c>
      <c r="C276" s="84">
        <v>1006</v>
      </c>
      <c r="D276" s="84">
        <v>1006</v>
      </c>
      <c r="E276" s="84">
        <v>1006</v>
      </c>
      <c r="F276" s="84">
        <v>1006</v>
      </c>
      <c r="G276" s="84">
        <v>1006</v>
      </c>
      <c r="H276" s="84">
        <v>1006</v>
      </c>
      <c r="I276" s="84">
        <v>1006</v>
      </c>
      <c r="J276" s="84">
        <v>1006</v>
      </c>
      <c r="K276" s="84">
        <v>1006</v>
      </c>
      <c r="L276" s="84">
        <v>1006</v>
      </c>
      <c r="M276" s="84">
        <v>1006</v>
      </c>
      <c r="N276" s="84">
        <v>1006</v>
      </c>
      <c r="O276" s="84">
        <v>1006</v>
      </c>
      <c r="P276" s="84">
        <v>1006</v>
      </c>
      <c r="Q276" s="84">
        <v>1006</v>
      </c>
      <c r="R276" s="84">
        <v>1006</v>
      </c>
      <c r="S276" s="84">
        <v>1006</v>
      </c>
      <c r="T276" s="84">
        <v>1006</v>
      </c>
      <c r="U276" s="84">
        <v>1006</v>
      </c>
      <c r="V276" s="84">
        <v>1006</v>
      </c>
      <c r="W276" s="84">
        <v>1006</v>
      </c>
      <c r="X276" s="84">
        <v>1006</v>
      </c>
      <c r="Y276" s="84">
        <v>1006</v>
      </c>
      <c r="Z276" s="84">
        <v>1006</v>
      </c>
    </row>
    <row r="277" spans="2:26" ht="15.75" thickBot="1">
      <c r="B277" s="13" t="s">
        <v>134</v>
      </c>
      <c r="C277" s="14">
        <f>C278+C279+C280+C281+C282+C283</f>
        <v>7084.636205000001</v>
      </c>
      <c r="D277" s="14">
        <v>6110.77</v>
      </c>
      <c r="E277" s="14">
        <v>6116.37</v>
      </c>
      <c r="F277" s="14">
        <v>6118.3</v>
      </c>
      <c r="G277" s="14">
        <v>6124.95</v>
      </c>
      <c r="H277" s="14">
        <v>6109.43</v>
      </c>
      <c r="I277" s="14">
        <v>6065.43</v>
      </c>
      <c r="J277" s="14">
        <v>6004.66</v>
      </c>
      <c r="K277" s="14">
        <v>5965.86</v>
      </c>
      <c r="L277" s="14">
        <v>5949.97</v>
      </c>
      <c r="M277" s="14">
        <v>5949.21</v>
      </c>
      <c r="N277" s="14">
        <v>5962.73</v>
      </c>
      <c r="O277" s="14">
        <v>5966.23</v>
      </c>
      <c r="P277" s="14">
        <v>5973.93</v>
      </c>
      <c r="Q277" s="14">
        <v>5987.15</v>
      </c>
      <c r="R277" s="14">
        <v>5991.5</v>
      </c>
      <c r="S277" s="14">
        <v>5979.3</v>
      </c>
      <c r="T277" s="14">
        <v>5935.7</v>
      </c>
      <c r="U277" s="14">
        <v>5922.85</v>
      </c>
      <c r="V277" s="14">
        <v>5925.17</v>
      </c>
      <c r="W277" s="14">
        <v>5934.44</v>
      </c>
      <c r="X277" s="14">
        <v>5948.15</v>
      </c>
      <c r="Y277" s="14">
        <v>5978.91</v>
      </c>
      <c r="Z277" s="14">
        <v>6011.23</v>
      </c>
    </row>
    <row r="278" spans="2:26" ht="38.25">
      <c r="B278" s="15" t="s">
        <v>15</v>
      </c>
      <c r="C278" s="16">
        <v>1656.421176</v>
      </c>
      <c r="D278" s="16">
        <v>1688.552185</v>
      </c>
      <c r="E278" s="16">
        <v>1694.159571</v>
      </c>
      <c r="F278" s="16">
        <v>1696.086161</v>
      </c>
      <c r="G278" s="16">
        <v>1702.737266</v>
      </c>
      <c r="H278" s="16">
        <v>1687.219874</v>
      </c>
      <c r="I278" s="16">
        <v>1643.210597</v>
      </c>
      <c r="J278" s="16">
        <v>1582.44403</v>
      </c>
      <c r="K278" s="16">
        <v>1543.648681</v>
      </c>
      <c r="L278" s="16">
        <v>1527.759661</v>
      </c>
      <c r="M278" s="16">
        <v>1526.996597</v>
      </c>
      <c r="N278" s="16">
        <v>1540.517009</v>
      </c>
      <c r="O278" s="16">
        <v>1544.017604</v>
      </c>
      <c r="P278" s="16">
        <v>1551.714085</v>
      </c>
      <c r="Q278" s="16">
        <v>1564.937333</v>
      </c>
      <c r="R278" s="16">
        <v>1569.283169</v>
      </c>
      <c r="S278" s="16">
        <v>1557.080662</v>
      </c>
      <c r="T278" s="16">
        <v>1513.484309</v>
      </c>
      <c r="U278" s="16">
        <v>1500.638114</v>
      </c>
      <c r="V278" s="16">
        <v>1502.9599</v>
      </c>
      <c r="W278" s="16">
        <v>1512.22432</v>
      </c>
      <c r="X278" s="16">
        <v>1525.935367</v>
      </c>
      <c r="Y278" s="16">
        <v>1556.698205</v>
      </c>
      <c r="Z278" s="16">
        <v>1589.01145</v>
      </c>
    </row>
    <row r="279" spans="2:26" ht="38.25">
      <c r="B279" s="15" t="s">
        <v>16</v>
      </c>
      <c r="C279" s="16">
        <v>31.89</v>
      </c>
      <c r="D279" s="16">
        <v>31.89</v>
      </c>
      <c r="E279" s="16">
        <v>31.89</v>
      </c>
      <c r="F279" s="16">
        <v>31.89</v>
      </c>
      <c r="G279" s="16">
        <v>31.89</v>
      </c>
      <c r="H279" s="16">
        <v>31.89</v>
      </c>
      <c r="I279" s="16">
        <v>31.89</v>
      </c>
      <c r="J279" s="16">
        <v>31.89</v>
      </c>
      <c r="K279" s="16">
        <v>31.89</v>
      </c>
      <c r="L279" s="16">
        <v>31.89</v>
      </c>
      <c r="M279" s="16">
        <v>31.89</v>
      </c>
      <c r="N279" s="16">
        <v>31.89</v>
      </c>
      <c r="O279" s="16">
        <v>31.89</v>
      </c>
      <c r="P279" s="16">
        <v>31.89</v>
      </c>
      <c r="Q279" s="16">
        <v>31.89</v>
      </c>
      <c r="R279" s="16">
        <v>31.89</v>
      </c>
      <c r="S279" s="16">
        <v>31.89</v>
      </c>
      <c r="T279" s="16">
        <v>31.89</v>
      </c>
      <c r="U279" s="16">
        <v>31.89</v>
      </c>
      <c r="V279" s="16">
        <v>31.89</v>
      </c>
      <c r="W279" s="16">
        <v>31.89</v>
      </c>
      <c r="X279" s="16">
        <v>31.89</v>
      </c>
      <c r="Y279" s="16">
        <v>31.89</v>
      </c>
      <c r="Z279" s="16">
        <v>31.89</v>
      </c>
    </row>
    <row r="280" spans="2:26" ht="15">
      <c r="B280" s="15" t="s">
        <v>17</v>
      </c>
      <c r="C280" s="16">
        <v>3710.76</v>
      </c>
      <c r="D280" s="16">
        <v>3710.76</v>
      </c>
      <c r="E280" s="16">
        <v>3710.76</v>
      </c>
      <c r="F280" s="16">
        <v>3710.76</v>
      </c>
      <c r="G280" s="16">
        <v>3710.76</v>
      </c>
      <c r="H280" s="16">
        <v>3710.76</v>
      </c>
      <c r="I280" s="16">
        <v>3710.76</v>
      </c>
      <c r="J280" s="16">
        <v>3710.76</v>
      </c>
      <c r="K280" s="16">
        <v>3710.76</v>
      </c>
      <c r="L280" s="16">
        <v>3710.76</v>
      </c>
      <c r="M280" s="16">
        <v>3710.76</v>
      </c>
      <c r="N280" s="16">
        <v>3710.76</v>
      </c>
      <c r="O280" s="16">
        <v>3710.76</v>
      </c>
      <c r="P280" s="16">
        <v>3710.76</v>
      </c>
      <c r="Q280" s="16">
        <v>3710.76</v>
      </c>
      <c r="R280" s="16">
        <v>3710.76</v>
      </c>
      <c r="S280" s="16">
        <v>3710.76</v>
      </c>
      <c r="T280" s="16">
        <v>3710.76</v>
      </c>
      <c r="U280" s="16">
        <v>3710.76</v>
      </c>
      <c r="V280" s="16">
        <v>3710.76</v>
      </c>
      <c r="W280" s="16">
        <v>3710.76</v>
      </c>
      <c r="X280" s="16">
        <v>3710.76</v>
      </c>
      <c r="Y280" s="16">
        <v>3710.76</v>
      </c>
      <c r="Z280" s="16">
        <v>3710.76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3.445029</v>
      </c>
      <c r="D282" s="16">
        <v>3.445029</v>
      </c>
      <c r="E282" s="16">
        <v>3.445029</v>
      </c>
      <c r="F282" s="16">
        <v>3.445029</v>
      </c>
      <c r="G282" s="16">
        <v>3.445029</v>
      </c>
      <c r="H282" s="16">
        <v>3.445029</v>
      </c>
      <c r="I282" s="16">
        <v>3.445029</v>
      </c>
      <c r="J282" s="16">
        <v>3.445029</v>
      </c>
      <c r="K282" s="16">
        <v>3.445029</v>
      </c>
      <c r="L282" s="16">
        <v>3.445029</v>
      </c>
      <c r="M282" s="16">
        <v>3.445029</v>
      </c>
      <c r="N282" s="16">
        <v>3.445029</v>
      </c>
      <c r="O282" s="16">
        <v>3.445029</v>
      </c>
      <c r="P282" s="16">
        <v>3.445029</v>
      </c>
      <c r="Q282" s="16">
        <v>3.445029</v>
      </c>
      <c r="R282" s="16">
        <v>3.445029</v>
      </c>
      <c r="S282" s="16">
        <v>3.445029</v>
      </c>
      <c r="T282" s="16">
        <v>3.445029</v>
      </c>
      <c r="U282" s="16">
        <v>3.445029</v>
      </c>
      <c r="V282" s="16">
        <v>3.445029</v>
      </c>
      <c r="W282" s="16">
        <v>3.445029</v>
      </c>
      <c r="X282" s="16">
        <v>3.445029</v>
      </c>
      <c r="Y282" s="16">
        <v>3.445029</v>
      </c>
      <c r="Z282" s="16">
        <v>3.445029</v>
      </c>
    </row>
    <row r="283" spans="2:26" ht="24.75" thickBot="1">
      <c r="B283" s="83" t="s">
        <v>178</v>
      </c>
      <c r="C283" s="84">
        <v>1006</v>
      </c>
      <c r="D283" s="84">
        <v>1006</v>
      </c>
      <c r="E283" s="84">
        <v>1006</v>
      </c>
      <c r="F283" s="84">
        <v>1006</v>
      </c>
      <c r="G283" s="84">
        <v>1006</v>
      </c>
      <c r="H283" s="84">
        <v>1006</v>
      </c>
      <c r="I283" s="84">
        <v>1006</v>
      </c>
      <c r="J283" s="84">
        <v>1006</v>
      </c>
      <c r="K283" s="84">
        <v>1006</v>
      </c>
      <c r="L283" s="84">
        <v>1006</v>
      </c>
      <c r="M283" s="84">
        <v>1006</v>
      </c>
      <c r="N283" s="84">
        <v>1006</v>
      </c>
      <c r="O283" s="84">
        <v>1006</v>
      </c>
      <c r="P283" s="84">
        <v>1006</v>
      </c>
      <c r="Q283" s="84">
        <v>1006</v>
      </c>
      <c r="R283" s="84">
        <v>1006</v>
      </c>
      <c r="S283" s="84">
        <v>1006</v>
      </c>
      <c r="T283" s="84">
        <v>1006</v>
      </c>
      <c r="U283" s="84">
        <v>1006</v>
      </c>
      <c r="V283" s="84">
        <v>1006</v>
      </c>
      <c r="W283" s="84">
        <v>1006</v>
      </c>
      <c r="X283" s="84">
        <v>1006</v>
      </c>
      <c r="Y283" s="84">
        <v>1006</v>
      </c>
      <c r="Z283" s="84">
        <v>1006</v>
      </c>
    </row>
    <row r="284" spans="2:26" ht="15.75" thickBot="1">
      <c r="B284" s="13" t="s">
        <v>135</v>
      </c>
      <c r="C284" s="14">
        <f>C285+C286+C287+C288+C289+C290</f>
        <v>7180.621369</v>
      </c>
      <c r="D284" s="23">
        <f aca="true" t="shared" si="37" ref="D284:Z284">D285+D286+D287+D288+D289+D290</f>
        <v>7225.394339</v>
      </c>
      <c r="E284" s="23">
        <f t="shared" si="37"/>
        <v>7285.155242000001</v>
      </c>
      <c r="F284" s="23">
        <f t="shared" si="37"/>
        <v>7291.73656</v>
      </c>
      <c r="G284" s="23">
        <f t="shared" si="37"/>
        <v>7295.2009610000005</v>
      </c>
      <c r="H284" s="23">
        <f t="shared" si="37"/>
        <v>7280.7718270000005</v>
      </c>
      <c r="I284" s="23">
        <f t="shared" si="37"/>
        <v>7266.818630000001</v>
      </c>
      <c r="J284" s="23">
        <f t="shared" si="37"/>
        <v>7236.136761000001</v>
      </c>
      <c r="K284" s="23">
        <f t="shared" si="37"/>
        <v>7194.675203000001</v>
      </c>
      <c r="L284" s="23">
        <f t="shared" si="37"/>
        <v>7156.840450000001</v>
      </c>
      <c r="M284" s="23">
        <f t="shared" si="37"/>
        <v>7111.636518</v>
      </c>
      <c r="N284" s="23">
        <f t="shared" si="37"/>
        <v>7106.935197000001</v>
      </c>
      <c r="O284" s="23">
        <f t="shared" si="37"/>
        <v>7139.080849000001</v>
      </c>
      <c r="P284" s="23">
        <f t="shared" si="37"/>
        <v>7130.383874</v>
      </c>
      <c r="Q284" s="23">
        <f t="shared" si="37"/>
        <v>7148.222046000001</v>
      </c>
      <c r="R284" s="23">
        <f t="shared" si="37"/>
        <v>7167.579251</v>
      </c>
      <c r="S284" s="23">
        <f t="shared" si="37"/>
        <v>7162.338116000001</v>
      </c>
      <c r="T284" s="23">
        <f t="shared" si="37"/>
        <v>7157.003347000001</v>
      </c>
      <c r="U284" s="23">
        <f t="shared" si="37"/>
        <v>7117.642226000001</v>
      </c>
      <c r="V284" s="23">
        <f t="shared" si="37"/>
        <v>7139.908777000001</v>
      </c>
      <c r="W284" s="23">
        <f t="shared" si="37"/>
        <v>7161.541788</v>
      </c>
      <c r="X284" s="23">
        <f t="shared" si="37"/>
        <v>7150.295006000001</v>
      </c>
      <c r="Y284" s="23">
        <f t="shared" si="37"/>
        <v>7185.766716000001</v>
      </c>
      <c r="Z284" s="23">
        <f t="shared" si="37"/>
        <v>7221.2465870000005</v>
      </c>
    </row>
    <row r="285" spans="2:26" ht="38.25">
      <c r="B285" s="15" t="s">
        <v>15</v>
      </c>
      <c r="C285" s="16">
        <v>1752.40634</v>
      </c>
      <c r="D285" s="16">
        <v>1797.17931</v>
      </c>
      <c r="E285" s="16">
        <v>1856.940213</v>
      </c>
      <c r="F285" s="16">
        <v>1863.521531</v>
      </c>
      <c r="G285" s="16">
        <v>1866.985932</v>
      </c>
      <c r="H285" s="16">
        <v>1852.556798</v>
      </c>
      <c r="I285" s="16">
        <v>1838.603601</v>
      </c>
      <c r="J285" s="16">
        <v>1807.921732</v>
      </c>
      <c r="K285" s="16">
        <v>1766.460174</v>
      </c>
      <c r="L285" s="16">
        <v>1728.625421</v>
      </c>
      <c r="M285" s="16">
        <v>1683.421489</v>
      </c>
      <c r="N285" s="16">
        <v>1678.720168</v>
      </c>
      <c r="O285" s="16">
        <v>1710.86582</v>
      </c>
      <c r="P285" s="16">
        <v>1702.168845</v>
      </c>
      <c r="Q285" s="16">
        <v>1720.007017</v>
      </c>
      <c r="R285" s="16">
        <v>1739.364222</v>
      </c>
      <c r="S285" s="16">
        <v>1734.123087</v>
      </c>
      <c r="T285" s="16">
        <v>1728.788318</v>
      </c>
      <c r="U285" s="16">
        <v>1689.427197</v>
      </c>
      <c r="V285" s="16">
        <v>1711.693748</v>
      </c>
      <c r="W285" s="16">
        <v>1733.326759</v>
      </c>
      <c r="X285" s="16">
        <v>1722.079977</v>
      </c>
      <c r="Y285" s="16">
        <v>1757.551687</v>
      </c>
      <c r="Z285" s="16">
        <v>1793.031558</v>
      </c>
    </row>
    <row r="286" spans="2:26" ht="38.25">
      <c r="B286" s="15" t="s">
        <v>16</v>
      </c>
      <c r="C286" s="16">
        <v>31.89</v>
      </c>
      <c r="D286" s="16">
        <v>31.89</v>
      </c>
      <c r="E286" s="16">
        <v>31.89</v>
      </c>
      <c r="F286" s="16">
        <v>31.89</v>
      </c>
      <c r="G286" s="16">
        <v>31.89</v>
      </c>
      <c r="H286" s="16">
        <v>31.89</v>
      </c>
      <c r="I286" s="16">
        <v>31.89</v>
      </c>
      <c r="J286" s="16">
        <v>31.89</v>
      </c>
      <c r="K286" s="16">
        <v>31.89</v>
      </c>
      <c r="L286" s="16">
        <v>31.89</v>
      </c>
      <c r="M286" s="16">
        <v>31.89</v>
      </c>
      <c r="N286" s="16">
        <v>31.89</v>
      </c>
      <c r="O286" s="16">
        <v>31.89</v>
      </c>
      <c r="P286" s="16">
        <v>31.89</v>
      </c>
      <c r="Q286" s="16">
        <v>31.89</v>
      </c>
      <c r="R286" s="16">
        <v>31.89</v>
      </c>
      <c r="S286" s="16">
        <v>31.89</v>
      </c>
      <c r="T286" s="16">
        <v>31.89</v>
      </c>
      <c r="U286" s="16">
        <v>31.89</v>
      </c>
      <c r="V286" s="16">
        <v>31.89</v>
      </c>
      <c r="W286" s="16">
        <v>31.89</v>
      </c>
      <c r="X286" s="16">
        <v>31.89</v>
      </c>
      <c r="Y286" s="16">
        <v>31.89</v>
      </c>
      <c r="Z286" s="16">
        <v>31.89</v>
      </c>
    </row>
    <row r="287" spans="2:26" ht="15">
      <c r="B287" s="15" t="s">
        <v>17</v>
      </c>
      <c r="C287" s="16">
        <v>3710.76</v>
      </c>
      <c r="D287" s="16">
        <v>3710.76</v>
      </c>
      <c r="E287" s="16">
        <v>3710.76</v>
      </c>
      <c r="F287" s="16">
        <v>3710.76</v>
      </c>
      <c r="G287" s="16">
        <v>3710.76</v>
      </c>
      <c r="H287" s="16">
        <v>3710.76</v>
      </c>
      <c r="I287" s="16">
        <v>3710.76</v>
      </c>
      <c r="J287" s="16">
        <v>3710.76</v>
      </c>
      <c r="K287" s="16">
        <v>3710.76</v>
      </c>
      <c r="L287" s="16">
        <v>3710.76</v>
      </c>
      <c r="M287" s="16">
        <v>3710.76</v>
      </c>
      <c r="N287" s="16">
        <v>3710.76</v>
      </c>
      <c r="O287" s="16">
        <v>3710.76</v>
      </c>
      <c r="P287" s="16">
        <v>3710.76</v>
      </c>
      <c r="Q287" s="16">
        <v>3710.76</v>
      </c>
      <c r="R287" s="16">
        <v>3710.76</v>
      </c>
      <c r="S287" s="16">
        <v>3710.76</v>
      </c>
      <c r="T287" s="16">
        <v>3710.76</v>
      </c>
      <c r="U287" s="16">
        <v>3710.76</v>
      </c>
      <c r="V287" s="16">
        <v>3710.76</v>
      </c>
      <c r="W287" s="16">
        <v>3710.76</v>
      </c>
      <c r="X287" s="16">
        <v>3710.76</v>
      </c>
      <c r="Y287" s="16">
        <v>3710.76</v>
      </c>
      <c r="Z287" s="16">
        <v>3710.76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3.445029</v>
      </c>
      <c r="D289" s="16">
        <v>3.445029</v>
      </c>
      <c r="E289" s="16">
        <v>3.445029</v>
      </c>
      <c r="F289" s="16">
        <v>3.445029</v>
      </c>
      <c r="G289" s="16">
        <v>3.445029</v>
      </c>
      <c r="H289" s="16">
        <v>3.445029</v>
      </c>
      <c r="I289" s="16">
        <v>3.445029</v>
      </c>
      <c r="J289" s="16">
        <v>3.445029</v>
      </c>
      <c r="K289" s="16">
        <v>3.445029</v>
      </c>
      <c r="L289" s="16">
        <v>3.445029</v>
      </c>
      <c r="M289" s="16">
        <v>3.445029</v>
      </c>
      <c r="N289" s="16">
        <v>3.445029</v>
      </c>
      <c r="O289" s="16">
        <v>3.445029</v>
      </c>
      <c r="P289" s="16">
        <v>3.445029</v>
      </c>
      <c r="Q289" s="16">
        <v>3.445029</v>
      </c>
      <c r="R289" s="16">
        <v>3.445029</v>
      </c>
      <c r="S289" s="16">
        <v>3.445029</v>
      </c>
      <c r="T289" s="16">
        <v>3.445029</v>
      </c>
      <c r="U289" s="16">
        <v>3.445029</v>
      </c>
      <c r="V289" s="16">
        <v>3.445029</v>
      </c>
      <c r="W289" s="16">
        <v>3.445029</v>
      </c>
      <c r="X289" s="16">
        <v>3.445029</v>
      </c>
      <c r="Y289" s="16">
        <v>3.445029</v>
      </c>
      <c r="Z289" s="16">
        <v>3.445029</v>
      </c>
    </row>
    <row r="290" spans="2:26" ht="24.75" thickBot="1">
      <c r="B290" s="83" t="s">
        <v>178</v>
      </c>
      <c r="C290" s="84">
        <v>1006</v>
      </c>
      <c r="D290" s="84">
        <v>1006</v>
      </c>
      <c r="E290" s="84">
        <v>1006</v>
      </c>
      <c r="F290" s="84">
        <v>1006</v>
      </c>
      <c r="G290" s="84">
        <v>1006</v>
      </c>
      <c r="H290" s="84">
        <v>1006</v>
      </c>
      <c r="I290" s="84">
        <v>1006</v>
      </c>
      <c r="J290" s="84">
        <v>1006</v>
      </c>
      <c r="K290" s="84">
        <v>1006</v>
      </c>
      <c r="L290" s="84">
        <v>1006</v>
      </c>
      <c r="M290" s="84">
        <v>1006</v>
      </c>
      <c r="N290" s="84">
        <v>1006</v>
      </c>
      <c r="O290" s="84">
        <v>1006</v>
      </c>
      <c r="P290" s="84">
        <v>1006</v>
      </c>
      <c r="Q290" s="84">
        <v>1006</v>
      </c>
      <c r="R290" s="84">
        <v>1006</v>
      </c>
      <c r="S290" s="84">
        <v>1006</v>
      </c>
      <c r="T290" s="84">
        <v>1006</v>
      </c>
      <c r="U290" s="84">
        <v>1006</v>
      </c>
      <c r="V290" s="84">
        <v>1006</v>
      </c>
      <c r="W290" s="84">
        <v>1006</v>
      </c>
      <c r="X290" s="84">
        <v>1006</v>
      </c>
      <c r="Y290" s="84">
        <v>1006</v>
      </c>
      <c r="Z290" s="84">
        <v>1006</v>
      </c>
    </row>
    <row r="291" spans="2:26" ht="15.75" thickBot="1">
      <c r="B291" s="13" t="s">
        <v>136</v>
      </c>
      <c r="C291" s="14">
        <f>C292+C293+C294+C295+C296+C297</f>
        <v>7164.138529000001</v>
      </c>
      <c r="D291" s="23">
        <f aca="true" t="shared" si="38" ref="D291:Z291">D292+D293+D294+D295+D296+D297</f>
        <v>7205.4753630000005</v>
      </c>
      <c r="E291" s="23">
        <f t="shared" si="38"/>
        <v>7226.151509</v>
      </c>
      <c r="F291" s="23">
        <f t="shared" si="38"/>
        <v>7244.871405000001</v>
      </c>
      <c r="G291" s="23">
        <f t="shared" si="38"/>
        <v>7248.267132000001</v>
      </c>
      <c r="H291" s="23">
        <f t="shared" si="38"/>
        <v>7267.801025000001</v>
      </c>
      <c r="I291" s="23">
        <f t="shared" si="38"/>
        <v>7228.5472310000005</v>
      </c>
      <c r="J291" s="23">
        <f t="shared" si="38"/>
        <v>7213.193851000001</v>
      </c>
      <c r="K291" s="23">
        <f t="shared" si="38"/>
        <v>7166.617142000001</v>
      </c>
      <c r="L291" s="23">
        <f t="shared" si="38"/>
        <v>7105.576591000001</v>
      </c>
      <c r="M291" s="23">
        <f t="shared" si="38"/>
        <v>7072.810863000001</v>
      </c>
      <c r="N291" s="23">
        <f t="shared" si="38"/>
        <v>7064.870269000001</v>
      </c>
      <c r="O291" s="23">
        <f t="shared" si="38"/>
        <v>7075.168007000001</v>
      </c>
      <c r="P291" s="23">
        <f t="shared" si="38"/>
        <v>7105.023637000001</v>
      </c>
      <c r="Q291" s="23">
        <f t="shared" si="38"/>
        <v>7122.415580000001</v>
      </c>
      <c r="R291" s="23">
        <f t="shared" si="38"/>
        <v>7120.406110000001</v>
      </c>
      <c r="S291" s="23">
        <f t="shared" si="38"/>
        <v>7114.272665</v>
      </c>
      <c r="T291" s="23">
        <f t="shared" si="38"/>
        <v>7062.647651</v>
      </c>
      <c r="U291" s="23">
        <f t="shared" si="38"/>
        <v>7022.5026100000005</v>
      </c>
      <c r="V291" s="23">
        <f t="shared" si="38"/>
        <v>7036.404500000001</v>
      </c>
      <c r="W291" s="23">
        <f t="shared" si="38"/>
        <v>7058.4589670000005</v>
      </c>
      <c r="X291" s="23">
        <f t="shared" si="38"/>
        <v>7078.814303</v>
      </c>
      <c r="Y291" s="23">
        <f t="shared" si="38"/>
        <v>7117.703654000001</v>
      </c>
      <c r="Z291" s="23">
        <f t="shared" si="38"/>
        <v>7149.667688</v>
      </c>
    </row>
    <row r="292" spans="2:26" ht="38.25">
      <c r="B292" s="15" t="s">
        <v>15</v>
      </c>
      <c r="C292" s="16">
        <v>1735.9235</v>
      </c>
      <c r="D292" s="16">
        <v>1777.260334</v>
      </c>
      <c r="E292" s="16">
        <v>1797.93648</v>
      </c>
      <c r="F292" s="16">
        <v>1816.656376</v>
      </c>
      <c r="G292" s="16">
        <v>1820.052103</v>
      </c>
      <c r="H292" s="16">
        <v>1839.585996</v>
      </c>
      <c r="I292" s="16">
        <v>1800.332202</v>
      </c>
      <c r="J292" s="16">
        <v>1784.978822</v>
      </c>
      <c r="K292" s="16">
        <v>1738.402113</v>
      </c>
      <c r="L292" s="16">
        <v>1677.361562</v>
      </c>
      <c r="M292" s="16">
        <v>1644.595834</v>
      </c>
      <c r="N292" s="16">
        <v>1636.65524</v>
      </c>
      <c r="O292" s="16">
        <v>1646.952978</v>
      </c>
      <c r="P292" s="16">
        <v>1676.808608</v>
      </c>
      <c r="Q292" s="16">
        <v>1694.200551</v>
      </c>
      <c r="R292" s="16">
        <v>1692.191081</v>
      </c>
      <c r="S292" s="16">
        <v>1686.057636</v>
      </c>
      <c r="T292" s="16">
        <v>1634.432622</v>
      </c>
      <c r="U292" s="16">
        <v>1594.287581</v>
      </c>
      <c r="V292" s="16">
        <v>1608.189471</v>
      </c>
      <c r="W292" s="16">
        <v>1630.243938</v>
      </c>
      <c r="X292" s="16">
        <v>1650.599274</v>
      </c>
      <c r="Y292" s="16">
        <v>1689.488625</v>
      </c>
      <c r="Z292" s="16">
        <v>1721.452659</v>
      </c>
    </row>
    <row r="293" spans="2:26" ht="38.25">
      <c r="B293" s="15" t="s">
        <v>16</v>
      </c>
      <c r="C293" s="16">
        <v>31.89</v>
      </c>
      <c r="D293" s="16">
        <v>31.89</v>
      </c>
      <c r="E293" s="16">
        <v>31.89</v>
      </c>
      <c r="F293" s="16">
        <v>31.89</v>
      </c>
      <c r="G293" s="16">
        <v>31.89</v>
      </c>
      <c r="H293" s="16">
        <v>31.89</v>
      </c>
      <c r="I293" s="16">
        <v>31.89</v>
      </c>
      <c r="J293" s="16">
        <v>31.89</v>
      </c>
      <c r="K293" s="16">
        <v>31.89</v>
      </c>
      <c r="L293" s="16">
        <v>31.89</v>
      </c>
      <c r="M293" s="16">
        <v>31.89</v>
      </c>
      <c r="N293" s="16">
        <v>31.89</v>
      </c>
      <c r="O293" s="16">
        <v>31.89</v>
      </c>
      <c r="P293" s="16">
        <v>31.89</v>
      </c>
      <c r="Q293" s="16">
        <v>31.89</v>
      </c>
      <c r="R293" s="16">
        <v>31.89</v>
      </c>
      <c r="S293" s="16">
        <v>31.89</v>
      </c>
      <c r="T293" s="16">
        <v>31.89</v>
      </c>
      <c r="U293" s="16">
        <v>31.89</v>
      </c>
      <c r="V293" s="16">
        <v>31.89</v>
      </c>
      <c r="W293" s="16">
        <v>31.89</v>
      </c>
      <c r="X293" s="16">
        <v>31.89</v>
      </c>
      <c r="Y293" s="16">
        <v>31.89</v>
      </c>
      <c r="Z293" s="16">
        <v>31.89</v>
      </c>
    </row>
    <row r="294" spans="2:26" ht="15">
      <c r="B294" s="15" t="s">
        <v>17</v>
      </c>
      <c r="C294" s="16">
        <v>3710.76</v>
      </c>
      <c r="D294" s="16">
        <v>3710.76</v>
      </c>
      <c r="E294" s="16">
        <v>3710.76</v>
      </c>
      <c r="F294" s="16">
        <v>3710.76</v>
      </c>
      <c r="G294" s="16">
        <v>3710.76</v>
      </c>
      <c r="H294" s="16">
        <v>3710.76</v>
      </c>
      <c r="I294" s="16">
        <v>3710.76</v>
      </c>
      <c r="J294" s="16">
        <v>3710.76</v>
      </c>
      <c r="K294" s="16">
        <v>3710.76</v>
      </c>
      <c r="L294" s="16">
        <v>3710.76</v>
      </c>
      <c r="M294" s="16">
        <v>3710.76</v>
      </c>
      <c r="N294" s="16">
        <v>3710.76</v>
      </c>
      <c r="O294" s="16">
        <v>3710.76</v>
      </c>
      <c r="P294" s="16">
        <v>3710.76</v>
      </c>
      <c r="Q294" s="16">
        <v>3710.76</v>
      </c>
      <c r="R294" s="16">
        <v>3710.76</v>
      </c>
      <c r="S294" s="16">
        <v>3710.76</v>
      </c>
      <c r="T294" s="16">
        <v>3710.76</v>
      </c>
      <c r="U294" s="16">
        <v>3710.76</v>
      </c>
      <c r="V294" s="16">
        <v>3710.76</v>
      </c>
      <c r="W294" s="16">
        <v>3710.76</v>
      </c>
      <c r="X294" s="16">
        <v>3710.76</v>
      </c>
      <c r="Y294" s="16">
        <v>3710.76</v>
      </c>
      <c r="Z294" s="16">
        <v>3710.76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3.445029</v>
      </c>
      <c r="D296" s="16">
        <v>3.445029</v>
      </c>
      <c r="E296" s="16">
        <v>3.445029</v>
      </c>
      <c r="F296" s="16">
        <v>3.445029</v>
      </c>
      <c r="G296" s="16">
        <v>3.445029</v>
      </c>
      <c r="H296" s="16">
        <v>3.445029</v>
      </c>
      <c r="I296" s="16">
        <v>3.445029</v>
      </c>
      <c r="J296" s="16">
        <v>3.445029</v>
      </c>
      <c r="K296" s="16">
        <v>3.445029</v>
      </c>
      <c r="L296" s="16">
        <v>3.445029</v>
      </c>
      <c r="M296" s="16">
        <v>3.445029</v>
      </c>
      <c r="N296" s="16">
        <v>3.445029</v>
      </c>
      <c r="O296" s="16">
        <v>3.445029</v>
      </c>
      <c r="P296" s="16">
        <v>3.445029</v>
      </c>
      <c r="Q296" s="16">
        <v>3.445029</v>
      </c>
      <c r="R296" s="16">
        <v>3.445029</v>
      </c>
      <c r="S296" s="16">
        <v>3.445029</v>
      </c>
      <c r="T296" s="16">
        <v>3.445029</v>
      </c>
      <c r="U296" s="16">
        <v>3.445029</v>
      </c>
      <c r="V296" s="16">
        <v>3.445029</v>
      </c>
      <c r="W296" s="16">
        <v>3.445029</v>
      </c>
      <c r="X296" s="16">
        <v>3.445029</v>
      </c>
      <c r="Y296" s="16">
        <v>3.445029</v>
      </c>
      <c r="Z296" s="16">
        <v>3.445029</v>
      </c>
    </row>
    <row r="297" spans="2:26" ht="24.75" thickBot="1">
      <c r="B297" s="83" t="s">
        <v>178</v>
      </c>
      <c r="C297" s="84">
        <v>1006</v>
      </c>
      <c r="D297" s="84">
        <v>1006</v>
      </c>
      <c r="E297" s="84">
        <v>1006</v>
      </c>
      <c r="F297" s="84">
        <v>1006</v>
      </c>
      <c r="G297" s="84">
        <v>1006</v>
      </c>
      <c r="H297" s="84">
        <v>1006</v>
      </c>
      <c r="I297" s="84">
        <v>1006</v>
      </c>
      <c r="J297" s="84">
        <v>1006</v>
      </c>
      <c r="K297" s="84">
        <v>1006</v>
      </c>
      <c r="L297" s="84">
        <v>1006</v>
      </c>
      <c r="M297" s="84">
        <v>1006</v>
      </c>
      <c r="N297" s="84">
        <v>1006</v>
      </c>
      <c r="O297" s="84">
        <v>1006</v>
      </c>
      <c r="P297" s="84">
        <v>1006</v>
      </c>
      <c r="Q297" s="84">
        <v>1006</v>
      </c>
      <c r="R297" s="84">
        <v>1006</v>
      </c>
      <c r="S297" s="84">
        <v>1006</v>
      </c>
      <c r="T297" s="84">
        <v>1006</v>
      </c>
      <c r="U297" s="84">
        <v>1006</v>
      </c>
      <c r="V297" s="84">
        <v>1006</v>
      </c>
      <c r="W297" s="84">
        <v>1006</v>
      </c>
      <c r="X297" s="84">
        <v>1006</v>
      </c>
      <c r="Y297" s="84">
        <v>1006</v>
      </c>
      <c r="Z297" s="84">
        <v>1006</v>
      </c>
    </row>
    <row r="298" spans="2:26" ht="15.75" thickBot="1">
      <c r="B298" s="13" t="s">
        <v>137</v>
      </c>
      <c r="C298" s="14">
        <f>C299+C300+C301+C302+C303+C304</f>
        <v>7152.498345000001</v>
      </c>
      <c r="D298" s="23">
        <f aca="true" t="shared" si="39" ref="D298:Z298">D299+D300+D301+D302+D303+D304</f>
        <v>7174.568282000001</v>
      </c>
      <c r="E298" s="23">
        <f t="shared" si="39"/>
        <v>7205.619046000001</v>
      </c>
      <c r="F298" s="23">
        <f t="shared" si="39"/>
        <v>7215.369389</v>
      </c>
      <c r="G298" s="23">
        <f t="shared" si="39"/>
        <v>7221.595980000001</v>
      </c>
      <c r="H298" s="23">
        <f t="shared" si="39"/>
        <v>7188.572825</v>
      </c>
      <c r="I298" s="23">
        <f t="shared" si="39"/>
        <v>7131.718622</v>
      </c>
      <c r="J298" s="23">
        <f t="shared" si="39"/>
        <v>7108.909956</v>
      </c>
      <c r="K298" s="23">
        <f t="shared" si="39"/>
        <v>7067.736073000001</v>
      </c>
      <c r="L298" s="23">
        <f t="shared" si="39"/>
        <v>7056.835898</v>
      </c>
      <c r="M298" s="23">
        <f t="shared" si="39"/>
        <v>7048.268216</v>
      </c>
      <c r="N298" s="23">
        <f t="shared" si="39"/>
        <v>7055.643423</v>
      </c>
      <c r="O298" s="23">
        <f t="shared" si="39"/>
        <v>7059.859439000001</v>
      </c>
      <c r="P298" s="23">
        <f t="shared" si="39"/>
        <v>7076.390154000001</v>
      </c>
      <c r="Q298" s="23">
        <f t="shared" si="39"/>
        <v>7086.960390000001</v>
      </c>
      <c r="R298" s="23">
        <f t="shared" si="39"/>
        <v>7083.885410000001</v>
      </c>
      <c r="S298" s="23">
        <f t="shared" si="39"/>
        <v>7073.910444</v>
      </c>
      <c r="T298" s="23">
        <f t="shared" si="39"/>
        <v>7030.262393000001</v>
      </c>
      <c r="U298" s="23">
        <f t="shared" si="39"/>
        <v>7002.271339000001</v>
      </c>
      <c r="V298" s="23">
        <f t="shared" si="39"/>
        <v>7021.848185000001</v>
      </c>
      <c r="W298" s="23">
        <f t="shared" si="39"/>
        <v>7041.960821000001</v>
      </c>
      <c r="X298" s="23">
        <f t="shared" si="39"/>
        <v>7061.317550000001</v>
      </c>
      <c r="Y298" s="23">
        <f t="shared" si="39"/>
        <v>7081.750449</v>
      </c>
      <c r="Z298" s="23">
        <f t="shared" si="39"/>
        <v>7099.181436000001</v>
      </c>
    </row>
    <row r="299" spans="2:26" ht="38.25">
      <c r="B299" s="15" t="s">
        <v>15</v>
      </c>
      <c r="C299" s="16">
        <v>1724.283316</v>
      </c>
      <c r="D299" s="16">
        <v>1746.353253</v>
      </c>
      <c r="E299" s="16">
        <v>1777.404017</v>
      </c>
      <c r="F299" s="16">
        <v>1787.15436</v>
      </c>
      <c r="G299" s="16">
        <v>1793.380951</v>
      </c>
      <c r="H299" s="16">
        <v>1760.357796</v>
      </c>
      <c r="I299" s="16">
        <v>1703.503593</v>
      </c>
      <c r="J299" s="16">
        <v>1680.694927</v>
      </c>
      <c r="K299" s="16">
        <v>1639.521044</v>
      </c>
      <c r="L299" s="16">
        <v>1628.620869</v>
      </c>
      <c r="M299" s="16">
        <v>1620.053187</v>
      </c>
      <c r="N299" s="16">
        <v>1627.428394</v>
      </c>
      <c r="O299" s="16">
        <v>1631.64441</v>
      </c>
      <c r="P299" s="16">
        <v>1648.175125</v>
      </c>
      <c r="Q299" s="16">
        <v>1658.745361</v>
      </c>
      <c r="R299" s="16">
        <v>1655.670381</v>
      </c>
      <c r="S299" s="16">
        <v>1645.695415</v>
      </c>
      <c r="T299" s="16">
        <v>1602.047364</v>
      </c>
      <c r="U299" s="16">
        <v>1574.05631</v>
      </c>
      <c r="V299" s="16">
        <v>1593.633156</v>
      </c>
      <c r="W299" s="16">
        <v>1613.745792</v>
      </c>
      <c r="X299" s="16">
        <v>1633.102521</v>
      </c>
      <c r="Y299" s="16">
        <v>1653.53542</v>
      </c>
      <c r="Z299" s="16">
        <v>1670.966407</v>
      </c>
    </row>
    <row r="300" spans="2:26" ht="38.25">
      <c r="B300" s="15" t="s">
        <v>16</v>
      </c>
      <c r="C300" s="16">
        <v>31.89</v>
      </c>
      <c r="D300" s="16">
        <v>31.89</v>
      </c>
      <c r="E300" s="16">
        <v>31.89</v>
      </c>
      <c r="F300" s="16">
        <v>31.89</v>
      </c>
      <c r="G300" s="16">
        <v>31.89</v>
      </c>
      <c r="H300" s="16">
        <v>31.89</v>
      </c>
      <c r="I300" s="16">
        <v>31.89</v>
      </c>
      <c r="J300" s="16">
        <v>31.89</v>
      </c>
      <c r="K300" s="16">
        <v>31.89</v>
      </c>
      <c r="L300" s="16">
        <v>31.89</v>
      </c>
      <c r="M300" s="16">
        <v>31.89</v>
      </c>
      <c r="N300" s="16">
        <v>31.89</v>
      </c>
      <c r="O300" s="16">
        <v>31.89</v>
      </c>
      <c r="P300" s="16">
        <v>31.89</v>
      </c>
      <c r="Q300" s="16">
        <v>31.89</v>
      </c>
      <c r="R300" s="16">
        <v>31.89</v>
      </c>
      <c r="S300" s="16">
        <v>31.89</v>
      </c>
      <c r="T300" s="16">
        <v>31.89</v>
      </c>
      <c r="U300" s="16">
        <v>31.89</v>
      </c>
      <c r="V300" s="16">
        <v>31.89</v>
      </c>
      <c r="W300" s="16">
        <v>31.89</v>
      </c>
      <c r="X300" s="16">
        <v>31.89</v>
      </c>
      <c r="Y300" s="16">
        <v>31.89</v>
      </c>
      <c r="Z300" s="16">
        <v>31.89</v>
      </c>
    </row>
    <row r="301" spans="2:26" ht="15">
      <c r="B301" s="15" t="s">
        <v>17</v>
      </c>
      <c r="C301" s="16">
        <v>3710.76</v>
      </c>
      <c r="D301" s="16">
        <v>3710.76</v>
      </c>
      <c r="E301" s="16">
        <v>3710.76</v>
      </c>
      <c r="F301" s="16">
        <v>3710.76</v>
      </c>
      <c r="G301" s="16">
        <v>3710.76</v>
      </c>
      <c r="H301" s="16">
        <v>3710.76</v>
      </c>
      <c r="I301" s="16">
        <v>3710.76</v>
      </c>
      <c r="J301" s="16">
        <v>3710.76</v>
      </c>
      <c r="K301" s="16">
        <v>3710.76</v>
      </c>
      <c r="L301" s="16">
        <v>3710.76</v>
      </c>
      <c r="M301" s="16">
        <v>3710.76</v>
      </c>
      <c r="N301" s="16">
        <v>3710.76</v>
      </c>
      <c r="O301" s="16">
        <v>3710.76</v>
      </c>
      <c r="P301" s="16">
        <v>3710.76</v>
      </c>
      <c r="Q301" s="16">
        <v>3710.76</v>
      </c>
      <c r="R301" s="16">
        <v>3710.76</v>
      </c>
      <c r="S301" s="16">
        <v>3710.76</v>
      </c>
      <c r="T301" s="16">
        <v>3710.76</v>
      </c>
      <c r="U301" s="16">
        <v>3710.76</v>
      </c>
      <c r="V301" s="16">
        <v>3710.76</v>
      </c>
      <c r="W301" s="16">
        <v>3710.76</v>
      </c>
      <c r="X301" s="16">
        <v>3710.76</v>
      </c>
      <c r="Y301" s="16">
        <v>3710.76</v>
      </c>
      <c r="Z301" s="16">
        <v>3710.76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3.445029</v>
      </c>
      <c r="D303" s="16">
        <v>3.445029</v>
      </c>
      <c r="E303" s="16">
        <v>3.445029</v>
      </c>
      <c r="F303" s="16">
        <v>3.445029</v>
      </c>
      <c r="G303" s="16">
        <v>3.445029</v>
      </c>
      <c r="H303" s="16">
        <v>3.445029</v>
      </c>
      <c r="I303" s="16">
        <v>3.445029</v>
      </c>
      <c r="J303" s="16">
        <v>3.445029</v>
      </c>
      <c r="K303" s="16">
        <v>3.445029</v>
      </c>
      <c r="L303" s="16">
        <v>3.445029</v>
      </c>
      <c r="M303" s="16">
        <v>3.445029</v>
      </c>
      <c r="N303" s="16">
        <v>3.445029</v>
      </c>
      <c r="O303" s="16">
        <v>3.445029</v>
      </c>
      <c r="P303" s="16">
        <v>3.445029</v>
      </c>
      <c r="Q303" s="16">
        <v>3.445029</v>
      </c>
      <c r="R303" s="16">
        <v>3.445029</v>
      </c>
      <c r="S303" s="16">
        <v>3.445029</v>
      </c>
      <c r="T303" s="16">
        <v>3.445029</v>
      </c>
      <c r="U303" s="16">
        <v>3.445029</v>
      </c>
      <c r="V303" s="16">
        <v>3.445029</v>
      </c>
      <c r="W303" s="16">
        <v>3.445029</v>
      </c>
      <c r="X303" s="16">
        <v>3.445029</v>
      </c>
      <c r="Y303" s="16">
        <v>3.445029</v>
      </c>
      <c r="Z303" s="16">
        <v>3.445029</v>
      </c>
    </row>
    <row r="304" spans="2:26" ht="24.75" thickBot="1">
      <c r="B304" s="83" t="s">
        <v>178</v>
      </c>
      <c r="C304" s="84">
        <v>1006</v>
      </c>
      <c r="D304" s="84">
        <v>1006</v>
      </c>
      <c r="E304" s="84">
        <v>1006</v>
      </c>
      <c r="F304" s="84">
        <v>1006</v>
      </c>
      <c r="G304" s="84">
        <v>1006</v>
      </c>
      <c r="H304" s="84">
        <v>1006</v>
      </c>
      <c r="I304" s="84">
        <v>1006</v>
      </c>
      <c r="J304" s="84">
        <v>1006</v>
      </c>
      <c r="K304" s="84">
        <v>1006</v>
      </c>
      <c r="L304" s="84">
        <v>1006</v>
      </c>
      <c r="M304" s="84">
        <v>1006</v>
      </c>
      <c r="N304" s="84">
        <v>1006</v>
      </c>
      <c r="O304" s="84">
        <v>1006</v>
      </c>
      <c r="P304" s="84">
        <v>1006</v>
      </c>
      <c r="Q304" s="84">
        <v>1006</v>
      </c>
      <c r="R304" s="84">
        <v>1006</v>
      </c>
      <c r="S304" s="84">
        <v>1006</v>
      </c>
      <c r="T304" s="84">
        <v>1006</v>
      </c>
      <c r="U304" s="84">
        <v>1006</v>
      </c>
      <c r="V304" s="84">
        <v>1006</v>
      </c>
      <c r="W304" s="84">
        <v>1006</v>
      </c>
      <c r="X304" s="84">
        <v>1006</v>
      </c>
      <c r="Y304" s="84">
        <v>1006</v>
      </c>
      <c r="Z304" s="84">
        <v>1006</v>
      </c>
    </row>
    <row r="305" spans="2:26" ht="15.75" thickBot="1">
      <c r="B305" s="13" t="s">
        <v>138</v>
      </c>
      <c r="C305" s="14">
        <f>C306+C307+C308+C309+C310+C311</f>
        <v>7235.069729000001</v>
      </c>
      <c r="D305" s="23">
        <f aca="true" t="shared" si="40" ref="D305:Z305">D306+D307+D308+D309+D310+D311</f>
        <v>7263.832350000001</v>
      </c>
      <c r="E305" s="23">
        <f t="shared" si="40"/>
        <v>7298.611665</v>
      </c>
      <c r="F305" s="23">
        <f t="shared" si="40"/>
        <v>7324.607014</v>
      </c>
      <c r="G305" s="23">
        <f t="shared" si="40"/>
        <v>7330.837815000001</v>
      </c>
      <c r="H305" s="23">
        <f t="shared" si="40"/>
        <v>7290.585554</v>
      </c>
      <c r="I305" s="23">
        <f t="shared" si="40"/>
        <v>7220.59132</v>
      </c>
      <c r="J305" s="23">
        <f t="shared" si="40"/>
        <v>7162.4292700000005</v>
      </c>
      <c r="K305" s="23">
        <f t="shared" si="40"/>
        <v>7128.753637000001</v>
      </c>
      <c r="L305" s="23">
        <f t="shared" si="40"/>
        <v>7118.275965000001</v>
      </c>
      <c r="M305" s="23">
        <f t="shared" si="40"/>
        <v>7107.586652000001</v>
      </c>
      <c r="N305" s="23">
        <f t="shared" si="40"/>
        <v>7128.915056000001</v>
      </c>
      <c r="O305" s="23">
        <f t="shared" si="40"/>
        <v>7136.070124000001</v>
      </c>
      <c r="P305" s="23">
        <f t="shared" si="40"/>
        <v>7144.818978</v>
      </c>
      <c r="Q305" s="23">
        <f t="shared" si="40"/>
        <v>7138.900963000001</v>
      </c>
      <c r="R305" s="23">
        <f t="shared" si="40"/>
        <v>7156.9593</v>
      </c>
      <c r="S305" s="23">
        <f t="shared" si="40"/>
        <v>7155.209888</v>
      </c>
      <c r="T305" s="23">
        <f t="shared" si="40"/>
        <v>7110.922158</v>
      </c>
      <c r="U305" s="23">
        <f t="shared" si="40"/>
        <v>7081.3692</v>
      </c>
      <c r="V305" s="23">
        <f t="shared" si="40"/>
        <v>7094.381746000001</v>
      </c>
      <c r="W305" s="23">
        <f t="shared" si="40"/>
        <v>7108.346347000001</v>
      </c>
      <c r="X305" s="23">
        <f t="shared" si="40"/>
        <v>7122.884174000001</v>
      </c>
      <c r="Y305" s="23">
        <f t="shared" si="40"/>
        <v>7153.383005000001</v>
      </c>
      <c r="Z305" s="23">
        <f t="shared" si="40"/>
        <v>7179.051235000001</v>
      </c>
    </row>
    <row r="306" spans="2:26" ht="38.25">
      <c r="B306" s="15" t="s">
        <v>15</v>
      </c>
      <c r="C306" s="16">
        <v>1806.8547</v>
      </c>
      <c r="D306" s="16">
        <v>1835.617321</v>
      </c>
      <c r="E306" s="16">
        <v>1870.396636</v>
      </c>
      <c r="F306" s="16">
        <v>1896.391985</v>
      </c>
      <c r="G306" s="16">
        <v>1902.622786</v>
      </c>
      <c r="H306" s="16">
        <v>1862.370525</v>
      </c>
      <c r="I306" s="16">
        <v>1792.376291</v>
      </c>
      <c r="J306" s="16">
        <v>1734.214241</v>
      </c>
      <c r="K306" s="16">
        <v>1700.538608</v>
      </c>
      <c r="L306" s="16">
        <v>1690.060936</v>
      </c>
      <c r="M306" s="16">
        <v>1679.371623</v>
      </c>
      <c r="N306" s="16">
        <v>1700.700027</v>
      </c>
      <c r="O306" s="16">
        <v>1707.855095</v>
      </c>
      <c r="P306" s="16">
        <v>1716.603949</v>
      </c>
      <c r="Q306" s="16">
        <v>1710.685934</v>
      </c>
      <c r="R306" s="16">
        <v>1728.744271</v>
      </c>
      <c r="S306" s="16">
        <v>1726.994859</v>
      </c>
      <c r="T306" s="16">
        <v>1682.707129</v>
      </c>
      <c r="U306" s="16">
        <v>1653.154171</v>
      </c>
      <c r="V306" s="16">
        <v>1666.166717</v>
      </c>
      <c r="W306" s="16">
        <v>1680.131318</v>
      </c>
      <c r="X306" s="16">
        <v>1694.669145</v>
      </c>
      <c r="Y306" s="16">
        <v>1725.167976</v>
      </c>
      <c r="Z306" s="16">
        <v>1750.836206</v>
      </c>
    </row>
    <row r="307" spans="2:26" ht="38.25">
      <c r="B307" s="15" t="s">
        <v>16</v>
      </c>
      <c r="C307" s="16">
        <v>31.89</v>
      </c>
      <c r="D307" s="16">
        <v>31.89</v>
      </c>
      <c r="E307" s="16">
        <v>31.89</v>
      </c>
      <c r="F307" s="16">
        <v>31.89</v>
      </c>
      <c r="G307" s="16">
        <v>31.89</v>
      </c>
      <c r="H307" s="16">
        <v>31.89</v>
      </c>
      <c r="I307" s="16">
        <v>31.89</v>
      </c>
      <c r="J307" s="16">
        <v>31.89</v>
      </c>
      <c r="K307" s="16">
        <v>31.89</v>
      </c>
      <c r="L307" s="16">
        <v>31.89</v>
      </c>
      <c r="M307" s="16">
        <v>31.89</v>
      </c>
      <c r="N307" s="16">
        <v>31.89</v>
      </c>
      <c r="O307" s="16">
        <v>31.89</v>
      </c>
      <c r="P307" s="16">
        <v>31.89</v>
      </c>
      <c r="Q307" s="16">
        <v>31.89</v>
      </c>
      <c r="R307" s="16">
        <v>31.89</v>
      </c>
      <c r="S307" s="16">
        <v>31.89</v>
      </c>
      <c r="T307" s="16">
        <v>31.89</v>
      </c>
      <c r="U307" s="16">
        <v>31.89</v>
      </c>
      <c r="V307" s="16">
        <v>31.89</v>
      </c>
      <c r="W307" s="16">
        <v>31.89</v>
      </c>
      <c r="X307" s="16">
        <v>31.89</v>
      </c>
      <c r="Y307" s="16">
        <v>31.89</v>
      </c>
      <c r="Z307" s="16">
        <v>31.89</v>
      </c>
    </row>
    <row r="308" spans="2:26" ht="1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3.445029</v>
      </c>
      <c r="D310" s="16">
        <v>3.445029</v>
      </c>
      <c r="E310" s="16">
        <v>3.445029</v>
      </c>
      <c r="F310" s="16">
        <v>3.445029</v>
      </c>
      <c r="G310" s="16">
        <v>3.445029</v>
      </c>
      <c r="H310" s="16">
        <v>3.445029</v>
      </c>
      <c r="I310" s="16">
        <v>3.445029</v>
      </c>
      <c r="J310" s="16">
        <v>3.445029</v>
      </c>
      <c r="K310" s="16">
        <v>3.445029</v>
      </c>
      <c r="L310" s="16">
        <v>3.445029</v>
      </c>
      <c r="M310" s="16">
        <v>3.445029</v>
      </c>
      <c r="N310" s="16">
        <v>3.445029</v>
      </c>
      <c r="O310" s="16">
        <v>3.445029</v>
      </c>
      <c r="P310" s="16">
        <v>3.445029</v>
      </c>
      <c r="Q310" s="16">
        <v>3.445029</v>
      </c>
      <c r="R310" s="16">
        <v>3.445029</v>
      </c>
      <c r="S310" s="16">
        <v>3.445029</v>
      </c>
      <c r="T310" s="16">
        <v>3.445029</v>
      </c>
      <c r="U310" s="16">
        <v>3.445029</v>
      </c>
      <c r="V310" s="16">
        <v>3.445029</v>
      </c>
      <c r="W310" s="16">
        <v>3.445029</v>
      </c>
      <c r="X310" s="16">
        <v>3.445029</v>
      </c>
      <c r="Y310" s="16">
        <v>3.445029</v>
      </c>
      <c r="Z310" s="16">
        <v>3.445029</v>
      </c>
    </row>
    <row r="311" spans="2:26" ht="24.75" thickBot="1">
      <c r="B311" s="83" t="s">
        <v>178</v>
      </c>
      <c r="C311" s="84">
        <v>1006</v>
      </c>
      <c r="D311" s="84">
        <v>1006</v>
      </c>
      <c r="E311" s="84">
        <v>1006</v>
      </c>
      <c r="F311" s="84">
        <v>1006</v>
      </c>
      <c r="G311" s="84">
        <v>1006</v>
      </c>
      <c r="H311" s="84">
        <v>1006</v>
      </c>
      <c r="I311" s="84">
        <v>1006</v>
      </c>
      <c r="J311" s="84">
        <v>1006</v>
      </c>
      <c r="K311" s="84">
        <v>1006</v>
      </c>
      <c r="L311" s="84">
        <v>1006</v>
      </c>
      <c r="M311" s="84">
        <v>1006</v>
      </c>
      <c r="N311" s="84">
        <v>1006</v>
      </c>
      <c r="O311" s="84">
        <v>1006</v>
      </c>
      <c r="P311" s="84">
        <v>1006</v>
      </c>
      <c r="Q311" s="84">
        <v>1006</v>
      </c>
      <c r="R311" s="84">
        <v>1006</v>
      </c>
      <c r="S311" s="84">
        <v>1006</v>
      </c>
      <c r="T311" s="84">
        <v>1006</v>
      </c>
      <c r="U311" s="84">
        <v>1006</v>
      </c>
      <c r="V311" s="84">
        <v>1006</v>
      </c>
      <c r="W311" s="84">
        <v>1006</v>
      </c>
      <c r="X311" s="84">
        <v>1006</v>
      </c>
      <c r="Y311" s="84">
        <v>1006</v>
      </c>
      <c r="Z311" s="84">
        <v>1006</v>
      </c>
    </row>
    <row r="312" spans="2:26" ht="15.75" thickBot="1">
      <c r="B312" s="13" t="s">
        <v>139</v>
      </c>
      <c r="C312" s="14">
        <f>C313+C314+C315+C316+C317+C318</f>
        <v>7163.765267000001</v>
      </c>
      <c r="D312" s="23">
        <f aca="true" t="shared" si="41" ref="D312:Z312">D313+D314+D315+D316+D317+D318</f>
        <v>7189.768788</v>
      </c>
      <c r="E312" s="23">
        <f t="shared" si="41"/>
        <v>7221.792806</v>
      </c>
      <c r="F312" s="23">
        <f t="shared" si="41"/>
        <v>7259.203210000001</v>
      </c>
      <c r="G312" s="23">
        <f t="shared" si="41"/>
        <v>7226.755282000001</v>
      </c>
      <c r="H312" s="23">
        <f t="shared" si="41"/>
        <v>7201.331233000001</v>
      </c>
      <c r="I312" s="23">
        <f t="shared" si="41"/>
        <v>7144.642964000001</v>
      </c>
      <c r="J312" s="23">
        <f t="shared" si="41"/>
        <v>7058.32815</v>
      </c>
      <c r="K312" s="23">
        <f t="shared" si="41"/>
        <v>7022.701590000001</v>
      </c>
      <c r="L312" s="23">
        <f t="shared" si="41"/>
        <v>7055.612644000001</v>
      </c>
      <c r="M312" s="23">
        <f t="shared" si="41"/>
        <v>7046.848913000001</v>
      </c>
      <c r="N312" s="23">
        <f t="shared" si="41"/>
        <v>7071.696932000001</v>
      </c>
      <c r="O312" s="23">
        <f t="shared" si="41"/>
        <v>7085.0379920000005</v>
      </c>
      <c r="P312" s="23">
        <f t="shared" si="41"/>
        <v>7098.184986000001</v>
      </c>
      <c r="Q312" s="23">
        <f t="shared" si="41"/>
        <v>7099.820045</v>
      </c>
      <c r="R312" s="23">
        <f t="shared" si="41"/>
        <v>7099.482664</v>
      </c>
      <c r="S312" s="23">
        <f t="shared" si="41"/>
        <v>7086.030127000001</v>
      </c>
      <c r="T312" s="23">
        <f t="shared" si="41"/>
        <v>7004.051894000001</v>
      </c>
      <c r="U312" s="23">
        <f t="shared" si="41"/>
        <v>6985.708625</v>
      </c>
      <c r="V312" s="23">
        <f t="shared" si="41"/>
        <v>7000.409900000001</v>
      </c>
      <c r="W312" s="23">
        <f t="shared" si="41"/>
        <v>6988.893710000001</v>
      </c>
      <c r="X312" s="23">
        <f t="shared" si="41"/>
        <v>6999.442918000001</v>
      </c>
      <c r="Y312" s="23">
        <f t="shared" si="41"/>
        <v>7029.820496000001</v>
      </c>
      <c r="Z312" s="23">
        <f t="shared" si="41"/>
        <v>7050.250904</v>
      </c>
    </row>
    <row r="313" spans="2:26" ht="38.25">
      <c r="B313" s="15" t="s">
        <v>15</v>
      </c>
      <c r="C313" s="16">
        <v>1735.550238</v>
      </c>
      <c r="D313" s="16">
        <v>1761.553759</v>
      </c>
      <c r="E313" s="16">
        <v>1793.577777</v>
      </c>
      <c r="F313" s="16">
        <v>1830.988181</v>
      </c>
      <c r="G313" s="16">
        <v>1798.540253</v>
      </c>
      <c r="H313" s="16">
        <v>1773.116204</v>
      </c>
      <c r="I313" s="16">
        <v>1716.427935</v>
      </c>
      <c r="J313" s="16">
        <v>1630.113121</v>
      </c>
      <c r="K313" s="16">
        <v>1594.486561</v>
      </c>
      <c r="L313" s="16">
        <v>1627.397615</v>
      </c>
      <c r="M313" s="16">
        <v>1618.633884</v>
      </c>
      <c r="N313" s="16">
        <v>1643.481903</v>
      </c>
      <c r="O313" s="16">
        <v>1656.822963</v>
      </c>
      <c r="P313" s="16">
        <v>1669.969957</v>
      </c>
      <c r="Q313" s="16">
        <v>1671.605016</v>
      </c>
      <c r="R313" s="16">
        <v>1671.267635</v>
      </c>
      <c r="S313" s="16">
        <v>1657.815098</v>
      </c>
      <c r="T313" s="16">
        <v>1575.836865</v>
      </c>
      <c r="U313" s="16">
        <v>1557.493596</v>
      </c>
      <c r="V313" s="16">
        <v>1572.194871</v>
      </c>
      <c r="W313" s="16">
        <v>1560.678681</v>
      </c>
      <c r="X313" s="16">
        <v>1571.227889</v>
      </c>
      <c r="Y313" s="16">
        <v>1601.605467</v>
      </c>
      <c r="Z313" s="16">
        <v>1622.035875</v>
      </c>
    </row>
    <row r="314" spans="2:26" ht="38.25">
      <c r="B314" s="15" t="s">
        <v>16</v>
      </c>
      <c r="C314" s="16">
        <v>31.89</v>
      </c>
      <c r="D314" s="16">
        <v>31.89</v>
      </c>
      <c r="E314" s="16">
        <v>31.89</v>
      </c>
      <c r="F314" s="16">
        <v>31.89</v>
      </c>
      <c r="G314" s="16">
        <v>31.89</v>
      </c>
      <c r="H314" s="16">
        <v>31.89</v>
      </c>
      <c r="I314" s="16">
        <v>31.89</v>
      </c>
      <c r="J314" s="16">
        <v>31.89</v>
      </c>
      <c r="K314" s="16">
        <v>31.89</v>
      </c>
      <c r="L314" s="16">
        <v>31.89</v>
      </c>
      <c r="M314" s="16">
        <v>31.89</v>
      </c>
      <c r="N314" s="16">
        <v>31.89</v>
      </c>
      <c r="O314" s="16">
        <v>31.89</v>
      </c>
      <c r="P314" s="16">
        <v>31.89</v>
      </c>
      <c r="Q314" s="16">
        <v>31.89</v>
      </c>
      <c r="R314" s="16">
        <v>31.89</v>
      </c>
      <c r="S314" s="16">
        <v>31.89</v>
      </c>
      <c r="T314" s="16">
        <v>31.89</v>
      </c>
      <c r="U314" s="16">
        <v>31.89</v>
      </c>
      <c r="V314" s="16">
        <v>31.89</v>
      </c>
      <c r="W314" s="16">
        <v>31.89</v>
      </c>
      <c r="X314" s="16">
        <v>31.89</v>
      </c>
      <c r="Y314" s="16">
        <v>31.89</v>
      </c>
      <c r="Z314" s="16">
        <v>31.89</v>
      </c>
    </row>
    <row r="315" spans="2:26" ht="15">
      <c r="B315" s="15" t="s">
        <v>17</v>
      </c>
      <c r="C315" s="16">
        <v>3710.76</v>
      </c>
      <c r="D315" s="16">
        <v>3710.76</v>
      </c>
      <c r="E315" s="16">
        <v>3710.76</v>
      </c>
      <c r="F315" s="16">
        <v>3710.76</v>
      </c>
      <c r="G315" s="16">
        <v>3710.76</v>
      </c>
      <c r="H315" s="16">
        <v>3710.76</v>
      </c>
      <c r="I315" s="16">
        <v>3710.76</v>
      </c>
      <c r="J315" s="16">
        <v>3710.76</v>
      </c>
      <c r="K315" s="16">
        <v>3710.76</v>
      </c>
      <c r="L315" s="16">
        <v>3710.76</v>
      </c>
      <c r="M315" s="16">
        <v>3710.76</v>
      </c>
      <c r="N315" s="16">
        <v>3710.76</v>
      </c>
      <c r="O315" s="16">
        <v>3710.76</v>
      </c>
      <c r="P315" s="16">
        <v>3710.76</v>
      </c>
      <c r="Q315" s="16">
        <v>3710.76</v>
      </c>
      <c r="R315" s="16">
        <v>3710.76</v>
      </c>
      <c r="S315" s="16">
        <v>3710.76</v>
      </c>
      <c r="T315" s="16">
        <v>3710.76</v>
      </c>
      <c r="U315" s="16">
        <v>3710.76</v>
      </c>
      <c r="V315" s="16">
        <v>3710.76</v>
      </c>
      <c r="W315" s="16">
        <v>3710.76</v>
      </c>
      <c r="X315" s="16">
        <v>3710.76</v>
      </c>
      <c r="Y315" s="16">
        <v>3710.76</v>
      </c>
      <c r="Z315" s="16">
        <v>3710.76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3.445029</v>
      </c>
      <c r="D317" s="16">
        <v>3.445029</v>
      </c>
      <c r="E317" s="16">
        <v>3.445029</v>
      </c>
      <c r="F317" s="16">
        <v>3.445029</v>
      </c>
      <c r="G317" s="16">
        <v>3.445029</v>
      </c>
      <c r="H317" s="16">
        <v>3.445029</v>
      </c>
      <c r="I317" s="16">
        <v>3.445029</v>
      </c>
      <c r="J317" s="16">
        <v>3.445029</v>
      </c>
      <c r="K317" s="16">
        <v>3.445029</v>
      </c>
      <c r="L317" s="16">
        <v>3.445029</v>
      </c>
      <c r="M317" s="16">
        <v>3.445029</v>
      </c>
      <c r="N317" s="16">
        <v>3.445029</v>
      </c>
      <c r="O317" s="16">
        <v>3.445029</v>
      </c>
      <c r="P317" s="16">
        <v>3.445029</v>
      </c>
      <c r="Q317" s="16">
        <v>3.445029</v>
      </c>
      <c r="R317" s="16">
        <v>3.445029</v>
      </c>
      <c r="S317" s="16">
        <v>3.445029</v>
      </c>
      <c r="T317" s="16">
        <v>3.445029</v>
      </c>
      <c r="U317" s="16">
        <v>3.445029</v>
      </c>
      <c r="V317" s="16">
        <v>3.445029</v>
      </c>
      <c r="W317" s="16">
        <v>3.445029</v>
      </c>
      <c r="X317" s="16">
        <v>3.445029</v>
      </c>
      <c r="Y317" s="16">
        <v>3.445029</v>
      </c>
      <c r="Z317" s="16">
        <v>3.445029</v>
      </c>
    </row>
    <row r="318" spans="2:26" ht="24.75" thickBot="1">
      <c r="B318" s="83" t="s">
        <v>178</v>
      </c>
      <c r="C318" s="84">
        <v>1006</v>
      </c>
      <c r="D318" s="84">
        <v>1006</v>
      </c>
      <c r="E318" s="84">
        <v>1006</v>
      </c>
      <c r="F318" s="84">
        <v>1006</v>
      </c>
      <c r="G318" s="84">
        <v>1006</v>
      </c>
      <c r="H318" s="84">
        <v>1006</v>
      </c>
      <c r="I318" s="84">
        <v>1006</v>
      </c>
      <c r="J318" s="84">
        <v>1006</v>
      </c>
      <c r="K318" s="84">
        <v>1006</v>
      </c>
      <c r="L318" s="84">
        <v>1006</v>
      </c>
      <c r="M318" s="84">
        <v>1006</v>
      </c>
      <c r="N318" s="84">
        <v>1006</v>
      </c>
      <c r="O318" s="84">
        <v>1006</v>
      </c>
      <c r="P318" s="84">
        <v>1006</v>
      </c>
      <c r="Q318" s="84">
        <v>1006</v>
      </c>
      <c r="R318" s="84">
        <v>1006</v>
      </c>
      <c r="S318" s="84">
        <v>1006</v>
      </c>
      <c r="T318" s="84">
        <v>1006</v>
      </c>
      <c r="U318" s="84">
        <v>1006</v>
      </c>
      <c r="V318" s="84">
        <v>1006</v>
      </c>
      <c r="W318" s="84">
        <v>1006</v>
      </c>
      <c r="X318" s="84">
        <v>1006</v>
      </c>
      <c r="Y318" s="84">
        <v>1006</v>
      </c>
      <c r="Z318" s="84">
        <v>1006</v>
      </c>
    </row>
    <row r="319" spans="2:26" ht="15.75" thickBot="1">
      <c r="B319" s="13" t="s">
        <v>140</v>
      </c>
      <c r="C319" s="14">
        <f>C320+C321+C322+C323+C324+C325</f>
        <v>7156.134034000001</v>
      </c>
      <c r="D319" s="23">
        <f aca="true" t="shared" si="42" ref="D319:Z319">D320+D321+D322+D323+D324+D325</f>
        <v>7188.911996000001</v>
      </c>
      <c r="E319" s="23">
        <f t="shared" si="42"/>
        <v>7211.56227</v>
      </c>
      <c r="F319" s="23">
        <f t="shared" si="42"/>
        <v>7219.727659000001</v>
      </c>
      <c r="G319" s="23">
        <f t="shared" si="42"/>
        <v>7218.095462</v>
      </c>
      <c r="H319" s="23">
        <f t="shared" si="42"/>
        <v>7203.060466000001</v>
      </c>
      <c r="I319" s="23">
        <f t="shared" si="42"/>
        <v>7156.527078</v>
      </c>
      <c r="J319" s="23">
        <f t="shared" si="42"/>
        <v>7110.096780000001</v>
      </c>
      <c r="K319" s="23">
        <f t="shared" si="42"/>
        <v>7061.483233000001</v>
      </c>
      <c r="L319" s="23">
        <f t="shared" si="42"/>
        <v>7031.726699000001</v>
      </c>
      <c r="M319" s="23">
        <f t="shared" si="42"/>
        <v>7033.136965000001</v>
      </c>
      <c r="N319" s="23">
        <f t="shared" si="42"/>
        <v>7043.389981000001</v>
      </c>
      <c r="O319" s="23">
        <f t="shared" si="42"/>
        <v>7073.948141000001</v>
      </c>
      <c r="P319" s="23">
        <f t="shared" si="42"/>
        <v>7070.333114000001</v>
      </c>
      <c r="Q319" s="23">
        <f t="shared" si="42"/>
        <v>7098.853926000001</v>
      </c>
      <c r="R319" s="23">
        <f t="shared" si="42"/>
        <v>7092.817351000001</v>
      </c>
      <c r="S319" s="23">
        <f t="shared" si="42"/>
        <v>7091.004109</v>
      </c>
      <c r="T319" s="23">
        <f t="shared" si="42"/>
        <v>7080.976740000001</v>
      </c>
      <c r="U319" s="23">
        <f t="shared" si="42"/>
        <v>7046.191222</v>
      </c>
      <c r="V319" s="23">
        <f t="shared" si="42"/>
        <v>7035.109158</v>
      </c>
      <c r="W319" s="23">
        <f t="shared" si="42"/>
        <v>7050.91808</v>
      </c>
      <c r="X319" s="23">
        <f t="shared" si="42"/>
        <v>7078.831096000001</v>
      </c>
      <c r="Y319" s="23">
        <f t="shared" si="42"/>
        <v>7116.508210000001</v>
      </c>
      <c r="Z319" s="23">
        <f t="shared" si="42"/>
        <v>7151.545520000001</v>
      </c>
    </row>
    <row r="320" spans="2:26" ht="38.25">
      <c r="B320" s="15" t="s">
        <v>15</v>
      </c>
      <c r="C320" s="16">
        <v>1727.919005</v>
      </c>
      <c r="D320" s="16">
        <v>1760.696967</v>
      </c>
      <c r="E320" s="16">
        <v>1783.347241</v>
      </c>
      <c r="F320" s="16">
        <v>1791.51263</v>
      </c>
      <c r="G320" s="16">
        <v>1789.880433</v>
      </c>
      <c r="H320" s="16">
        <v>1774.845437</v>
      </c>
      <c r="I320" s="16">
        <v>1728.312049</v>
      </c>
      <c r="J320" s="16">
        <v>1681.881751</v>
      </c>
      <c r="K320" s="16">
        <v>1633.268204</v>
      </c>
      <c r="L320" s="16">
        <v>1603.51167</v>
      </c>
      <c r="M320" s="16">
        <v>1604.921936</v>
      </c>
      <c r="N320" s="16">
        <v>1615.174952</v>
      </c>
      <c r="O320" s="16">
        <v>1645.733112</v>
      </c>
      <c r="P320" s="16">
        <v>1642.118085</v>
      </c>
      <c r="Q320" s="16">
        <v>1670.638897</v>
      </c>
      <c r="R320" s="16">
        <v>1664.602322</v>
      </c>
      <c r="S320" s="16">
        <v>1662.78908</v>
      </c>
      <c r="T320" s="16">
        <v>1652.761711</v>
      </c>
      <c r="U320" s="16">
        <v>1617.976193</v>
      </c>
      <c r="V320" s="16">
        <v>1606.894129</v>
      </c>
      <c r="W320" s="16">
        <v>1622.703051</v>
      </c>
      <c r="X320" s="16">
        <v>1650.616067</v>
      </c>
      <c r="Y320" s="16">
        <v>1688.293181</v>
      </c>
      <c r="Z320" s="16">
        <v>1723.330491</v>
      </c>
    </row>
    <row r="321" spans="2:26" ht="38.25">
      <c r="B321" s="15" t="s">
        <v>16</v>
      </c>
      <c r="C321" s="16">
        <v>31.89</v>
      </c>
      <c r="D321" s="16">
        <v>31.89</v>
      </c>
      <c r="E321" s="16">
        <v>31.89</v>
      </c>
      <c r="F321" s="16">
        <v>31.89</v>
      </c>
      <c r="G321" s="16">
        <v>31.89</v>
      </c>
      <c r="H321" s="16">
        <v>31.89</v>
      </c>
      <c r="I321" s="16">
        <v>31.89</v>
      </c>
      <c r="J321" s="16">
        <v>31.89</v>
      </c>
      <c r="K321" s="16">
        <v>31.89</v>
      </c>
      <c r="L321" s="16">
        <v>31.89</v>
      </c>
      <c r="M321" s="16">
        <v>31.89</v>
      </c>
      <c r="N321" s="16">
        <v>31.89</v>
      </c>
      <c r="O321" s="16">
        <v>31.89</v>
      </c>
      <c r="P321" s="16">
        <v>31.89</v>
      </c>
      <c r="Q321" s="16">
        <v>31.89</v>
      </c>
      <c r="R321" s="16">
        <v>31.89</v>
      </c>
      <c r="S321" s="16">
        <v>31.89</v>
      </c>
      <c r="T321" s="16">
        <v>31.89</v>
      </c>
      <c r="U321" s="16">
        <v>31.89</v>
      </c>
      <c r="V321" s="16">
        <v>31.89</v>
      </c>
      <c r="W321" s="16">
        <v>31.89</v>
      </c>
      <c r="X321" s="16">
        <v>31.89</v>
      </c>
      <c r="Y321" s="16">
        <v>31.89</v>
      </c>
      <c r="Z321" s="16">
        <v>31.89</v>
      </c>
    </row>
    <row r="322" spans="2:26" ht="15">
      <c r="B322" s="15" t="s">
        <v>17</v>
      </c>
      <c r="C322" s="16">
        <v>3710.76</v>
      </c>
      <c r="D322" s="16">
        <v>3710.76</v>
      </c>
      <c r="E322" s="16">
        <v>3710.76</v>
      </c>
      <c r="F322" s="16">
        <v>3710.76</v>
      </c>
      <c r="G322" s="16">
        <v>3710.76</v>
      </c>
      <c r="H322" s="16">
        <v>3710.76</v>
      </c>
      <c r="I322" s="16">
        <v>3710.76</v>
      </c>
      <c r="J322" s="16">
        <v>3710.76</v>
      </c>
      <c r="K322" s="16">
        <v>3710.76</v>
      </c>
      <c r="L322" s="16">
        <v>3710.76</v>
      </c>
      <c r="M322" s="16">
        <v>3710.76</v>
      </c>
      <c r="N322" s="16">
        <v>3710.76</v>
      </c>
      <c r="O322" s="16">
        <v>3710.76</v>
      </c>
      <c r="P322" s="16">
        <v>3710.76</v>
      </c>
      <c r="Q322" s="16">
        <v>3710.76</v>
      </c>
      <c r="R322" s="16">
        <v>3710.76</v>
      </c>
      <c r="S322" s="16">
        <v>3710.76</v>
      </c>
      <c r="T322" s="16">
        <v>3710.76</v>
      </c>
      <c r="U322" s="16">
        <v>3710.76</v>
      </c>
      <c r="V322" s="16">
        <v>3710.76</v>
      </c>
      <c r="W322" s="16">
        <v>3710.76</v>
      </c>
      <c r="X322" s="16">
        <v>3710.76</v>
      </c>
      <c r="Y322" s="16">
        <v>3710.76</v>
      </c>
      <c r="Z322" s="16">
        <v>3710.76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3.445029</v>
      </c>
      <c r="D324" s="16">
        <v>3.445029</v>
      </c>
      <c r="E324" s="16">
        <v>3.445029</v>
      </c>
      <c r="F324" s="16">
        <v>3.445029</v>
      </c>
      <c r="G324" s="16">
        <v>3.445029</v>
      </c>
      <c r="H324" s="16">
        <v>3.445029</v>
      </c>
      <c r="I324" s="16">
        <v>3.445029</v>
      </c>
      <c r="J324" s="16">
        <v>3.445029</v>
      </c>
      <c r="K324" s="16">
        <v>3.445029</v>
      </c>
      <c r="L324" s="16">
        <v>3.445029</v>
      </c>
      <c r="M324" s="16">
        <v>3.445029</v>
      </c>
      <c r="N324" s="16">
        <v>3.445029</v>
      </c>
      <c r="O324" s="16">
        <v>3.445029</v>
      </c>
      <c r="P324" s="16">
        <v>3.445029</v>
      </c>
      <c r="Q324" s="16">
        <v>3.445029</v>
      </c>
      <c r="R324" s="16">
        <v>3.445029</v>
      </c>
      <c r="S324" s="16">
        <v>3.445029</v>
      </c>
      <c r="T324" s="16">
        <v>3.445029</v>
      </c>
      <c r="U324" s="16">
        <v>3.445029</v>
      </c>
      <c r="V324" s="16">
        <v>3.445029</v>
      </c>
      <c r="W324" s="16">
        <v>3.445029</v>
      </c>
      <c r="X324" s="16">
        <v>3.445029</v>
      </c>
      <c r="Y324" s="16">
        <v>3.445029</v>
      </c>
      <c r="Z324" s="16">
        <v>3.445029</v>
      </c>
    </row>
    <row r="325" spans="2:26" ht="24.75" thickBot="1">
      <c r="B325" s="83" t="s">
        <v>178</v>
      </c>
      <c r="C325" s="84">
        <v>1006</v>
      </c>
      <c r="D325" s="84">
        <v>1006</v>
      </c>
      <c r="E325" s="84">
        <v>1006</v>
      </c>
      <c r="F325" s="84">
        <v>1006</v>
      </c>
      <c r="G325" s="84">
        <v>1006</v>
      </c>
      <c r="H325" s="84">
        <v>1006</v>
      </c>
      <c r="I325" s="84">
        <v>1006</v>
      </c>
      <c r="J325" s="84">
        <v>1006</v>
      </c>
      <c r="K325" s="84">
        <v>1006</v>
      </c>
      <c r="L325" s="84">
        <v>1006</v>
      </c>
      <c r="M325" s="84">
        <v>1006</v>
      </c>
      <c r="N325" s="84">
        <v>1006</v>
      </c>
      <c r="O325" s="84">
        <v>1006</v>
      </c>
      <c r="P325" s="84">
        <v>1006</v>
      </c>
      <c r="Q325" s="84">
        <v>1006</v>
      </c>
      <c r="R325" s="84">
        <v>1006</v>
      </c>
      <c r="S325" s="84">
        <v>1006</v>
      </c>
      <c r="T325" s="84">
        <v>1006</v>
      </c>
      <c r="U325" s="84">
        <v>1006</v>
      </c>
      <c r="V325" s="84">
        <v>1006</v>
      </c>
      <c r="W325" s="84">
        <v>1006</v>
      </c>
      <c r="X325" s="84">
        <v>1006</v>
      </c>
      <c r="Y325" s="84">
        <v>1006</v>
      </c>
      <c r="Z325" s="84">
        <v>1006</v>
      </c>
    </row>
    <row r="326" spans="2:26" ht="15.75" thickBot="1">
      <c r="B326" s="13" t="s">
        <v>141</v>
      </c>
      <c r="C326" s="14">
        <f>C327+C328+C329+C330+C331+C332</f>
        <v>7203.911367000001</v>
      </c>
      <c r="D326" s="23">
        <f aca="true" t="shared" si="43" ref="D326:Z326">D327+D328+D329+D330+D331+D332</f>
        <v>7202.729853000001</v>
      </c>
      <c r="E326" s="23">
        <f t="shared" si="43"/>
        <v>7218.668099</v>
      </c>
      <c r="F326" s="23">
        <f t="shared" si="43"/>
        <v>7231.719983000001</v>
      </c>
      <c r="G326" s="23">
        <f t="shared" si="43"/>
        <v>7233.859007000001</v>
      </c>
      <c r="H326" s="23">
        <f t="shared" si="43"/>
        <v>7214.906434</v>
      </c>
      <c r="I326" s="23">
        <f t="shared" si="43"/>
        <v>7162.229577000001</v>
      </c>
      <c r="J326" s="23">
        <f t="shared" si="43"/>
        <v>7149.142539</v>
      </c>
      <c r="K326" s="23">
        <f t="shared" si="43"/>
        <v>7109.818654000001</v>
      </c>
      <c r="L326" s="23">
        <f t="shared" si="43"/>
        <v>7087.852062000001</v>
      </c>
      <c r="M326" s="23">
        <f t="shared" si="43"/>
        <v>7088.458139</v>
      </c>
      <c r="N326" s="23">
        <f t="shared" si="43"/>
        <v>7108.891670000001</v>
      </c>
      <c r="O326" s="23">
        <f t="shared" si="43"/>
        <v>7111.2469360000005</v>
      </c>
      <c r="P326" s="23">
        <f t="shared" si="43"/>
        <v>7127.720420000001</v>
      </c>
      <c r="Q326" s="23">
        <f t="shared" si="43"/>
        <v>7132.515564</v>
      </c>
      <c r="R326" s="23">
        <f t="shared" si="43"/>
        <v>7143.5333820000005</v>
      </c>
      <c r="S326" s="23">
        <f t="shared" si="43"/>
        <v>7131.500171000001</v>
      </c>
      <c r="T326" s="23">
        <f t="shared" si="43"/>
        <v>7088.685984000001</v>
      </c>
      <c r="U326" s="23">
        <f t="shared" si="43"/>
        <v>7069.4543060000005</v>
      </c>
      <c r="V326" s="23">
        <f t="shared" si="43"/>
        <v>7088.342878</v>
      </c>
      <c r="W326" s="23">
        <f t="shared" si="43"/>
        <v>7099.388485</v>
      </c>
      <c r="X326" s="23">
        <f t="shared" si="43"/>
        <v>7106.871034000001</v>
      </c>
      <c r="Y326" s="23">
        <f t="shared" si="43"/>
        <v>7120.641776</v>
      </c>
      <c r="Z326" s="23">
        <f t="shared" si="43"/>
        <v>7149.700742000001</v>
      </c>
    </row>
    <row r="327" spans="2:26" ht="38.25">
      <c r="B327" s="15" t="s">
        <v>15</v>
      </c>
      <c r="C327" s="16">
        <v>1775.696338</v>
      </c>
      <c r="D327" s="16">
        <v>1774.514824</v>
      </c>
      <c r="E327" s="16">
        <v>1790.45307</v>
      </c>
      <c r="F327" s="16">
        <v>1803.504954</v>
      </c>
      <c r="G327" s="16">
        <v>1805.643978</v>
      </c>
      <c r="H327" s="16">
        <v>1786.691405</v>
      </c>
      <c r="I327" s="16">
        <v>1734.014548</v>
      </c>
      <c r="J327" s="16">
        <v>1720.92751</v>
      </c>
      <c r="K327" s="16">
        <v>1681.603625</v>
      </c>
      <c r="L327" s="16">
        <v>1659.637033</v>
      </c>
      <c r="M327" s="16">
        <v>1660.24311</v>
      </c>
      <c r="N327" s="16">
        <v>1680.676641</v>
      </c>
      <c r="O327" s="16">
        <v>1683.031907</v>
      </c>
      <c r="P327" s="16">
        <v>1699.505391</v>
      </c>
      <c r="Q327" s="16">
        <v>1704.300535</v>
      </c>
      <c r="R327" s="16">
        <v>1715.318353</v>
      </c>
      <c r="S327" s="16">
        <v>1703.285142</v>
      </c>
      <c r="T327" s="16">
        <v>1660.470955</v>
      </c>
      <c r="U327" s="16">
        <v>1641.239277</v>
      </c>
      <c r="V327" s="16">
        <v>1660.127849</v>
      </c>
      <c r="W327" s="16">
        <v>1671.173456</v>
      </c>
      <c r="X327" s="16">
        <v>1678.656005</v>
      </c>
      <c r="Y327" s="16">
        <v>1692.426747</v>
      </c>
      <c r="Z327" s="16">
        <v>1721.485713</v>
      </c>
    </row>
    <row r="328" spans="2:26" ht="38.25">
      <c r="B328" s="15" t="s">
        <v>16</v>
      </c>
      <c r="C328" s="16">
        <v>31.89</v>
      </c>
      <c r="D328" s="16">
        <v>31.89</v>
      </c>
      <c r="E328" s="16">
        <v>31.89</v>
      </c>
      <c r="F328" s="16">
        <v>31.89</v>
      </c>
      <c r="G328" s="16">
        <v>31.89</v>
      </c>
      <c r="H328" s="16">
        <v>31.89</v>
      </c>
      <c r="I328" s="16">
        <v>31.89</v>
      </c>
      <c r="J328" s="16">
        <v>31.89</v>
      </c>
      <c r="K328" s="16">
        <v>31.89</v>
      </c>
      <c r="L328" s="16">
        <v>31.89</v>
      </c>
      <c r="M328" s="16">
        <v>31.89</v>
      </c>
      <c r="N328" s="16">
        <v>31.89</v>
      </c>
      <c r="O328" s="16">
        <v>31.89</v>
      </c>
      <c r="P328" s="16">
        <v>31.89</v>
      </c>
      <c r="Q328" s="16">
        <v>31.89</v>
      </c>
      <c r="R328" s="16">
        <v>31.89</v>
      </c>
      <c r="S328" s="16">
        <v>31.89</v>
      </c>
      <c r="T328" s="16">
        <v>31.89</v>
      </c>
      <c r="U328" s="16">
        <v>31.89</v>
      </c>
      <c r="V328" s="16">
        <v>31.89</v>
      </c>
      <c r="W328" s="16">
        <v>31.89</v>
      </c>
      <c r="X328" s="16">
        <v>31.89</v>
      </c>
      <c r="Y328" s="16">
        <v>31.89</v>
      </c>
      <c r="Z328" s="16">
        <v>31.89</v>
      </c>
    </row>
    <row r="329" spans="2:26" ht="15">
      <c r="B329" s="15" t="s">
        <v>17</v>
      </c>
      <c r="C329" s="16">
        <v>3710.76</v>
      </c>
      <c r="D329" s="16">
        <v>3710.76</v>
      </c>
      <c r="E329" s="16">
        <v>3710.76</v>
      </c>
      <c r="F329" s="16">
        <v>3710.76</v>
      </c>
      <c r="G329" s="16">
        <v>3710.76</v>
      </c>
      <c r="H329" s="16">
        <v>3710.76</v>
      </c>
      <c r="I329" s="16">
        <v>3710.76</v>
      </c>
      <c r="J329" s="16">
        <v>3710.76</v>
      </c>
      <c r="K329" s="16">
        <v>3710.76</v>
      </c>
      <c r="L329" s="16">
        <v>3710.76</v>
      </c>
      <c r="M329" s="16">
        <v>3710.76</v>
      </c>
      <c r="N329" s="16">
        <v>3710.76</v>
      </c>
      <c r="O329" s="16">
        <v>3710.76</v>
      </c>
      <c r="P329" s="16">
        <v>3710.76</v>
      </c>
      <c r="Q329" s="16">
        <v>3710.76</v>
      </c>
      <c r="R329" s="16">
        <v>3710.76</v>
      </c>
      <c r="S329" s="16">
        <v>3710.76</v>
      </c>
      <c r="T329" s="16">
        <v>3710.76</v>
      </c>
      <c r="U329" s="16">
        <v>3710.76</v>
      </c>
      <c r="V329" s="16">
        <v>3710.76</v>
      </c>
      <c r="W329" s="16">
        <v>3710.76</v>
      </c>
      <c r="X329" s="16">
        <v>3710.76</v>
      </c>
      <c r="Y329" s="16">
        <v>3710.76</v>
      </c>
      <c r="Z329" s="16">
        <v>3710.76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3.445029</v>
      </c>
      <c r="D331" s="16">
        <v>3.445029</v>
      </c>
      <c r="E331" s="16">
        <v>3.445029</v>
      </c>
      <c r="F331" s="16">
        <v>3.445029</v>
      </c>
      <c r="G331" s="16">
        <v>3.445029</v>
      </c>
      <c r="H331" s="16">
        <v>3.445029</v>
      </c>
      <c r="I331" s="16">
        <v>3.445029</v>
      </c>
      <c r="J331" s="16">
        <v>3.445029</v>
      </c>
      <c r="K331" s="16">
        <v>3.445029</v>
      </c>
      <c r="L331" s="16">
        <v>3.445029</v>
      </c>
      <c r="M331" s="16">
        <v>3.445029</v>
      </c>
      <c r="N331" s="16">
        <v>3.445029</v>
      </c>
      <c r="O331" s="16">
        <v>3.445029</v>
      </c>
      <c r="P331" s="16">
        <v>3.445029</v>
      </c>
      <c r="Q331" s="16">
        <v>3.445029</v>
      </c>
      <c r="R331" s="16">
        <v>3.445029</v>
      </c>
      <c r="S331" s="16">
        <v>3.445029</v>
      </c>
      <c r="T331" s="16">
        <v>3.445029</v>
      </c>
      <c r="U331" s="16">
        <v>3.445029</v>
      </c>
      <c r="V331" s="16">
        <v>3.445029</v>
      </c>
      <c r="W331" s="16">
        <v>3.445029</v>
      </c>
      <c r="X331" s="16">
        <v>3.445029</v>
      </c>
      <c r="Y331" s="16">
        <v>3.445029</v>
      </c>
      <c r="Z331" s="16">
        <v>3.445029</v>
      </c>
    </row>
    <row r="332" spans="2:26" ht="24.75" thickBot="1">
      <c r="B332" s="83" t="s">
        <v>178</v>
      </c>
      <c r="C332" s="84">
        <v>1006</v>
      </c>
      <c r="D332" s="84">
        <v>1006</v>
      </c>
      <c r="E332" s="84">
        <v>1006</v>
      </c>
      <c r="F332" s="84">
        <v>1006</v>
      </c>
      <c r="G332" s="84">
        <v>1006</v>
      </c>
      <c r="H332" s="84">
        <v>1006</v>
      </c>
      <c r="I332" s="84">
        <v>1006</v>
      </c>
      <c r="J332" s="84">
        <v>1006</v>
      </c>
      <c r="K332" s="84">
        <v>1006</v>
      </c>
      <c r="L332" s="84">
        <v>1006</v>
      </c>
      <c r="M332" s="84">
        <v>1006</v>
      </c>
      <c r="N332" s="84">
        <v>1006</v>
      </c>
      <c r="O332" s="84">
        <v>1006</v>
      </c>
      <c r="P332" s="84">
        <v>1006</v>
      </c>
      <c r="Q332" s="84">
        <v>1006</v>
      </c>
      <c r="R332" s="84">
        <v>1006</v>
      </c>
      <c r="S332" s="84">
        <v>1006</v>
      </c>
      <c r="T332" s="84">
        <v>1006</v>
      </c>
      <c r="U332" s="84">
        <v>1006</v>
      </c>
      <c r="V332" s="84">
        <v>1006</v>
      </c>
      <c r="W332" s="84">
        <v>1006</v>
      </c>
      <c r="X332" s="84">
        <v>1006</v>
      </c>
      <c r="Y332" s="84">
        <v>1006</v>
      </c>
      <c r="Z332" s="84">
        <v>1006</v>
      </c>
    </row>
    <row r="333" spans="2:26" ht="15.75" thickBot="1">
      <c r="B333" s="13" t="s">
        <v>142</v>
      </c>
      <c r="C333" s="14">
        <f>C334+C335+C336+C337+C338+C339</f>
        <v>7153.797897</v>
      </c>
      <c r="D333" s="23">
        <f aca="true" t="shared" si="44" ref="D333:Z333">D334+D335+D336+D337+D338+D339</f>
        <v>7186.550368000001</v>
      </c>
      <c r="E333" s="23">
        <f t="shared" si="44"/>
        <v>7227.987275</v>
      </c>
      <c r="F333" s="23">
        <f t="shared" si="44"/>
        <v>7235.626778000001</v>
      </c>
      <c r="G333" s="23">
        <f t="shared" si="44"/>
        <v>7225.841866000001</v>
      </c>
      <c r="H333" s="23">
        <f t="shared" si="44"/>
        <v>7222.054883000001</v>
      </c>
      <c r="I333" s="23">
        <f t="shared" si="44"/>
        <v>7180.983403000001</v>
      </c>
      <c r="J333" s="23">
        <f t="shared" si="44"/>
        <v>7154.396098</v>
      </c>
      <c r="K333" s="23">
        <f t="shared" si="44"/>
        <v>7117.379959000001</v>
      </c>
      <c r="L333" s="23">
        <f t="shared" si="44"/>
        <v>7073.332041000001</v>
      </c>
      <c r="M333" s="23">
        <f t="shared" si="44"/>
        <v>7035.151475000001</v>
      </c>
      <c r="N333" s="23">
        <f t="shared" si="44"/>
        <v>7013.4014130000005</v>
      </c>
      <c r="O333" s="23">
        <f t="shared" si="44"/>
        <v>7035.994750000001</v>
      </c>
      <c r="P333" s="23">
        <f t="shared" si="44"/>
        <v>7046.600905</v>
      </c>
      <c r="Q333" s="23">
        <f t="shared" si="44"/>
        <v>7037.548117000001</v>
      </c>
      <c r="R333" s="23">
        <f t="shared" si="44"/>
        <v>7050.768245</v>
      </c>
      <c r="S333" s="23">
        <f t="shared" si="44"/>
        <v>7071.312064000001</v>
      </c>
      <c r="T333" s="23">
        <f t="shared" si="44"/>
        <v>7038.411079</v>
      </c>
      <c r="U333" s="23">
        <f t="shared" si="44"/>
        <v>7017.250843000001</v>
      </c>
      <c r="V333" s="23">
        <f t="shared" si="44"/>
        <v>7044.02922</v>
      </c>
      <c r="W333" s="23">
        <f t="shared" si="44"/>
        <v>7040.534997000001</v>
      </c>
      <c r="X333" s="23">
        <f t="shared" si="44"/>
        <v>7042.847857000001</v>
      </c>
      <c r="Y333" s="23">
        <f t="shared" si="44"/>
        <v>7068.81234</v>
      </c>
      <c r="Z333" s="23">
        <f t="shared" si="44"/>
        <v>7101.022229000001</v>
      </c>
    </row>
    <row r="334" spans="2:26" ht="38.25">
      <c r="B334" s="15" t="s">
        <v>15</v>
      </c>
      <c r="C334" s="16">
        <v>1725.582868</v>
      </c>
      <c r="D334" s="16">
        <v>1758.335339</v>
      </c>
      <c r="E334" s="16">
        <v>1799.772246</v>
      </c>
      <c r="F334" s="16">
        <v>1807.411749</v>
      </c>
      <c r="G334" s="16">
        <v>1797.626837</v>
      </c>
      <c r="H334" s="16">
        <v>1793.839854</v>
      </c>
      <c r="I334" s="16">
        <v>1752.768374</v>
      </c>
      <c r="J334" s="16">
        <v>1726.181069</v>
      </c>
      <c r="K334" s="16">
        <v>1689.16493</v>
      </c>
      <c r="L334" s="16">
        <v>1645.117012</v>
      </c>
      <c r="M334" s="16">
        <v>1606.936446</v>
      </c>
      <c r="N334" s="16">
        <v>1585.186384</v>
      </c>
      <c r="O334" s="16">
        <v>1607.779721</v>
      </c>
      <c r="P334" s="16">
        <v>1618.385876</v>
      </c>
      <c r="Q334" s="16">
        <v>1609.333088</v>
      </c>
      <c r="R334" s="16">
        <v>1622.553216</v>
      </c>
      <c r="S334" s="16">
        <v>1643.097035</v>
      </c>
      <c r="T334" s="16">
        <v>1610.19605</v>
      </c>
      <c r="U334" s="16">
        <v>1589.035814</v>
      </c>
      <c r="V334" s="16">
        <v>1615.814191</v>
      </c>
      <c r="W334" s="16">
        <v>1612.319968</v>
      </c>
      <c r="X334" s="16">
        <v>1614.632828</v>
      </c>
      <c r="Y334" s="16">
        <v>1640.597311</v>
      </c>
      <c r="Z334" s="16">
        <v>1672.8072</v>
      </c>
    </row>
    <row r="335" spans="2:26" ht="38.25">
      <c r="B335" s="15" t="s">
        <v>16</v>
      </c>
      <c r="C335" s="16">
        <v>31.89</v>
      </c>
      <c r="D335" s="16">
        <v>31.89</v>
      </c>
      <c r="E335" s="16">
        <v>31.89</v>
      </c>
      <c r="F335" s="16">
        <v>31.89</v>
      </c>
      <c r="G335" s="16">
        <v>31.89</v>
      </c>
      <c r="H335" s="16">
        <v>31.89</v>
      </c>
      <c r="I335" s="16">
        <v>31.89</v>
      </c>
      <c r="J335" s="16">
        <v>31.89</v>
      </c>
      <c r="K335" s="16">
        <v>31.89</v>
      </c>
      <c r="L335" s="16">
        <v>31.89</v>
      </c>
      <c r="M335" s="16">
        <v>31.89</v>
      </c>
      <c r="N335" s="16">
        <v>31.89</v>
      </c>
      <c r="O335" s="16">
        <v>31.89</v>
      </c>
      <c r="P335" s="16">
        <v>31.89</v>
      </c>
      <c r="Q335" s="16">
        <v>31.89</v>
      </c>
      <c r="R335" s="16">
        <v>31.89</v>
      </c>
      <c r="S335" s="16">
        <v>31.89</v>
      </c>
      <c r="T335" s="16">
        <v>31.89</v>
      </c>
      <c r="U335" s="16">
        <v>31.89</v>
      </c>
      <c r="V335" s="16">
        <v>31.89</v>
      </c>
      <c r="W335" s="16">
        <v>31.89</v>
      </c>
      <c r="X335" s="16">
        <v>31.89</v>
      </c>
      <c r="Y335" s="16">
        <v>31.89</v>
      </c>
      <c r="Z335" s="16">
        <v>31.89</v>
      </c>
    </row>
    <row r="336" spans="2:26" ht="15">
      <c r="B336" s="15" t="s">
        <v>17</v>
      </c>
      <c r="C336" s="16">
        <v>3710.76</v>
      </c>
      <c r="D336" s="16">
        <v>3710.76</v>
      </c>
      <c r="E336" s="16">
        <v>3710.76</v>
      </c>
      <c r="F336" s="16">
        <v>3710.76</v>
      </c>
      <c r="G336" s="16">
        <v>3710.76</v>
      </c>
      <c r="H336" s="16">
        <v>3710.76</v>
      </c>
      <c r="I336" s="16">
        <v>3710.76</v>
      </c>
      <c r="J336" s="16">
        <v>3710.76</v>
      </c>
      <c r="K336" s="16">
        <v>3710.76</v>
      </c>
      <c r="L336" s="16">
        <v>3710.76</v>
      </c>
      <c r="M336" s="16">
        <v>3710.76</v>
      </c>
      <c r="N336" s="16">
        <v>3710.76</v>
      </c>
      <c r="O336" s="16">
        <v>3710.76</v>
      </c>
      <c r="P336" s="16">
        <v>3710.76</v>
      </c>
      <c r="Q336" s="16">
        <v>3710.76</v>
      </c>
      <c r="R336" s="16">
        <v>3710.76</v>
      </c>
      <c r="S336" s="16">
        <v>3710.76</v>
      </c>
      <c r="T336" s="16">
        <v>3710.76</v>
      </c>
      <c r="U336" s="16">
        <v>3710.76</v>
      </c>
      <c r="V336" s="16">
        <v>3710.76</v>
      </c>
      <c r="W336" s="16">
        <v>3710.76</v>
      </c>
      <c r="X336" s="16">
        <v>3710.76</v>
      </c>
      <c r="Y336" s="16">
        <v>3710.76</v>
      </c>
      <c r="Z336" s="16">
        <v>3710.76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3.445029</v>
      </c>
      <c r="D338" s="16">
        <v>3.445029</v>
      </c>
      <c r="E338" s="16">
        <v>3.445029</v>
      </c>
      <c r="F338" s="16">
        <v>3.445029</v>
      </c>
      <c r="G338" s="16">
        <v>3.445029</v>
      </c>
      <c r="H338" s="16">
        <v>3.445029</v>
      </c>
      <c r="I338" s="16">
        <v>3.445029</v>
      </c>
      <c r="J338" s="16">
        <v>3.445029</v>
      </c>
      <c r="K338" s="16">
        <v>3.445029</v>
      </c>
      <c r="L338" s="16">
        <v>3.445029</v>
      </c>
      <c r="M338" s="16">
        <v>3.445029</v>
      </c>
      <c r="N338" s="16">
        <v>3.445029</v>
      </c>
      <c r="O338" s="16">
        <v>3.445029</v>
      </c>
      <c r="P338" s="16">
        <v>3.445029</v>
      </c>
      <c r="Q338" s="16">
        <v>3.445029</v>
      </c>
      <c r="R338" s="16">
        <v>3.445029</v>
      </c>
      <c r="S338" s="16">
        <v>3.445029</v>
      </c>
      <c r="T338" s="16">
        <v>3.445029</v>
      </c>
      <c r="U338" s="16">
        <v>3.445029</v>
      </c>
      <c r="V338" s="16">
        <v>3.445029</v>
      </c>
      <c r="W338" s="16">
        <v>3.445029</v>
      </c>
      <c r="X338" s="16">
        <v>3.445029</v>
      </c>
      <c r="Y338" s="16">
        <v>3.445029</v>
      </c>
      <c r="Z338" s="16">
        <v>3.445029</v>
      </c>
    </row>
    <row r="339" spans="2:26" ht="24.75" thickBot="1">
      <c r="B339" s="83" t="s">
        <v>178</v>
      </c>
      <c r="C339" s="84">
        <v>1006</v>
      </c>
      <c r="D339" s="84">
        <v>1006</v>
      </c>
      <c r="E339" s="84">
        <v>1006</v>
      </c>
      <c r="F339" s="84">
        <v>1006</v>
      </c>
      <c r="G339" s="84">
        <v>1006</v>
      </c>
      <c r="H339" s="84">
        <v>1006</v>
      </c>
      <c r="I339" s="84">
        <v>1006</v>
      </c>
      <c r="J339" s="84">
        <v>1006</v>
      </c>
      <c r="K339" s="84">
        <v>1006</v>
      </c>
      <c r="L339" s="84">
        <v>1006</v>
      </c>
      <c r="M339" s="84">
        <v>1006</v>
      </c>
      <c r="N339" s="84">
        <v>1006</v>
      </c>
      <c r="O339" s="84">
        <v>1006</v>
      </c>
      <c r="P339" s="84">
        <v>1006</v>
      </c>
      <c r="Q339" s="84">
        <v>1006</v>
      </c>
      <c r="R339" s="84">
        <v>1006</v>
      </c>
      <c r="S339" s="84">
        <v>1006</v>
      </c>
      <c r="T339" s="84">
        <v>1006</v>
      </c>
      <c r="U339" s="84">
        <v>1006</v>
      </c>
      <c r="V339" s="84">
        <v>1006</v>
      </c>
      <c r="W339" s="84">
        <v>1006</v>
      </c>
      <c r="X339" s="84">
        <v>1006</v>
      </c>
      <c r="Y339" s="84">
        <v>1006</v>
      </c>
      <c r="Z339" s="84">
        <v>1006</v>
      </c>
    </row>
    <row r="340" spans="2:26" ht="15.75" thickBot="1">
      <c r="B340" s="13" t="s">
        <v>143</v>
      </c>
      <c r="C340" s="14">
        <f>C341+C342+C343+C344+C345+C346</f>
        <v>7173.643884000001</v>
      </c>
      <c r="D340" s="23">
        <f aca="true" t="shared" si="45" ref="D340:Z340">D341+D342+D343+D344+D345+D346</f>
        <v>7184.3991670000005</v>
      </c>
      <c r="E340" s="23">
        <f t="shared" si="45"/>
        <v>7221.064498000001</v>
      </c>
      <c r="F340" s="23">
        <f t="shared" si="45"/>
        <v>7222.933960000001</v>
      </c>
      <c r="G340" s="23">
        <f t="shared" si="45"/>
        <v>7221.236433000001</v>
      </c>
      <c r="H340" s="23">
        <f t="shared" si="45"/>
        <v>7223.12279</v>
      </c>
      <c r="I340" s="23">
        <f t="shared" si="45"/>
        <v>7209.197594</v>
      </c>
      <c r="J340" s="23">
        <f t="shared" si="45"/>
        <v>7202.417255000001</v>
      </c>
      <c r="K340" s="23">
        <f t="shared" si="45"/>
        <v>7166.729139000001</v>
      </c>
      <c r="L340" s="23">
        <f t="shared" si="45"/>
        <v>7128.761780000001</v>
      </c>
      <c r="M340" s="23">
        <f t="shared" si="45"/>
        <v>7085.334457000001</v>
      </c>
      <c r="N340" s="23">
        <f t="shared" si="45"/>
        <v>7071.056157000001</v>
      </c>
      <c r="O340" s="23">
        <f t="shared" si="45"/>
        <v>7086.434262000001</v>
      </c>
      <c r="P340" s="23">
        <f t="shared" si="45"/>
        <v>7093.407891000001</v>
      </c>
      <c r="Q340" s="23">
        <f t="shared" si="45"/>
        <v>7092.579174</v>
      </c>
      <c r="R340" s="23">
        <f t="shared" si="45"/>
        <v>7100.3653460000005</v>
      </c>
      <c r="S340" s="23">
        <f t="shared" si="45"/>
        <v>7108.229989</v>
      </c>
      <c r="T340" s="23">
        <f t="shared" si="45"/>
        <v>7067.771348000001</v>
      </c>
      <c r="U340" s="23">
        <f t="shared" si="45"/>
        <v>7012.077873000001</v>
      </c>
      <c r="V340" s="23">
        <f t="shared" si="45"/>
        <v>6991.439745000001</v>
      </c>
      <c r="W340" s="23">
        <f t="shared" si="45"/>
        <v>7018.967221000001</v>
      </c>
      <c r="X340" s="23">
        <f t="shared" si="45"/>
        <v>7017.379997000001</v>
      </c>
      <c r="Y340" s="23">
        <f t="shared" si="45"/>
        <v>7053.363560000001</v>
      </c>
      <c r="Z340" s="23">
        <f t="shared" si="45"/>
        <v>7090.579111000001</v>
      </c>
    </row>
    <row r="341" spans="2:26" ht="38.25">
      <c r="B341" s="15" t="s">
        <v>15</v>
      </c>
      <c r="C341" s="16">
        <v>1745.428855</v>
      </c>
      <c r="D341" s="16">
        <v>1756.184138</v>
      </c>
      <c r="E341" s="16">
        <v>1792.849469</v>
      </c>
      <c r="F341" s="16">
        <v>1794.718931</v>
      </c>
      <c r="G341" s="16">
        <v>1793.021404</v>
      </c>
      <c r="H341" s="16">
        <v>1794.907761</v>
      </c>
      <c r="I341" s="16">
        <v>1780.982565</v>
      </c>
      <c r="J341" s="16">
        <v>1774.202226</v>
      </c>
      <c r="K341" s="16">
        <v>1738.51411</v>
      </c>
      <c r="L341" s="16">
        <v>1700.546751</v>
      </c>
      <c r="M341" s="16">
        <v>1657.119428</v>
      </c>
      <c r="N341" s="16">
        <v>1642.841128</v>
      </c>
      <c r="O341" s="16">
        <v>1658.219233</v>
      </c>
      <c r="P341" s="16">
        <v>1665.192862</v>
      </c>
      <c r="Q341" s="16">
        <v>1664.364145</v>
      </c>
      <c r="R341" s="16">
        <v>1672.150317</v>
      </c>
      <c r="S341" s="16">
        <v>1680.01496</v>
      </c>
      <c r="T341" s="16">
        <v>1639.556319</v>
      </c>
      <c r="U341" s="16">
        <v>1583.862844</v>
      </c>
      <c r="V341" s="16">
        <v>1563.224716</v>
      </c>
      <c r="W341" s="16">
        <v>1590.752192</v>
      </c>
      <c r="X341" s="16">
        <v>1589.164968</v>
      </c>
      <c r="Y341" s="16">
        <v>1625.148531</v>
      </c>
      <c r="Z341" s="16">
        <v>1662.364082</v>
      </c>
    </row>
    <row r="342" spans="2:26" ht="38.25">
      <c r="B342" s="15" t="s">
        <v>16</v>
      </c>
      <c r="C342" s="16">
        <v>31.89</v>
      </c>
      <c r="D342" s="16">
        <v>31.89</v>
      </c>
      <c r="E342" s="16">
        <v>31.89</v>
      </c>
      <c r="F342" s="16">
        <v>31.89</v>
      </c>
      <c r="G342" s="16">
        <v>31.89</v>
      </c>
      <c r="H342" s="16">
        <v>31.89</v>
      </c>
      <c r="I342" s="16">
        <v>31.89</v>
      </c>
      <c r="J342" s="16">
        <v>31.89</v>
      </c>
      <c r="K342" s="16">
        <v>31.89</v>
      </c>
      <c r="L342" s="16">
        <v>31.89</v>
      </c>
      <c r="M342" s="16">
        <v>31.89</v>
      </c>
      <c r="N342" s="16">
        <v>31.89</v>
      </c>
      <c r="O342" s="16">
        <v>31.89</v>
      </c>
      <c r="P342" s="16">
        <v>31.89</v>
      </c>
      <c r="Q342" s="16">
        <v>31.89</v>
      </c>
      <c r="R342" s="16">
        <v>31.89</v>
      </c>
      <c r="S342" s="16">
        <v>31.89</v>
      </c>
      <c r="T342" s="16">
        <v>31.89</v>
      </c>
      <c r="U342" s="16">
        <v>31.89</v>
      </c>
      <c r="V342" s="16">
        <v>31.89</v>
      </c>
      <c r="W342" s="16">
        <v>31.89</v>
      </c>
      <c r="X342" s="16">
        <v>31.89</v>
      </c>
      <c r="Y342" s="16">
        <v>31.89</v>
      </c>
      <c r="Z342" s="16">
        <v>31.89</v>
      </c>
    </row>
    <row r="343" spans="2:26" ht="15">
      <c r="B343" s="15" t="s">
        <v>17</v>
      </c>
      <c r="C343" s="16">
        <v>3710.76</v>
      </c>
      <c r="D343" s="16">
        <v>3710.76</v>
      </c>
      <c r="E343" s="16">
        <v>3710.76</v>
      </c>
      <c r="F343" s="16">
        <v>3710.76</v>
      </c>
      <c r="G343" s="16">
        <v>3710.76</v>
      </c>
      <c r="H343" s="16">
        <v>3710.76</v>
      </c>
      <c r="I343" s="16">
        <v>3710.76</v>
      </c>
      <c r="J343" s="16">
        <v>3710.76</v>
      </c>
      <c r="K343" s="16">
        <v>3710.76</v>
      </c>
      <c r="L343" s="16">
        <v>3710.76</v>
      </c>
      <c r="M343" s="16">
        <v>3710.76</v>
      </c>
      <c r="N343" s="16">
        <v>3710.76</v>
      </c>
      <c r="O343" s="16">
        <v>3710.76</v>
      </c>
      <c r="P343" s="16">
        <v>3710.76</v>
      </c>
      <c r="Q343" s="16">
        <v>3710.76</v>
      </c>
      <c r="R343" s="16">
        <v>3710.76</v>
      </c>
      <c r="S343" s="16">
        <v>3710.76</v>
      </c>
      <c r="T343" s="16">
        <v>3710.76</v>
      </c>
      <c r="U343" s="16">
        <v>3710.76</v>
      </c>
      <c r="V343" s="16">
        <v>3710.76</v>
      </c>
      <c r="W343" s="16">
        <v>3710.76</v>
      </c>
      <c r="X343" s="16">
        <v>3710.76</v>
      </c>
      <c r="Y343" s="16">
        <v>3710.76</v>
      </c>
      <c r="Z343" s="16">
        <v>3710.76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3.445029</v>
      </c>
      <c r="D345" s="16">
        <v>3.445029</v>
      </c>
      <c r="E345" s="16">
        <v>3.445029</v>
      </c>
      <c r="F345" s="16">
        <v>3.445029</v>
      </c>
      <c r="G345" s="16">
        <v>3.445029</v>
      </c>
      <c r="H345" s="16">
        <v>3.445029</v>
      </c>
      <c r="I345" s="16">
        <v>3.445029</v>
      </c>
      <c r="J345" s="16">
        <v>3.445029</v>
      </c>
      <c r="K345" s="16">
        <v>3.445029</v>
      </c>
      <c r="L345" s="16">
        <v>3.445029</v>
      </c>
      <c r="M345" s="16">
        <v>3.445029</v>
      </c>
      <c r="N345" s="16">
        <v>3.445029</v>
      </c>
      <c r="O345" s="16">
        <v>3.445029</v>
      </c>
      <c r="P345" s="16">
        <v>3.445029</v>
      </c>
      <c r="Q345" s="16">
        <v>3.445029</v>
      </c>
      <c r="R345" s="16">
        <v>3.445029</v>
      </c>
      <c r="S345" s="16">
        <v>3.445029</v>
      </c>
      <c r="T345" s="16">
        <v>3.445029</v>
      </c>
      <c r="U345" s="16">
        <v>3.445029</v>
      </c>
      <c r="V345" s="16">
        <v>3.445029</v>
      </c>
      <c r="W345" s="16">
        <v>3.445029</v>
      </c>
      <c r="X345" s="16">
        <v>3.445029</v>
      </c>
      <c r="Y345" s="16">
        <v>3.445029</v>
      </c>
      <c r="Z345" s="16">
        <v>3.445029</v>
      </c>
    </row>
    <row r="346" spans="2:26" ht="24.75" thickBot="1">
      <c r="B346" s="83" t="s">
        <v>178</v>
      </c>
      <c r="C346" s="84">
        <v>1006</v>
      </c>
      <c r="D346" s="84">
        <v>1006</v>
      </c>
      <c r="E346" s="84">
        <v>1006</v>
      </c>
      <c r="F346" s="84">
        <v>1006</v>
      </c>
      <c r="G346" s="84">
        <v>1006</v>
      </c>
      <c r="H346" s="84">
        <v>1006</v>
      </c>
      <c r="I346" s="84">
        <v>1006</v>
      </c>
      <c r="J346" s="84">
        <v>1006</v>
      </c>
      <c r="K346" s="84">
        <v>1006</v>
      </c>
      <c r="L346" s="84">
        <v>1006</v>
      </c>
      <c r="M346" s="84">
        <v>1006</v>
      </c>
      <c r="N346" s="84">
        <v>1006</v>
      </c>
      <c r="O346" s="84">
        <v>1006</v>
      </c>
      <c r="P346" s="84">
        <v>1006</v>
      </c>
      <c r="Q346" s="84">
        <v>1006</v>
      </c>
      <c r="R346" s="84">
        <v>1006</v>
      </c>
      <c r="S346" s="84">
        <v>1006</v>
      </c>
      <c r="T346" s="84">
        <v>1006</v>
      </c>
      <c r="U346" s="84">
        <v>1006</v>
      </c>
      <c r="V346" s="84">
        <v>1006</v>
      </c>
      <c r="W346" s="84">
        <v>1006</v>
      </c>
      <c r="X346" s="84">
        <v>1006</v>
      </c>
      <c r="Y346" s="84">
        <v>1006</v>
      </c>
      <c r="Z346" s="84">
        <v>1006</v>
      </c>
    </row>
    <row r="347" spans="2:26" ht="15.75" thickBot="1">
      <c r="B347" s="13" t="s">
        <v>144</v>
      </c>
      <c r="C347" s="14">
        <f>C348+C349+C350+C351+C352+C353</f>
        <v>7009.476042000001</v>
      </c>
      <c r="D347" s="23">
        <f aca="true" t="shared" si="46" ref="D347:Z347">D348+D349+D350+D351+D352+D353</f>
        <v>7040.197857</v>
      </c>
      <c r="E347" s="23">
        <f t="shared" si="46"/>
        <v>7065.623881</v>
      </c>
      <c r="F347" s="23">
        <f t="shared" si="46"/>
        <v>7087.145195000001</v>
      </c>
      <c r="G347" s="23">
        <f t="shared" si="46"/>
        <v>7091.864949000001</v>
      </c>
      <c r="H347" s="23">
        <f t="shared" si="46"/>
        <v>7071.780313</v>
      </c>
      <c r="I347" s="23">
        <f t="shared" si="46"/>
        <v>7027.901152</v>
      </c>
      <c r="J347" s="23">
        <f t="shared" si="46"/>
        <v>6982.972889000001</v>
      </c>
      <c r="K347" s="23">
        <f t="shared" si="46"/>
        <v>6959.476437</v>
      </c>
      <c r="L347" s="23">
        <f t="shared" si="46"/>
        <v>6926.819143000001</v>
      </c>
      <c r="M347" s="23">
        <f t="shared" si="46"/>
        <v>6915.476475</v>
      </c>
      <c r="N347" s="23">
        <f t="shared" si="46"/>
        <v>6937.03949</v>
      </c>
      <c r="O347" s="23">
        <f t="shared" si="46"/>
        <v>6942.211155000001</v>
      </c>
      <c r="P347" s="23">
        <f t="shared" si="46"/>
        <v>6952.687824000001</v>
      </c>
      <c r="Q347" s="23">
        <f t="shared" si="46"/>
        <v>6967.222856</v>
      </c>
      <c r="R347" s="23">
        <f t="shared" si="46"/>
        <v>6972.6702700000005</v>
      </c>
      <c r="S347" s="23">
        <f t="shared" si="46"/>
        <v>6970.864531</v>
      </c>
      <c r="T347" s="23">
        <f t="shared" si="46"/>
        <v>6947.344643</v>
      </c>
      <c r="U347" s="23">
        <f t="shared" si="46"/>
        <v>6919.211483000001</v>
      </c>
      <c r="V347" s="23">
        <f t="shared" si="46"/>
        <v>6907.406471000001</v>
      </c>
      <c r="W347" s="23">
        <f t="shared" si="46"/>
        <v>6956.671947000001</v>
      </c>
      <c r="X347" s="23">
        <f t="shared" si="46"/>
        <v>6938.479608000001</v>
      </c>
      <c r="Y347" s="23">
        <f t="shared" si="46"/>
        <v>6978.645533000001</v>
      </c>
      <c r="Z347" s="23">
        <f t="shared" si="46"/>
        <v>7004.140041000001</v>
      </c>
    </row>
    <row r="348" spans="2:26" ht="38.25">
      <c r="B348" s="15" t="s">
        <v>15</v>
      </c>
      <c r="C348" s="16">
        <v>1581.261013</v>
      </c>
      <c r="D348" s="16">
        <v>1611.982828</v>
      </c>
      <c r="E348" s="16">
        <v>1637.408852</v>
      </c>
      <c r="F348" s="16">
        <v>1658.930166</v>
      </c>
      <c r="G348" s="16">
        <v>1663.64992</v>
      </c>
      <c r="H348" s="16">
        <v>1643.565284</v>
      </c>
      <c r="I348" s="16">
        <v>1599.686123</v>
      </c>
      <c r="J348" s="16">
        <v>1554.75786</v>
      </c>
      <c r="K348" s="16">
        <v>1531.261408</v>
      </c>
      <c r="L348" s="16">
        <v>1498.604114</v>
      </c>
      <c r="M348" s="16">
        <v>1487.261446</v>
      </c>
      <c r="N348" s="16">
        <v>1508.824461</v>
      </c>
      <c r="O348" s="16">
        <v>1513.996126</v>
      </c>
      <c r="P348" s="16">
        <v>1524.472795</v>
      </c>
      <c r="Q348" s="16">
        <v>1539.007827</v>
      </c>
      <c r="R348" s="16">
        <v>1544.455241</v>
      </c>
      <c r="S348" s="16">
        <v>1542.649502</v>
      </c>
      <c r="T348" s="16">
        <v>1519.129614</v>
      </c>
      <c r="U348" s="16">
        <v>1490.996454</v>
      </c>
      <c r="V348" s="16">
        <v>1479.191442</v>
      </c>
      <c r="W348" s="16">
        <v>1528.456918</v>
      </c>
      <c r="X348" s="16">
        <v>1510.264579</v>
      </c>
      <c r="Y348" s="16">
        <v>1550.430504</v>
      </c>
      <c r="Z348" s="16">
        <v>1575.925012</v>
      </c>
    </row>
    <row r="349" spans="2:26" ht="38.25">
      <c r="B349" s="15" t="s">
        <v>16</v>
      </c>
      <c r="C349" s="16">
        <v>31.89</v>
      </c>
      <c r="D349" s="16">
        <v>31.89</v>
      </c>
      <c r="E349" s="16">
        <v>31.89</v>
      </c>
      <c r="F349" s="16">
        <v>31.89</v>
      </c>
      <c r="G349" s="16">
        <v>31.89</v>
      </c>
      <c r="H349" s="16">
        <v>31.89</v>
      </c>
      <c r="I349" s="16">
        <v>31.89</v>
      </c>
      <c r="J349" s="16">
        <v>31.89</v>
      </c>
      <c r="K349" s="16">
        <v>31.89</v>
      </c>
      <c r="L349" s="16">
        <v>31.89</v>
      </c>
      <c r="M349" s="16">
        <v>31.89</v>
      </c>
      <c r="N349" s="16">
        <v>31.89</v>
      </c>
      <c r="O349" s="16">
        <v>31.89</v>
      </c>
      <c r="P349" s="16">
        <v>31.89</v>
      </c>
      <c r="Q349" s="16">
        <v>31.89</v>
      </c>
      <c r="R349" s="16">
        <v>31.89</v>
      </c>
      <c r="S349" s="16">
        <v>31.89</v>
      </c>
      <c r="T349" s="16">
        <v>31.89</v>
      </c>
      <c r="U349" s="16">
        <v>31.89</v>
      </c>
      <c r="V349" s="16">
        <v>31.89</v>
      </c>
      <c r="W349" s="16">
        <v>31.89</v>
      </c>
      <c r="X349" s="16">
        <v>31.89</v>
      </c>
      <c r="Y349" s="16">
        <v>31.89</v>
      </c>
      <c r="Z349" s="16">
        <v>31.89</v>
      </c>
    </row>
    <row r="350" spans="2:26" ht="15">
      <c r="B350" s="15" t="s">
        <v>17</v>
      </c>
      <c r="C350" s="16">
        <v>3710.76</v>
      </c>
      <c r="D350" s="16">
        <v>3710.76</v>
      </c>
      <c r="E350" s="16">
        <v>3710.76</v>
      </c>
      <c r="F350" s="16">
        <v>3710.76</v>
      </c>
      <c r="G350" s="16">
        <v>3710.76</v>
      </c>
      <c r="H350" s="16">
        <v>3710.76</v>
      </c>
      <c r="I350" s="16">
        <v>3710.76</v>
      </c>
      <c r="J350" s="16">
        <v>3710.76</v>
      </c>
      <c r="K350" s="16">
        <v>3710.76</v>
      </c>
      <c r="L350" s="16">
        <v>3710.76</v>
      </c>
      <c r="M350" s="16">
        <v>3710.76</v>
      </c>
      <c r="N350" s="16">
        <v>3710.76</v>
      </c>
      <c r="O350" s="16">
        <v>3710.76</v>
      </c>
      <c r="P350" s="16">
        <v>3710.76</v>
      </c>
      <c r="Q350" s="16">
        <v>3710.76</v>
      </c>
      <c r="R350" s="16">
        <v>3710.76</v>
      </c>
      <c r="S350" s="16">
        <v>3710.76</v>
      </c>
      <c r="T350" s="16">
        <v>3710.76</v>
      </c>
      <c r="U350" s="16">
        <v>3710.76</v>
      </c>
      <c r="V350" s="16">
        <v>3710.76</v>
      </c>
      <c r="W350" s="16">
        <v>3710.76</v>
      </c>
      <c r="X350" s="16">
        <v>3710.76</v>
      </c>
      <c r="Y350" s="16">
        <v>3710.76</v>
      </c>
      <c r="Z350" s="16">
        <v>3710.76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3.445029</v>
      </c>
      <c r="D352" s="16">
        <v>3.445029</v>
      </c>
      <c r="E352" s="16">
        <v>3.445029</v>
      </c>
      <c r="F352" s="16">
        <v>3.445029</v>
      </c>
      <c r="G352" s="16">
        <v>3.445029</v>
      </c>
      <c r="H352" s="16">
        <v>3.445029</v>
      </c>
      <c r="I352" s="16">
        <v>3.445029</v>
      </c>
      <c r="J352" s="16">
        <v>3.445029</v>
      </c>
      <c r="K352" s="16">
        <v>3.445029</v>
      </c>
      <c r="L352" s="16">
        <v>3.445029</v>
      </c>
      <c r="M352" s="16">
        <v>3.445029</v>
      </c>
      <c r="N352" s="16">
        <v>3.445029</v>
      </c>
      <c r="O352" s="16">
        <v>3.445029</v>
      </c>
      <c r="P352" s="16">
        <v>3.445029</v>
      </c>
      <c r="Q352" s="16">
        <v>3.445029</v>
      </c>
      <c r="R352" s="16">
        <v>3.445029</v>
      </c>
      <c r="S352" s="16">
        <v>3.445029</v>
      </c>
      <c r="T352" s="16">
        <v>3.445029</v>
      </c>
      <c r="U352" s="16">
        <v>3.445029</v>
      </c>
      <c r="V352" s="16">
        <v>3.445029</v>
      </c>
      <c r="W352" s="16">
        <v>3.445029</v>
      </c>
      <c r="X352" s="16">
        <v>3.445029</v>
      </c>
      <c r="Y352" s="16">
        <v>3.445029</v>
      </c>
      <c r="Z352" s="16">
        <v>3.445029</v>
      </c>
    </row>
    <row r="353" spans="2:26" ht="24.75" thickBot="1">
      <c r="B353" s="83" t="s">
        <v>178</v>
      </c>
      <c r="C353" s="84">
        <v>1006</v>
      </c>
      <c r="D353" s="84">
        <v>1006</v>
      </c>
      <c r="E353" s="84">
        <v>1006</v>
      </c>
      <c r="F353" s="84">
        <v>1006</v>
      </c>
      <c r="G353" s="84">
        <v>1006</v>
      </c>
      <c r="H353" s="84">
        <v>1006</v>
      </c>
      <c r="I353" s="84">
        <v>1006</v>
      </c>
      <c r="J353" s="84">
        <v>1006</v>
      </c>
      <c r="K353" s="84">
        <v>1006</v>
      </c>
      <c r="L353" s="84">
        <v>1006</v>
      </c>
      <c r="M353" s="84">
        <v>1006</v>
      </c>
      <c r="N353" s="84">
        <v>1006</v>
      </c>
      <c r="O353" s="84">
        <v>1006</v>
      </c>
      <c r="P353" s="84">
        <v>1006</v>
      </c>
      <c r="Q353" s="84">
        <v>1006</v>
      </c>
      <c r="R353" s="84">
        <v>1006</v>
      </c>
      <c r="S353" s="84">
        <v>1006</v>
      </c>
      <c r="T353" s="84">
        <v>1006</v>
      </c>
      <c r="U353" s="84">
        <v>1006</v>
      </c>
      <c r="V353" s="84">
        <v>1006</v>
      </c>
      <c r="W353" s="84">
        <v>1006</v>
      </c>
      <c r="X353" s="84">
        <v>1006</v>
      </c>
      <c r="Y353" s="84">
        <v>1006</v>
      </c>
      <c r="Z353" s="84">
        <v>1006</v>
      </c>
    </row>
    <row r="354" spans="2:26" ht="15.75" thickBot="1">
      <c r="B354" s="13" t="s">
        <v>145</v>
      </c>
      <c r="C354" s="14">
        <f>C355+C356+C357+C358+C359+C360</f>
        <v>7044.503026</v>
      </c>
      <c r="D354" s="23">
        <f aca="true" t="shared" si="47" ref="D354:Z354">D355+D356+D357+D358+D359+D360</f>
        <v>7125.544569000001</v>
      </c>
      <c r="E354" s="23">
        <f t="shared" si="47"/>
        <v>7165.539363000001</v>
      </c>
      <c r="F354" s="23">
        <f t="shared" si="47"/>
        <v>7181.206299</v>
      </c>
      <c r="G354" s="23">
        <f t="shared" si="47"/>
        <v>7173.3197230000005</v>
      </c>
      <c r="H354" s="23">
        <f t="shared" si="47"/>
        <v>7158.063889000001</v>
      </c>
      <c r="I354" s="23">
        <f t="shared" si="47"/>
        <v>7093.015593000001</v>
      </c>
      <c r="J354" s="23">
        <f t="shared" si="47"/>
        <v>7040.701928</v>
      </c>
      <c r="K354" s="23">
        <f t="shared" si="47"/>
        <v>7020.941743</v>
      </c>
      <c r="L354" s="23">
        <f t="shared" si="47"/>
        <v>6987.893846000001</v>
      </c>
      <c r="M354" s="23">
        <f t="shared" si="47"/>
        <v>6973.804163000001</v>
      </c>
      <c r="N354" s="23">
        <f t="shared" si="47"/>
        <v>6996.408419</v>
      </c>
      <c r="O354" s="23">
        <f t="shared" si="47"/>
        <v>7011.8065240000005</v>
      </c>
      <c r="P354" s="23">
        <f t="shared" si="47"/>
        <v>7021.1613990000005</v>
      </c>
      <c r="Q354" s="23">
        <f t="shared" si="47"/>
        <v>7030.268230000001</v>
      </c>
      <c r="R354" s="23">
        <f t="shared" si="47"/>
        <v>7037.601114000001</v>
      </c>
      <c r="S354" s="23">
        <f t="shared" si="47"/>
        <v>7031.3255070000005</v>
      </c>
      <c r="T354" s="23">
        <f t="shared" si="47"/>
        <v>6991.9763920000005</v>
      </c>
      <c r="U354" s="23">
        <f t="shared" si="47"/>
        <v>6965.096083</v>
      </c>
      <c r="V354" s="23">
        <f t="shared" si="47"/>
        <v>6974.706358</v>
      </c>
      <c r="W354" s="23">
        <f t="shared" si="47"/>
        <v>6995.804878000001</v>
      </c>
      <c r="X354" s="23">
        <f t="shared" si="47"/>
        <v>7001.618388000001</v>
      </c>
      <c r="Y354" s="23">
        <f t="shared" si="47"/>
        <v>7029.524892</v>
      </c>
      <c r="Z354" s="23">
        <f t="shared" si="47"/>
        <v>7068.170712</v>
      </c>
    </row>
    <row r="355" spans="2:26" ht="38.25">
      <c r="B355" s="15" t="s">
        <v>15</v>
      </c>
      <c r="C355" s="16">
        <v>1616.287997</v>
      </c>
      <c r="D355" s="16">
        <v>1697.32954</v>
      </c>
      <c r="E355" s="16">
        <v>1737.324334</v>
      </c>
      <c r="F355" s="16">
        <v>1752.99127</v>
      </c>
      <c r="G355" s="16">
        <v>1745.104694</v>
      </c>
      <c r="H355" s="16">
        <v>1729.84886</v>
      </c>
      <c r="I355" s="16">
        <v>1664.800564</v>
      </c>
      <c r="J355" s="16">
        <v>1612.486899</v>
      </c>
      <c r="K355" s="16">
        <v>1592.726714</v>
      </c>
      <c r="L355" s="16">
        <v>1559.678817</v>
      </c>
      <c r="M355" s="16">
        <v>1545.589134</v>
      </c>
      <c r="N355" s="16">
        <v>1568.19339</v>
      </c>
      <c r="O355" s="16">
        <v>1583.591495</v>
      </c>
      <c r="P355" s="16">
        <v>1592.94637</v>
      </c>
      <c r="Q355" s="16">
        <v>1602.053201</v>
      </c>
      <c r="R355" s="16">
        <v>1609.386085</v>
      </c>
      <c r="S355" s="16">
        <v>1603.110478</v>
      </c>
      <c r="T355" s="16">
        <v>1563.761363</v>
      </c>
      <c r="U355" s="16">
        <v>1536.881054</v>
      </c>
      <c r="V355" s="16">
        <v>1546.491329</v>
      </c>
      <c r="W355" s="16">
        <v>1567.589849</v>
      </c>
      <c r="X355" s="16">
        <v>1573.403359</v>
      </c>
      <c r="Y355" s="16">
        <v>1601.309863</v>
      </c>
      <c r="Z355" s="16">
        <v>1639.955683</v>
      </c>
    </row>
    <row r="356" spans="2:26" ht="38.25">
      <c r="B356" s="15" t="s">
        <v>16</v>
      </c>
      <c r="C356" s="16">
        <v>31.89</v>
      </c>
      <c r="D356" s="16">
        <v>31.89</v>
      </c>
      <c r="E356" s="16">
        <v>31.89</v>
      </c>
      <c r="F356" s="16">
        <v>31.89</v>
      </c>
      <c r="G356" s="16">
        <v>31.89</v>
      </c>
      <c r="H356" s="16">
        <v>31.89</v>
      </c>
      <c r="I356" s="16">
        <v>31.89</v>
      </c>
      <c r="J356" s="16">
        <v>31.89</v>
      </c>
      <c r="K356" s="16">
        <v>31.89</v>
      </c>
      <c r="L356" s="16">
        <v>31.89</v>
      </c>
      <c r="M356" s="16">
        <v>31.89</v>
      </c>
      <c r="N356" s="16">
        <v>31.89</v>
      </c>
      <c r="O356" s="16">
        <v>31.89</v>
      </c>
      <c r="P356" s="16">
        <v>31.89</v>
      </c>
      <c r="Q356" s="16">
        <v>31.89</v>
      </c>
      <c r="R356" s="16">
        <v>31.89</v>
      </c>
      <c r="S356" s="16">
        <v>31.89</v>
      </c>
      <c r="T356" s="16">
        <v>31.89</v>
      </c>
      <c r="U356" s="16">
        <v>31.89</v>
      </c>
      <c r="V356" s="16">
        <v>31.89</v>
      </c>
      <c r="W356" s="16">
        <v>31.89</v>
      </c>
      <c r="X356" s="16">
        <v>31.89</v>
      </c>
      <c r="Y356" s="16">
        <v>31.89</v>
      </c>
      <c r="Z356" s="16">
        <v>31.89</v>
      </c>
    </row>
    <row r="357" spans="2:26" ht="15">
      <c r="B357" s="15" t="s">
        <v>17</v>
      </c>
      <c r="C357" s="16">
        <v>3710.76</v>
      </c>
      <c r="D357" s="16">
        <v>3710.76</v>
      </c>
      <c r="E357" s="16">
        <v>3710.76</v>
      </c>
      <c r="F357" s="16">
        <v>3710.76</v>
      </c>
      <c r="G357" s="16">
        <v>3710.76</v>
      </c>
      <c r="H357" s="16">
        <v>3710.76</v>
      </c>
      <c r="I357" s="16">
        <v>3710.76</v>
      </c>
      <c r="J357" s="16">
        <v>3710.76</v>
      </c>
      <c r="K357" s="16">
        <v>3710.76</v>
      </c>
      <c r="L357" s="16">
        <v>3710.76</v>
      </c>
      <c r="M357" s="16">
        <v>3710.76</v>
      </c>
      <c r="N357" s="16">
        <v>3710.76</v>
      </c>
      <c r="O357" s="16">
        <v>3710.76</v>
      </c>
      <c r="P357" s="16">
        <v>3710.76</v>
      </c>
      <c r="Q357" s="16">
        <v>3710.76</v>
      </c>
      <c r="R357" s="16">
        <v>3710.76</v>
      </c>
      <c r="S357" s="16">
        <v>3710.76</v>
      </c>
      <c r="T357" s="16">
        <v>3710.76</v>
      </c>
      <c r="U357" s="16">
        <v>3710.76</v>
      </c>
      <c r="V357" s="16">
        <v>3710.76</v>
      </c>
      <c r="W357" s="16">
        <v>3710.76</v>
      </c>
      <c r="X357" s="16">
        <v>3710.76</v>
      </c>
      <c r="Y357" s="16">
        <v>3710.76</v>
      </c>
      <c r="Z357" s="16">
        <v>3710.76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3.445029</v>
      </c>
      <c r="D359" s="16">
        <v>3.445029</v>
      </c>
      <c r="E359" s="16">
        <v>3.445029</v>
      </c>
      <c r="F359" s="16">
        <v>3.445029</v>
      </c>
      <c r="G359" s="16">
        <v>3.445029</v>
      </c>
      <c r="H359" s="16">
        <v>3.445029</v>
      </c>
      <c r="I359" s="16">
        <v>3.445029</v>
      </c>
      <c r="J359" s="16">
        <v>3.445029</v>
      </c>
      <c r="K359" s="16">
        <v>3.445029</v>
      </c>
      <c r="L359" s="16">
        <v>3.445029</v>
      </c>
      <c r="M359" s="16">
        <v>3.445029</v>
      </c>
      <c r="N359" s="16">
        <v>3.445029</v>
      </c>
      <c r="O359" s="16">
        <v>3.445029</v>
      </c>
      <c r="P359" s="16">
        <v>3.445029</v>
      </c>
      <c r="Q359" s="16">
        <v>3.445029</v>
      </c>
      <c r="R359" s="16">
        <v>3.445029</v>
      </c>
      <c r="S359" s="16">
        <v>3.445029</v>
      </c>
      <c r="T359" s="16">
        <v>3.445029</v>
      </c>
      <c r="U359" s="16">
        <v>3.445029</v>
      </c>
      <c r="V359" s="16">
        <v>3.445029</v>
      </c>
      <c r="W359" s="16">
        <v>3.445029</v>
      </c>
      <c r="X359" s="16">
        <v>3.445029</v>
      </c>
      <c r="Y359" s="16">
        <v>3.445029</v>
      </c>
      <c r="Z359" s="16">
        <v>3.445029</v>
      </c>
    </row>
    <row r="360" spans="2:26" ht="24.75" thickBot="1">
      <c r="B360" s="83" t="s">
        <v>178</v>
      </c>
      <c r="C360" s="84">
        <v>1006</v>
      </c>
      <c r="D360" s="84">
        <v>1006</v>
      </c>
      <c r="E360" s="84">
        <v>1006</v>
      </c>
      <c r="F360" s="84">
        <v>1006</v>
      </c>
      <c r="G360" s="84">
        <v>1006</v>
      </c>
      <c r="H360" s="84">
        <v>1006</v>
      </c>
      <c r="I360" s="84">
        <v>1006</v>
      </c>
      <c r="J360" s="84">
        <v>1006</v>
      </c>
      <c r="K360" s="84">
        <v>1006</v>
      </c>
      <c r="L360" s="84">
        <v>1006</v>
      </c>
      <c r="M360" s="84">
        <v>1006</v>
      </c>
      <c r="N360" s="84">
        <v>1006</v>
      </c>
      <c r="O360" s="84">
        <v>1006</v>
      </c>
      <c r="P360" s="84">
        <v>1006</v>
      </c>
      <c r="Q360" s="84">
        <v>1006</v>
      </c>
      <c r="R360" s="84">
        <v>1006</v>
      </c>
      <c r="S360" s="84">
        <v>1006</v>
      </c>
      <c r="T360" s="84">
        <v>1006</v>
      </c>
      <c r="U360" s="84">
        <v>1006</v>
      </c>
      <c r="V360" s="84">
        <v>1006</v>
      </c>
      <c r="W360" s="84">
        <v>1006</v>
      </c>
      <c r="X360" s="84">
        <v>1006</v>
      </c>
      <c r="Y360" s="84">
        <v>1006</v>
      </c>
      <c r="Z360" s="84">
        <v>1006</v>
      </c>
    </row>
    <row r="361" spans="2:26" ht="15.75" thickBot="1">
      <c r="B361" s="13" t="s">
        <v>146</v>
      </c>
      <c r="C361" s="14">
        <f>C362+C363+C364+C365+C367+C366</f>
        <v>7126.401407</v>
      </c>
      <c r="D361" s="23">
        <f aca="true" t="shared" si="48" ref="D361:Z361">D362+D363+D364+D365+D367+D366</f>
        <v>7163.559814000001</v>
      </c>
      <c r="E361" s="23">
        <f t="shared" si="48"/>
        <v>7199.641074</v>
      </c>
      <c r="F361" s="23">
        <f t="shared" si="48"/>
        <v>7205.985845</v>
      </c>
      <c r="G361" s="23">
        <f t="shared" si="48"/>
        <v>7204.87056</v>
      </c>
      <c r="H361" s="23">
        <f t="shared" si="48"/>
        <v>7174.039094000001</v>
      </c>
      <c r="I361" s="23">
        <f t="shared" si="48"/>
        <v>7123.082964</v>
      </c>
      <c r="J361" s="23">
        <f t="shared" si="48"/>
        <v>7083.062121000001</v>
      </c>
      <c r="K361" s="23">
        <f t="shared" si="48"/>
        <v>7075.998353000001</v>
      </c>
      <c r="L361" s="23">
        <f t="shared" si="48"/>
        <v>7051.777573</v>
      </c>
      <c r="M361" s="23">
        <f t="shared" si="48"/>
        <v>7025.419312000001</v>
      </c>
      <c r="N361" s="23">
        <f t="shared" si="48"/>
        <v>7048.802558</v>
      </c>
      <c r="O361" s="23">
        <f t="shared" si="48"/>
        <v>7057.3946940000005</v>
      </c>
      <c r="P361" s="23">
        <f t="shared" si="48"/>
        <v>7073.12153</v>
      </c>
      <c r="Q361" s="23">
        <f t="shared" si="48"/>
        <v>7087.981957000001</v>
      </c>
      <c r="R361" s="23">
        <f t="shared" si="48"/>
        <v>7099.429803000001</v>
      </c>
      <c r="S361" s="23">
        <f t="shared" si="48"/>
        <v>7092.6400300000005</v>
      </c>
      <c r="T361" s="23">
        <f t="shared" si="48"/>
        <v>7062.367817000001</v>
      </c>
      <c r="U361" s="23">
        <f t="shared" si="48"/>
        <v>7038.671578</v>
      </c>
      <c r="V361" s="23">
        <f t="shared" si="48"/>
        <v>7038.401376000001</v>
      </c>
      <c r="W361" s="23">
        <f t="shared" si="48"/>
        <v>7062.664205000001</v>
      </c>
      <c r="X361" s="23">
        <f t="shared" si="48"/>
        <v>7068.891344000001</v>
      </c>
      <c r="Y361" s="23">
        <f t="shared" si="48"/>
        <v>7091.512347000001</v>
      </c>
      <c r="Z361" s="23">
        <f t="shared" si="48"/>
        <v>7101.107753000001</v>
      </c>
    </row>
    <row r="362" spans="2:26" ht="38.25">
      <c r="B362" s="15" t="s">
        <v>15</v>
      </c>
      <c r="C362" s="16">
        <v>1698.186378</v>
      </c>
      <c r="D362" s="16">
        <v>1735.344785</v>
      </c>
      <c r="E362" s="16">
        <v>1771.426045</v>
      </c>
      <c r="F362" s="16">
        <v>1777.770816</v>
      </c>
      <c r="G362" s="16">
        <v>1776.655531</v>
      </c>
      <c r="H362" s="16">
        <v>1745.824065</v>
      </c>
      <c r="I362" s="16">
        <v>1694.867935</v>
      </c>
      <c r="J362" s="16">
        <v>1654.847092</v>
      </c>
      <c r="K362" s="16">
        <v>1647.783324</v>
      </c>
      <c r="L362" s="16">
        <v>1623.562544</v>
      </c>
      <c r="M362" s="16">
        <v>1597.204283</v>
      </c>
      <c r="N362" s="16">
        <v>1620.587529</v>
      </c>
      <c r="O362" s="16">
        <v>1629.179665</v>
      </c>
      <c r="P362" s="16">
        <v>1644.906501</v>
      </c>
      <c r="Q362" s="16">
        <v>1659.766928</v>
      </c>
      <c r="R362" s="16">
        <v>1671.214774</v>
      </c>
      <c r="S362" s="16">
        <v>1664.425001</v>
      </c>
      <c r="T362" s="16">
        <v>1634.152788</v>
      </c>
      <c r="U362" s="16">
        <v>1610.456549</v>
      </c>
      <c r="V362" s="16">
        <v>1610.186347</v>
      </c>
      <c r="W362" s="16">
        <v>1634.449176</v>
      </c>
      <c r="X362" s="16">
        <v>1640.676315</v>
      </c>
      <c r="Y362" s="16">
        <v>1663.297318</v>
      </c>
      <c r="Z362" s="16">
        <v>1672.892724</v>
      </c>
    </row>
    <row r="363" spans="2:26" ht="38.25">
      <c r="B363" s="15" t="s">
        <v>16</v>
      </c>
      <c r="C363" s="16">
        <v>31.89</v>
      </c>
      <c r="D363" s="16">
        <v>31.89</v>
      </c>
      <c r="E363" s="16">
        <v>31.89</v>
      </c>
      <c r="F363" s="16">
        <v>31.89</v>
      </c>
      <c r="G363" s="16">
        <v>31.89</v>
      </c>
      <c r="H363" s="16">
        <v>31.89</v>
      </c>
      <c r="I363" s="16">
        <v>31.89</v>
      </c>
      <c r="J363" s="16">
        <v>31.89</v>
      </c>
      <c r="K363" s="16">
        <v>31.89</v>
      </c>
      <c r="L363" s="16">
        <v>31.89</v>
      </c>
      <c r="M363" s="16">
        <v>31.89</v>
      </c>
      <c r="N363" s="16">
        <v>31.89</v>
      </c>
      <c r="O363" s="16">
        <v>31.89</v>
      </c>
      <c r="P363" s="16">
        <v>31.89</v>
      </c>
      <c r="Q363" s="16">
        <v>31.89</v>
      </c>
      <c r="R363" s="16">
        <v>31.89</v>
      </c>
      <c r="S363" s="16">
        <v>31.89</v>
      </c>
      <c r="T363" s="16">
        <v>31.89</v>
      </c>
      <c r="U363" s="16">
        <v>31.89</v>
      </c>
      <c r="V363" s="16">
        <v>31.89</v>
      </c>
      <c r="W363" s="16">
        <v>31.89</v>
      </c>
      <c r="X363" s="16">
        <v>31.89</v>
      </c>
      <c r="Y363" s="16">
        <v>31.89</v>
      </c>
      <c r="Z363" s="16">
        <v>31.89</v>
      </c>
    </row>
    <row r="364" spans="2:26" ht="1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3.445029</v>
      </c>
      <c r="D366" s="16">
        <v>3.445029</v>
      </c>
      <c r="E366" s="16">
        <v>3.445029</v>
      </c>
      <c r="F366" s="16">
        <v>3.445029</v>
      </c>
      <c r="G366" s="16">
        <v>3.445029</v>
      </c>
      <c r="H366" s="16">
        <v>3.445029</v>
      </c>
      <c r="I366" s="16">
        <v>3.445029</v>
      </c>
      <c r="J366" s="16">
        <v>3.445029</v>
      </c>
      <c r="K366" s="16">
        <v>3.445029</v>
      </c>
      <c r="L366" s="16">
        <v>3.445029</v>
      </c>
      <c r="M366" s="16">
        <v>3.445029</v>
      </c>
      <c r="N366" s="16">
        <v>3.445029</v>
      </c>
      <c r="O366" s="16">
        <v>3.445029</v>
      </c>
      <c r="P366" s="16">
        <v>3.445029</v>
      </c>
      <c r="Q366" s="16">
        <v>3.445029</v>
      </c>
      <c r="R366" s="16">
        <v>3.445029</v>
      </c>
      <c r="S366" s="16">
        <v>3.445029</v>
      </c>
      <c r="T366" s="16">
        <v>3.445029</v>
      </c>
      <c r="U366" s="16">
        <v>3.445029</v>
      </c>
      <c r="V366" s="16">
        <v>3.445029</v>
      </c>
      <c r="W366" s="16">
        <v>3.445029</v>
      </c>
      <c r="X366" s="16">
        <v>3.445029</v>
      </c>
      <c r="Y366" s="16">
        <v>3.445029</v>
      </c>
      <c r="Z366" s="16">
        <v>3.445029</v>
      </c>
    </row>
    <row r="367" spans="2:26" ht="24.75" thickBot="1">
      <c r="B367" s="83" t="s">
        <v>178</v>
      </c>
      <c r="C367" s="84">
        <v>1006</v>
      </c>
      <c r="D367" s="84">
        <v>1006</v>
      </c>
      <c r="E367" s="84">
        <v>1006</v>
      </c>
      <c r="F367" s="84">
        <v>1006</v>
      </c>
      <c r="G367" s="84">
        <v>1006</v>
      </c>
      <c r="H367" s="84">
        <v>1006</v>
      </c>
      <c r="I367" s="84">
        <v>1006</v>
      </c>
      <c r="J367" s="84">
        <v>1006</v>
      </c>
      <c r="K367" s="84">
        <v>1006</v>
      </c>
      <c r="L367" s="84">
        <v>1006</v>
      </c>
      <c r="M367" s="84">
        <v>1006</v>
      </c>
      <c r="N367" s="84">
        <v>1006</v>
      </c>
      <c r="O367" s="84">
        <v>1006</v>
      </c>
      <c r="P367" s="84">
        <v>1006</v>
      </c>
      <c r="Q367" s="84">
        <v>1006</v>
      </c>
      <c r="R367" s="84">
        <v>1006</v>
      </c>
      <c r="S367" s="84">
        <v>1006</v>
      </c>
      <c r="T367" s="84">
        <v>1006</v>
      </c>
      <c r="U367" s="84">
        <v>1006</v>
      </c>
      <c r="V367" s="84">
        <v>1006</v>
      </c>
      <c r="W367" s="84">
        <v>1006</v>
      </c>
      <c r="X367" s="84">
        <v>1006</v>
      </c>
      <c r="Y367" s="84">
        <v>1006</v>
      </c>
      <c r="Z367" s="84">
        <v>1006</v>
      </c>
    </row>
    <row r="368" spans="2:26" ht="15.75" thickBot="1">
      <c r="B368" s="13" t="s">
        <v>147</v>
      </c>
      <c r="C368" s="14">
        <f>C369+C370+C371+C372+C373+C374</f>
        <v>7171.961869000001</v>
      </c>
      <c r="D368" s="23">
        <f aca="true" t="shared" si="49" ref="D368:Z368">D369+D370+D371+D372+D373+D374</f>
        <v>7222.984674</v>
      </c>
      <c r="E368" s="23">
        <f t="shared" si="49"/>
        <v>7252.952190000001</v>
      </c>
      <c r="F368" s="23">
        <f t="shared" si="49"/>
        <v>7305.6110960000005</v>
      </c>
      <c r="G368" s="23">
        <f t="shared" si="49"/>
        <v>7307.715161000001</v>
      </c>
      <c r="H368" s="23">
        <f t="shared" si="49"/>
        <v>7271.7672330000005</v>
      </c>
      <c r="I368" s="23">
        <f t="shared" si="49"/>
        <v>7226.629220000001</v>
      </c>
      <c r="J368" s="23">
        <f t="shared" si="49"/>
        <v>7157.607028</v>
      </c>
      <c r="K368" s="23">
        <f t="shared" si="49"/>
        <v>7127.924206000001</v>
      </c>
      <c r="L368" s="23">
        <f t="shared" si="49"/>
        <v>7120.075863000001</v>
      </c>
      <c r="M368" s="23">
        <f t="shared" si="49"/>
        <v>7123.317818</v>
      </c>
      <c r="N368" s="23">
        <f t="shared" si="49"/>
        <v>7128.488235000001</v>
      </c>
      <c r="O368" s="23">
        <f t="shared" si="49"/>
        <v>7142.6988790000005</v>
      </c>
      <c r="P368" s="23">
        <f t="shared" si="49"/>
        <v>7153.328282</v>
      </c>
      <c r="Q368" s="23">
        <f t="shared" si="49"/>
        <v>7167.278873</v>
      </c>
      <c r="R368" s="23">
        <f t="shared" si="49"/>
        <v>7161.886925000001</v>
      </c>
      <c r="S368" s="23">
        <f t="shared" si="49"/>
        <v>7146.980543000001</v>
      </c>
      <c r="T368" s="23">
        <f t="shared" si="49"/>
        <v>7114.550563000001</v>
      </c>
      <c r="U368" s="23">
        <f t="shared" si="49"/>
        <v>7092.946664000001</v>
      </c>
      <c r="V368" s="23">
        <f t="shared" si="49"/>
        <v>7101.6588710000005</v>
      </c>
      <c r="W368" s="23">
        <f t="shared" si="49"/>
        <v>7128.961799000001</v>
      </c>
      <c r="X368" s="23">
        <f t="shared" si="49"/>
        <v>7137.315131</v>
      </c>
      <c r="Y368" s="23">
        <f t="shared" si="49"/>
        <v>7168.737713</v>
      </c>
      <c r="Z368" s="23">
        <f t="shared" si="49"/>
        <v>7185.666540000001</v>
      </c>
    </row>
    <row r="369" spans="2:26" ht="38.25">
      <c r="B369" s="15" t="s">
        <v>15</v>
      </c>
      <c r="C369" s="16">
        <v>1743.74684</v>
      </c>
      <c r="D369" s="16">
        <v>1794.769645</v>
      </c>
      <c r="E369" s="16">
        <v>1824.737161</v>
      </c>
      <c r="F369" s="16">
        <v>1877.396067</v>
      </c>
      <c r="G369" s="16">
        <v>1879.500132</v>
      </c>
      <c r="H369" s="16">
        <v>1843.552204</v>
      </c>
      <c r="I369" s="16">
        <v>1798.414191</v>
      </c>
      <c r="J369" s="16">
        <v>1729.391999</v>
      </c>
      <c r="K369" s="16">
        <v>1699.709177</v>
      </c>
      <c r="L369" s="16">
        <v>1691.860834</v>
      </c>
      <c r="M369" s="16">
        <v>1695.102789</v>
      </c>
      <c r="N369" s="16">
        <v>1700.273206</v>
      </c>
      <c r="O369" s="16">
        <v>1714.48385</v>
      </c>
      <c r="P369" s="16">
        <v>1725.113253</v>
      </c>
      <c r="Q369" s="16">
        <v>1739.063844</v>
      </c>
      <c r="R369" s="16">
        <v>1733.671896</v>
      </c>
      <c r="S369" s="16">
        <v>1718.765514</v>
      </c>
      <c r="T369" s="16">
        <v>1686.335534</v>
      </c>
      <c r="U369" s="16">
        <v>1664.731635</v>
      </c>
      <c r="V369" s="16">
        <v>1673.443842</v>
      </c>
      <c r="W369" s="16">
        <v>1700.74677</v>
      </c>
      <c r="X369" s="16">
        <v>1709.100102</v>
      </c>
      <c r="Y369" s="16">
        <v>1740.522684</v>
      </c>
      <c r="Z369" s="16">
        <v>1757.451511</v>
      </c>
    </row>
    <row r="370" spans="2:26" ht="38.25">
      <c r="B370" s="15" t="s">
        <v>16</v>
      </c>
      <c r="C370" s="16">
        <v>31.89</v>
      </c>
      <c r="D370" s="16">
        <v>31.89</v>
      </c>
      <c r="E370" s="16">
        <v>31.89</v>
      </c>
      <c r="F370" s="16">
        <v>31.89</v>
      </c>
      <c r="G370" s="16">
        <v>31.89</v>
      </c>
      <c r="H370" s="16">
        <v>31.89</v>
      </c>
      <c r="I370" s="16">
        <v>31.89</v>
      </c>
      <c r="J370" s="16">
        <v>31.89</v>
      </c>
      <c r="K370" s="16">
        <v>31.89</v>
      </c>
      <c r="L370" s="16">
        <v>31.89</v>
      </c>
      <c r="M370" s="16">
        <v>31.89</v>
      </c>
      <c r="N370" s="16">
        <v>31.89</v>
      </c>
      <c r="O370" s="16">
        <v>31.89</v>
      </c>
      <c r="P370" s="16">
        <v>31.89</v>
      </c>
      <c r="Q370" s="16">
        <v>31.89</v>
      </c>
      <c r="R370" s="16">
        <v>31.89</v>
      </c>
      <c r="S370" s="16">
        <v>31.89</v>
      </c>
      <c r="T370" s="16">
        <v>31.89</v>
      </c>
      <c r="U370" s="16">
        <v>31.89</v>
      </c>
      <c r="V370" s="16">
        <v>31.89</v>
      </c>
      <c r="W370" s="16">
        <v>31.89</v>
      </c>
      <c r="X370" s="16">
        <v>31.89</v>
      </c>
      <c r="Y370" s="16">
        <v>31.89</v>
      </c>
      <c r="Z370" s="16">
        <v>31.89</v>
      </c>
    </row>
    <row r="371" spans="2:26" ht="15">
      <c r="B371" s="15" t="s">
        <v>17</v>
      </c>
      <c r="C371" s="16">
        <v>3710.76</v>
      </c>
      <c r="D371" s="16">
        <v>3710.76</v>
      </c>
      <c r="E371" s="16">
        <v>3710.76</v>
      </c>
      <c r="F371" s="16">
        <v>3710.76</v>
      </c>
      <c r="G371" s="16">
        <v>3710.76</v>
      </c>
      <c r="H371" s="16">
        <v>3710.76</v>
      </c>
      <c r="I371" s="16">
        <v>3710.76</v>
      </c>
      <c r="J371" s="16">
        <v>3710.76</v>
      </c>
      <c r="K371" s="16">
        <v>3710.76</v>
      </c>
      <c r="L371" s="16">
        <v>3710.76</v>
      </c>
      <c r="M371" s="16">
        <v>3710.76</v>
      </c>
      <c r="N371" s="16">
        <v>3710.76</v>
      </c>
      <c r="O371" s="16">
        <v>3710.76</v>
      </c>
      <c r="P371" s="16">
        <v>3710.76</v>
      </c>
      <c r="Q371" s="16">
        <v>3710.76</v>
      </c>
      <c r="R371" s="16">
        <v>3710.76</v>
      </c>
      <c r="S371" s="16">
        <v>3710.76</v>
      </c>
      <c r="T371" s="16">
        <v>3710.76</v>
      </c>
      <c r="U371" s="16">
        <v>3710.76</v>
      </c>
      <c r="V371" s="16">
        <v>3710.76</v>
      </c>
      <c r="W371" s="16">
        <v>3710.76</v>
      </c>
      <c r="X371" s="16">
        <v>3710.76</v>
      </c>
      <c r="Y371" s="16">
        <v>3710.76</v>
      </c>
      <c r="Z371" s="16">
        <v>3710.76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3.445029</v>
      </c>
      <c r="D373" s="16">
        <v>3.445029</v>
      </c>
      <c r="E373" s="16">
        <v>3.445029</v>
      </c>
      <c r="F373" s="16">
        <v>3.445029</v>
      </c>
      <c r="G373" s="16">
        <v>3.445029</v>
      </c>
      <c r="H373" s="16">
        <v>3.445029</v>
      </c>
      <c r="I373" s="16">
        <v>3.445029</v>
      </c>
      <c r="J373" s="16">
        <v>3.445029</v>
      </c>
      <c r="K373" s="16">
        <v>3.445029</v>
      </c>
      <c r="L373" s="16">
        <v>3.445029</v>
      </c>
      <c r="M373" s="16">
        <v>3.445029</v>
      </c>
      <c r="N373" s="16">
        <v>3.445029</v>
      </c>
      <c r="O373" s="16">
        <v>3.445029</v>
      </c>
      <c r="P373" s="16">
        <v>3.445029</v>
      </c>
      <c r="Q373" s="16">
        <v>3.445029</v>
      </c>
      <c r="R373" s="16">
        <v>3.445029</v>
      </c>
      <c r="S373" s="16">
        <v>3.445029</v>
      </c>
      <c r="T373" s="16">
        <v>3.445029</v>
      </c>
      <c r="U373" s="16">
        <v>3.445029</v>
      </c>
      <c r="V373" s="16">
        <v>3.445029</v>
      </c>
      <c r="W373" s="16">
        <v>3.445029</v>
      </c>
      <c r="X373" s="16">
        <v>3.445029</v>
      </c>
      <c r="Y373" s="16">
        <v>3.445029</v>
      </c>
      <c r="Z373" s="16">
        <v>3.445029</v>
      </c>
    </row>
    <row r="374" spans="2:26" ht="24.75" thickBot="1">
      <c r="B374" s="83" t="s">
        <v>178</v>
      </c>
      <c r="C374" s="84">
        <v>1006</v>
      </c>
      <c r="D374" s="84">
        <v>1006</v>
      </c>
      <c r="E374" s="84">
        <v>1006</v>
      </c>
      <c r="F374" s="84">
        <v>1006</v>
      </c>
      <c r="G374" s="84">
        <v>1006</v>
      </c>
      <c r="H374" s="84">
        <v>1006</v>
      </c>
      <c r="I374" s="84">
        <v>1006</v>
      </c>
      <c r="J374" s="84">
        <v>1006</v>
      </c>
      <c r="K374" s="84">
        <v>1006</v>
      </c>
      <c r="L374" s="84">
        <v>1006</v>
      </c>
      <c r="M374" s="84">
        <v>1006</v>
      </c>
      <c r="N374" s="84">
        <v>1006</v>
      </c>
      <c r="O374" s="84">
        <v>1006</v>
      </c>
      <c r="P374" s="84">
        <v>1006</v>
      </c>
      <c r="Q374" s="84">
        <v>1006</v>
      </c>
      <c r="R374" s="84">
        <v>1006</v>
      </c>
      <c r="S374" s="84">
        <v>1006</v>
      </c>
      <c r="T374" s="84">
        <v>1006</v>
      </c>
      <c r="U374" s="84">
        <v>1006</v>
      </c>
      <c r="V374" s="84">
        <v>1006</v>
      </c>
      <c r="W374" s="84">
        <v>1006</v>
      </c>
      <c r="X374" s="84">
        <v>1006</v>
      </c>
      <c r="Y374" s="84">
        <v>1006</v>
      </c>
      <c r="Z374" s="84">
        <v>1006</v>
      </c>
    </row>
    <row r="375" spans="2:26" ht="15.75" thickBot="1">
      <c r="B375" s="13" t="s">
        <v>148</v>
      </c>
      <c r="C375" s="14">
        <f>C376+C377+C378+C379+C380+C381</f>
        <v>7183.617080000001</v>
      </c>
      <c r="D375" s="23">
        <f aca="true" t="shared" si="50" ref="D375:Z375">D376+D377+D378+D379+D380+D381</f>
        <v>7229.4569440000005</v>
      </c>
      <c r="E375" s="23">
        <f t="shared" si="50"/>
        <v>7252.4786810000005</v>
      </c>
      <c r="F375" s="23">
        <f t="shared" si="50"/>
        <v>7416.0233180000005</v>
      </c>
      <c r="G375" s="23">
        <f t="shared" si="50"/>
        <v>7418.7918150000005</v>
      </c>
      <c r="H375" s="23">
        <f t="shared" si="50"/>
        <v>7374.451973</v>
      </c>
      <c r="I375" s="23">
        <f t="shared" si="50"/>
        <v>7302.291337000001</v>
      </c>
      <c r="J375" s="23">
        <f t="shared" si="50"/>
        <v>7243.721306</v>
      </c>
      <c r="K375" s="23">
        <f t="shared" si="50"/>
        <v>7204.1255550000005</v>
      </c>
      <c r="L375" s="23">
        <f t="shared" si="50"/>
        <v>7168.245812</v>
      </c>
      <c r="M375" s="23">
        <f t="shared" si="50"/>
        <v>7173.6348610000005</v>
      </c>
      <c r="N375" s="23">
        <f t="shared" si="50"/>
        <v>7181.994504000001</v>
      </c>
      <c r="O375" s="23">
        <f t="shared" si="50"/>
        <v>7199.296364000001</v>
      </c>
      <c r="P375" s="23">
        <f t="shared" si="50"/>
        <v>7221.127150000001</v>
      </c>
      <c r="Q375" s="23">
        <f t="shared" si="50"/>
        <v>7228.469628000001</v>
      </c>
      <c r="R375" s="23">
        <f t="shared" si="50"/>
        <v>7239.302223000001</v>
      </c>
      <c r="S375" s="23">
        <f t="shared" si="50"/>
        <v>7246.931157000001</v>
      </c>
      <c r="T375" s="23">
        <f t="shared" si="50"/>
        <v>7218.331943</v>
      </c>
      <c r="U375" s="23">
        <f t="shared" si="50"/>
        <v>7202.242922</v>
      </c>
      <c r="V375" s="23">
        <f t="shared" si="50"/>
        <v>7211.367597</v>
      </c>
      <c r="W375" s="23">
        <f t="shared" si="50"/>
        <v>7224.514384000001</v>
      </c>
      <c r="X375" s="23">
        <f t="shared" si="50"/>
        <v>7236.420554000001</v>
      </c>
      <c r="Y375" s="23">
        <f t="shared" si="50"/>
        <v>7268.640209</v>
      </c>
      <c r="Z375" s="23">
        <f t="shared" si="50"/>
        <v>7288.396809000001</v>
      </c>
    </row>
    <row r="376" spans="2:26" ht="38.25">
      <c r="B376" s="15" t="s">
        <v>15</v>
      </c>
      <c r="C376" s="16">
        <v>1755.402051</v>
      </c>
      <c r="D376" s="16">
        <v>1801.241915</v>
      </c>
      <c r="E376" s="16">
        <v>1824.263652</v>
      </c>
      <c r="F376" s="16">
        <v>1987.808289</v>
      </c>
      <c r="G376" s="16">
        <v>1990.576786</v>
      </c>
      <c r="H376" s="16">
        <v>1946.236944</v>
      </c>
      <c r="I376" s="16">
        <v>1874.076308</v>
      </c>
      <c r="J376" s="16">
        <v>1815.506277</v>
      </c>
      <c r="K376" s="16">
        <v>1775.910526</v>
      </c>
      <c r="L376" s="16">
        <v>1740.030783</v>
      </c>
      <c r="M376" s="16">
        <v>1745.419832</v>
      </c>
      <c r="N376" s="16">
        <v>1753.779475</v>
      </c>
      <c r="O376" s="16">
        <v>1771.081335</v>
      </c>
      <c r="P376" s="16">
        <v>1792.912121</v>
      </c>
      <c r="Q376" s="16">
        <v>1800.254599</v>
      </c>
      <c r="R376" s="16">
        <v>1811.087194</v>
      </c>
      <c r="S376" s="16">
        <v>1818.716128</v>
      </c>
      <c r="T376" s="16">
        <v>1790.116914</v>
      </c>
      <c r="U376" s="16">
        <v>1774.027893</v>
      </c>
      <c r="V376" s="16">
        <v>1783.152568</v>
      </c>
      <c r="W376" s="16">
        <v>1796.299355</v>
      </c>
      <c r="X376" s="16">
        <v>1808.205525</v>
      </c>
      <c r="Y376" s="16">
        <v>1840.42518</v>
      </c>
      <c r="Z376" s="16">
        <v>1860.18178</v>
      </c>
    </row>
    <row r="377" spans="2:26" ht="38.25">
      <c r="B377" s="15" t="s">
        <v>16</v>
      </c>
      <c r="C377" s="16">
        <v>31.89</v>
      </c>
      <c r="D377" s="16">
        <v>31.89</v>
      </c>
      <c r="E377" s="16">
        <v>31.89</v>
      </c>
      <c r="F377" s="16">
        <v>31.89</v>
      </c>
      <c r="G377" s="16">
        <v>31.89</v>
      </c>
      <c r="H377" s="16">
        <v>31.89</v>
      </c>
      <c r="I377" s="16">
        <v>31.89</v>
      </c>
      <c r="J377" s="16">
        <v>31.89</v>
      </c>
      <c r="K377" s="16">
        <v>31.89</v>
      </c>
      <c r="L377" s="16">
        <v>31.89</v>
      </c>
      <c r="M377" s="16">
        <v>31.89</v>
      </c>
      <c r="N377" s="16">
        <v>31.89</v>
      </c>
      <c r="O377" s="16">
        <v>31.89</v>
      </c>
      <c r="P377" s="16">
        <v>31.89</v>
      </c>
      <c r="Q377" s="16">
        <v>31.89</v>
      </c>
      <c r="R377" s="16">
        <v>31.89</v>
      </c>
      <c r="S377" s="16">
        <v>31.89</v>
      </c>
      <c r="T377" s="16">
        <v>31.89</v>
      </c>
      <c r="U377" s="16">
        <v>31.89</v>
      </c>
      <c r="V377" s="16">
        <v>31.89</v>
      </c>
      <c r="W377" s="16">
        <v>31.89</v>
      </c>
      <c r="X377" s="16">
        <v>31.89</v>
      </c>
      <c r="Y377" s="16">
        <v>31.89</v>
      </c>
      <c r="Z377" s="16">
        <v>31.89</v>
      </c>
    </row>
    <row r="378" spans="2:26" ht="15">
      <c r="B378" s="15" t="s">
        <v>17</v>
      </c>
      <c r="C378" s="16">
        <v>3710.76</v>
      </c>
      <c r="D378" s="16">
        <v>3710.76</v>
      </c>
      <c r="E378" s="16">
        <v>3710.76</v>
      </c>
      <c r="F378" s="16">
        <v>3710.76</v>
      </c>
      <c r="G378" s="16">
        <v>3710.76</v>
      </c>
      <c r="H378" s="16">
        <v>3710.76</v>
      </c>
      <c r="I378" s="16">
        <v>3710.76</v>
      </c>
      <c r="J378" s="16">
        <v>3710.76</v>
      </c>
      <c r="K378" s="16">
        <v>3710.76</v>
      </c>
      <c r="L378" s="16">
        <v>3710.76</v>
      </c>
      <c r="M378" s="16">
        <v>3710.76</v>
      </c>
      <c r="N378" s="16">
        <v>3710.76</v>
      </c>
      <c r="O378" s="16">
        <v>3710.76</v>
      </c>
      <c r="P378" s="16">
        <v>3710.76</v>
      </c>
      <c r="Q378" s="16">
        <v>3710.76</v>
      </c>
      <c r="R378" s="16">
        <v>3710.76</v>
      </c>
      <c r="S378" s="16">
        <v>3710.76</v>
      </c>
      <c r="T378" s="16">
        <v>3710.76</v>
      </c>
      <c r="U378" s="16">
        <v>3710.76</v>
      </c>
      <c r="V378" s="16">
        <v>3710.76</v>
      </c>
      <c r="W378" s="16">
        <v>3710.76</v>
      </c>
      <c r="X378" s="16">
        <v>3710.76</v>
      </c>
      <c r="Y378" s="16">
        <v>3710.76</v>
      </c>
      <c r="Z378" s="16">
        <v>3710.76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3.445029</v>
      </c>
      <c r="D380" s="16">
        <v>3.445029</v>
      </c>
      <c r="E380" s="16">
        <v>3.445029</v>
      </c>
      <c r="F380" s="16">
        <v>3.445029</v>
      </c>
      <c r="G380" s="16">
        <v>3.445029</v>
      </c>
      <c r="H380" s="16">
        <v>3.445029</v>
      </c>
      <c r="I380" s="16">
        <v>3.445029</v>
      </c>
      <c r="J380" s="16">
        <v>3.445029</v>
      </c>
      <c r="K380" s="16">
        <v>3.445029</v>
      </c>
      <c r="L380" s="16">
        <v>3.445029</v>
      </c>
      <c r="M380" s="16">
        <v>3.445029</v>
      </c>
      <c r="N380" s="16">
        <v>3.445029</v>
      </c>
      <c r="O380" s="16">
        <v>3.445029</v>
      </c>
      <c r="P380" s="16">
        <v>3.445029</v>
      </c>
      <c r="Q380" s="16">
        <v>3.445029</v>
      </c>
      <c r="R380" s="16">
        <v>3.445029</v>
      </c>
      <c r="S380" s="16">
        <v>3.445029</v>
      </c>
      <c r="T380" s="16">
        <v>3.445029</v>
      </c>
      <c r="U380" s="16">
        <v>3.445029</v>
      </c>
      <c r="V380" s="16">
        <v>3.445029</v>
      </c>
      <c r="W380" s="16">
        <v>3.445029</v>
      </c>
      <c r="X380" s="16">
        <v>3.445029</v>
      </c>
      <c r="Y380" s="16">
        <v>3.445029</v>
      </c>
      <c r="Z380" s="16">
        <v>3.445029</v>
      </c>
    </row>
    <row r="381" spans="2:26" ht="24.75" thickBot="1">
      <c r="B381" s="83" t="s">
        <v>178</v>
      </c>
      <c r="C381" s="84">
        <v>1006</v>
      </c>
      <c r="D381" s="84">
        <v>1006</v>
      </c>
      <c r="E381" s="84">
        <v>1006</v>
      </c>
      <c r="F381" s="84">
        <v>1006</v>
      </c>
      <c r="G381" s="84">
        <v>1006</v>
      </c>
      <c r="H381" s="84">
        <v>1006</v>
      </c>
      <c r="I381" s="84">
        <v>1006</v>
      </c>
      <c r="J381" s="84">
        <v>1006</v>
      </c>
      <c r="K381" s="84">
        <v>1006</v>
      </c>
      <c r="L381" s="84">
        <v>1006</v>
      </c>
      <c r="M381" s="84">
        <v>1006</v>
      </c>
      <c r="N381" s="84">
        <v>1006</v>
      </c>
      <c r="O381" s="84">
        <v>1006</v>
      </c>
      <c r="P381" s="84">
        <v>1006</v>
      </c>
      <c r="Q381" s="84">
        <v>1006</v>
      </c>
      <c r="R381" s="84">
        <v>1006</v>
      </c>
      <c r="S381" s="84">
        <v>1006</v>
      </c>
      <c r="T381" s="84">
        <v>1006</v>
      </c>
      <c r="U381" s="84">
        <v>1006</v>
      </c>
      <c r="V381" s="84">
        <v>1006</v>
      </c>
      <c r="W381" s="84">
        <v>1006</v>
      </c>
      <c r="X381" s="84">
        <v>1006</v>
      </c>
      <c r="Y381" s="84">
        <v>1006</v>
      </c>
      <c r="Z381" s="84">
        <v>1006</v>
      </c>
    </row>
    <row r="382" spans="2:26" ht="15.75" thickBot="1">
      <c r="B382" s="13" t="s">
        <v>149</v>
      </c>
      <c r="C382" s="14">
        <f>C383+C384+C385+C386+C387+C388</f>
        <v>7147.689801</v>
      </c>
      <c r="D382" s="23">
        <f aca="true" t="shared" si="51" ref="D382:Z382">D383+D384+D385+D386+D387+D388</f>
        <v>7130.112178</v>
      </c>
      <c r="E382" s="23">
        <f t="shared" si="51"/>
        <v>7163.941283000001</v>
      </c>
      <c r="F382" s="23">
        <f t="shared" si="51"/>
        <v>7309.641005</v>
      </c>
      <c r="G382" s="23">
        <f t="shared" si="51"/>
        <v>7309.757783000001</v>
      </c>
      <c r="H382" s="23">
        <f t="shared" si="51"/>
        <v>7291.6984520000005</v>
      </c>
      <c r="I382" s="23">
        <f t="shared" si="51"/>
        <v>7275.518933</v>
      </c>
      <c r="J382" s="23">
        <f t="shared" si="51"/>
        <v>7237.724608</v>
      </c>
      <c r="K382" s="23">
        <f t="shared" si="51"/>
        <v>7187.667919</v>
      </c>
      <c r="L382" s="23">
        <f t="shared" si="51"/>
        <v>7151.4420900000005</v>
      </c>
      <c r="M382" s="23">
        <f t="shared" si="51"/>
        <v>7113.06246</v>
      </c>
      <c r="N382" s="23">
        <f t="shared" si="51"/>
        <v>7103.2515730000005</v>
      </c>
      <c r="O382" s="23">
        <f t="shared" si="51"/>
        <v>7092.037523000001</v>
      </c>
      <c r="P382" s="23">
        <f t="shared" si="51"/>
        <v>7091.457576000001</v>
      </c>
      <c r="Q382" s="23">
        <f t="shared" si="51"/>
        <v>7097.427057000001</v>
      </c>
      <c r="R382" s="23">
        <f t="shared" si="51"/>
        <v>7110.941090000001</v>
      </c>
      <c r="S382" s="23">
        <f t="shared" si="51"/>
        <v>7099.611856</v>
      </c>
      <c r="T382" s="23">
        <f t="shared" si="51"/>
        <v>7069.831368</v>
      </c>
      <c r="U382" s="23">
        <f t="shared" si="51"/>
        <v>7089.567041000001</v>
      </c>
      <c r="V382" s="23">
        <f t="shared" si="51"/>
        <v>7098.196350000001</v>
      </c>
      <c r="W382" s="23">
        <f t="shared" si="51"/>
        <v>7115.898625000001</v>
      </c>
      <c r="X382" s="23">
        <f t="shared" si="51"/>
        <v>7123.7946440000005</v>
      </c>
      <c r="Y382" s="23">
        <f t="shared" si="51"/>
        <v>7154.547748000001</v>
      </c>
      <c r="Z382" s="23">
        <f t="shared" si="51"/>
        <v>7166.488104000001</v>
      </c>
    </row>
    <row r="383" spans="2:26" ht="38.25">
      <c r="B383" s="15" t="s">
        <v>15</v>
      </c>
      <c r="C383" s="16">
        <v>1719.474772</v>
      </c>
      <c r="D383" s="16">
        <v>1701.897149</v>
      </c>
      <c r="E383" s="16">
        <v>1735.726254</v>
      </c>
      <c r="F383" s="16">
        <v>1881.425976</v>
      </c>
      <c r="G383" s="16">
        <v>1881.542754</v>
      </c>
      <c r="H383" s="16">
        <v>1863.483423</v>
      </c>
      <c r="I383" s="16">
        <v>1847.303904</v>
      </c>
      <c r="J383" s="16">
        <v>1809.509579</v>
      </c>
      <c r="K383" s="16">
        <v>1759.45289</v>
      </c>
      <c r="L383" s="16">
        <v>1723.227061</v>
      </c>
      <c r="M383" s="16">
        <v>1684.847431</v>
      </c>
      <c r="N383" s="16">
        <v>1675.036544</v>
      </c>
      <c r="O383" s="16">
        <v>1663.822494</v>
      </c>
      <c r="P383" s="16">
        <v>1663.242547</v>
      </c>
      <c r="Q383" s="16">
        <v>1669.212028</v>
      </c>
      <c r="R383" s="16">
        <v>1682.726061</v>
      </c>
      <c r="S383" s="16">
        <v>1671.396827</v>
      </c>
      <c r="T383" s="16">
        <v>1641.616339</v>
      </c>
      <c r="U383" s="16">
        <v>1661.352012</v>
      </c>
      <c r="V383" s="16">
        <v>1669.981321</v>
      </c>
      <c r="W383" s="16">
        <v>1687.683596</v>
      </c>
      <c r="X383" s="16">
        <v>1695.579615</v>
      </c>
      <c r="Y383" s="16">
        <v>1726.332719</v>
      </c>
      <c r="Z383" s="16">
        <v>1738.273075</v>
      </c>
    </row>
    <row r="384" spans="2:26" ht="38.25">
      <c r="B384" s="15" t="s">
        <v>16</v>
      </c>
      <c r="C384" s="16">
        <v>31.89</v>
      </c>
      <c r="D384" s="16">
        <v>31.89</v>
      </c>
      <c r="E384" s="16">
        <v>31.89</v>
      </c>
      <c r="F384" s="16">
        <v>31.89</v>
      </c>
      <c r="G384" s="16">
        <v>31.89</v>
      </c>
      <c r="H384" s="16">
        <v>31.89</v>
      </c>
      <c r="I384" s="16">
        <v>31.89</v>
      </c>
      <c r="J384" s="16">
        <v>31.89</v>
      </c>
      <c r="K384" s="16">
        <v>31.89</v>
      </c>
      <c r="L384" s="16">
        <v>31.89</v>
      </c>
      <c r="M384" s="16">
        <v>31.89</v>
      </c>
      <c r="N384" s="16">
        <v>31.89</v>
      </c>
      <c r="O384" s="16">
        <v>31.89</v>
      </c>
      <c r="P384" s="16">
        <v>31.89</v>
      </c>
      <c r="Q384" s="16">
        <v>31.89</v>
      </c>
      <c r="R384" s="16">
        <v>31.89</v>
      </c>
      <c r="S384" s="16">
        <v>31.89</v>
      </c>
      <c r="T384" s="16">
        <v>31.89</v>
      </c>
      <c r="U384" s="16">
        <v>31.89</v>
      </c>
      <c r="V384" s="16">
        <v>31.89</v>
      </c>
      <c r="W384" s="16">
        <v>31.89</v>
      </c>
      <c r="X384" s="16">
        <v>31.89</v>
      </c>
      <c r="Y384" s="16">
        <v>31.89</v>
      </c>
      <c r="Z384" s="16">
        <v>31.89</v>
      </c>
    </row>
    <row r="385" spans="2:26" ht="15">
      <c r="B385" s="15" t="s">
        <v>17</v>
      </c>
      <c r="C385" s="16">
        <v>3710.76</v>
      </c>
      <c r="D385" s="16">
        <v>3710.76</v>
      </c>
      <c r="E385" s="16">
        <v>3710.76</v>
      </c>
      <c r="F385" s="16">
        <v>3710.76</v>
      </c>
      <c r="G385" s="16">
        <v>3710.76</v>
      </c>
      <c r="H385" s="16">
        <v>3710.76</v>
      </c>
      <c r="I385" s="16">
        <v>3710.76</v>
      </c>
      <c r="J385" s="16">
        <v>3710.76</v>
      </c>
      <c r="K385" s="16">
        <v>3710.76</v>
      </c>
      <c r="L385" s="16">
        <v>3710.76</v>
      </c>
      <c r="M385" s="16">
        <v>3710.76</v>
      </c>
      <c r="N385" s="16">
        <v>3710.76</v>
      </c>
      <c r="O385" s="16">
        <v>3710.76</v>
      </c>
      <c r="P385" s="16">
        <v>3710.76</v>
      </c>
      <c r="Q385" s="16">
        <v>3710.76</v>
      </c>
      <c r="R385" s="16">
        <v>3710.76</v>
      </c>
      <c r="S385" s="16">
        <v>3710.76</v>
      </c>
      <c r="T385" s="16">
        <v>3710.76</v>
      </c>
      <c r="U385" s="16">
        <v>3710.76</v>
      </c>
      <c r="V385" s="16">
        <v>3710.76</v>
      </c>
      <c r="W385" s="16">
        <v>3710.76</v>
      </c>
      <c r="X385" s="16">
        <v>3710.76</v>
      </c>
      <c r="Y385" s="16">
        <v>3710.76</v>
      </c>
      <c r="Z385" s="16">
        <v>3710.76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3.445029</v>
      </c>
      <c r="D387" s="16">
        <v>3.445029</v>
      </c>
      <c r="E387" s="16">
        <v>3.445029</v>
      </c>
      <c r="F387" s="16">
        <v>3.445029</v>
      </c>
      <c r="G387" s="16">
        <v>3.445029</v>
      </c>
      <c r="H387" s="16">
        <v>3.445029</v>
      </c>
      <c r="I387" s="16">
        <v>3.445029</v>
      </c>
      <c r="J387" s="16">
        <v>3.445029</v>
      </c>
      <c r="K387" s="16">
        <v>3.445029</v>
      </c>
      <c r="L387" s="16">
        <v>3.445029</v>
      </c>
      <c r="M387" s="16">
        <v>3.445029</v>
      </c>
      <c r="N387" s="16">
        <v>3.445029</v>
      </c>
      <c r="O387" s="16">
        <v>3.445029</v>
      </c>
      <c r="P387" s="16">
        <v>3.445029</v>
      </c>
      <c r="Q387" s="16">
        <v>3.445029</v>
      </c>
      <c r="R387" s="16">
        <v>3.445029</v>
      </c>
      <c r="S387" s="16">
        <v>3.445029</v>
      </c>
      <c r="T387" s="16">
        <v>3.445029</v>
      </c>
      <c r="U387" s="16">
        <v>3.445029</v>
      </c>
      <c r="V387" s="16">
        <v>3.445029</v>
      </c>
      <c r="W387" s="16">
        <v>3.445029</v>
      </c>
      <c r="X387" s="16">
        <v>3.445029</v>
      </c>
      <c r="Y387" s="16">
        <v>3.445029</v>
      </c>
      <c r="Z387" s="16">
        <v>3.445029</v>
      </c>
    </row>
    <row r="388" spans="2:26" ht="24.75" thickBot="1">
      <c r="B388" s="83" t="s">
        <v>178</v>
      </c>
      <c r="C388" s="84">
        <v>1006</v>
      </c>
      <c r="D388" s="84">
        <v>1006</v>
      </c>
      <c r="E388" s="84">
        <v>1006</v>
      </c>
      <c r="F388" s="84">
        <v>1006</v>
      </c>
      <c r="G388" s="84">
        <v>1006</v>
      </c>
      <c r="H388" s="84">
        <v>1006</v>
      </c>
      <c r="I388" s="84">
        <v>1006</v>
      </c>
      <c r="J388" s="84">
        <v>1006</v>
      </c>
      <c r="K388" s="84">
        <v>1006</v>
      </c>
      <c r="L388" s="84">
        <v>1006</v>
      </c>
      <c r="M388" s="84">
        <v>1006</v>
      </c>
      <c r="N388" s="84">
        <v>1006</v>
      </c>
      <c r="O388" s="84">
        <v>1006</v>
      </c>
      <c r="P388" s="84">
        <v>1006</v>
      </c>
      <c r="Q388" s="84">
        <v>1006</v>
      </c>
      <c r="R388" s="84">
        <v>1006</v>
      </c>
      <c r="S388" s="84">
        <v>1006</v>
      </c>
      <c r="T388" s="84">
        <v>1006</v>
      </c>
      <c r="U388" s="84">
        <v>1006</v>
      </c>
      <c r="V388" s="84">
        <v>1006</v>
      </c>
      <c r="W388" s="84">
        <v>1006</v>
      </c>
      <c r="X388" s="84">
        <v>1006</v>
      </c>
      <c r="Y388" s="84">
        <v>1006</v>
      </c>
      <c r="Z388" s="84">
        <v>1006</v>
      </c>
    </row>
    <row r="389" spans="2:26" ht="15.75" thickBot="1">
      <c r="B389" s="13" t="s">
        <v>150</v>
      </c>
      <c r="C389" s="14">
        <f>C390+C391+C392+C393+C394+C395</f>
        <v>7068.086824000001</v>
      </c>
      <c r="D389" s="23">
        <f aca="true" t="shared" si="52" ref="D389:Z389">D390+D391+D392+D393+D394+D395</f>
        <v>7132.887831000001</v>
      </c>
      <c r="E389" s="23">
        <f t="shared" si="52"/>
        <v>7185.39385</v>
      </c>
      <c r="F389" s="23">
        <f t="shared" si="52"/>
        <v>7220.770238000001</v>
      </c>
      <c r="G389" s="23">
        <f t="shared" si="52"/>
        <v>7229.177462000001</v>
      </c>
      <c r="H389" s="23">
        <f t="shared" si="52"/>
        <v>7210.272858000001</v>
      </c>
      <c r="I389" s="23">
        <f t="shared" si="52"/>
        <v>7200.386114000001</v>
      </c>
      <c r="J389" s="23">
        <f t="shared" si="52"/>
        <v>7173.485002</v>
      </c>
      <c r="K389" s="23">
        <f t="shared" si="52"/>
        <v>7136.353932000001</v>
      </c>
      <c r="L389" s="23">
        <f t="shared" si="52"/>
        <v>7121.409934</v>
      </c>
      <c r="M389" s="23">
        <f t="shared" si="52"/>
        <v>7060.160158000001</v>
      </c>
      <c r="N389" s="23">
        <f t="shared" si="52"/>
        <v>7044.983774000001</v>
      </c>
      <c r="O389" s="23">
        <f t="shared" si="52"/>
        <v>7054.0037950000005</v>
      </c>
      <c r="P389" s="23">
        <f t="shared" si="52"/>
        <v>7081.387350000001</v>
      </c>
      <c r="Q389" s="23">
        <f t="shared" si="52"/>
        <v>7069.352228000001</v>
      </c>
      <c r="R389" s="23">
        <f t="shared" si="52"/>
        <v>7066.607182000001</v>
      </c>
      <c r="S389" s="23">
        <f t="shared" si="52"/>
        <v>7069.223876000001</v>
      </c>
      <c r="T389" s="23">
        <f t="shared" si="52"/>
        <v>7054.6083100000005</v>
      </c>
      <c r="U389" s="23">
        <f t="shared" si="52"/>
        <v>7029.8216680000005</v>
      </c>
      <c r="V389" s="23">
        <f t="shared" si="52"/>
        <v>7035.475560000001</v>
      </c>
      <c r="W389" s="23">
        <f t="shared" si="52"/>
        <v>7058.137713000001</v>
      </c>
      <c r="X389" s="23">
        <f t="shared" si="52"/>
        <v>7068.235313</v>
      </c>
      <c r="Y389" s="23">
        <f t="shared" si="52"/>
        <v>7096.120820000001</v>
      </c>
      <c r="Z389" s="23">
        <f t="shared" si="52"/>
        <v>7110.405359</v>
      </c>
    </row>
    <row r="390" spans="2:26" ht="38.25">
      <c r="B390" s="15" t="s">
        <v>15</v>
      </c>
      <c r="C390" s="16">
        <v>1639.871795</v>
      </c>
      <c r="D390" s="16">
        <v>1704.672802</v>
      </c>
      <c r="E390" s="16">
        <v>1757.178821</v>
      </c>
      <c r="F390" s="16">
        <v>1792.555209</v>
      </c>
      <c r="G390" s="16">
        <v>1800.962433</v>
      </c>
      <c r="H390" s="16">
        <v>1782.057829</v>
      </c>
      <c r="I390" s="16">
        <v>1772.171085</v>
      </c>
      <c r="J390" s="16">
        <v>1745.269973</v>
      </c>
      <c r="K390" s="16">
        <v>1708.138903</v>
      </c>
      <c r="L390" s="16">
        <v>1693.194905</v>
      </c>
      <c r="M390" s="16">
        <v>1631.945129</v>
      </c>
      <c r="N390" s="16">
        <v>1616.768745</v>
      </c>
      <c r="O390" s="16">
        <v>1625.788766</v>
      </c>
      <c r="P390" s="16">
        <v>1653.172321</v>
      </c>
      <c r="Q390" s="16">
        <v>1641.137199</v>
      </c>
      <c r="R390" s="16">
        <v>1638.392153</v>
      </c>
      <c r="S390" s="16">
        <v>1641.008847</v>
      </c>
      <c r="T390" s="16">
        <v>1626.393281</v>
      </c>
      <c r="U390" s="16">
        <v>1601.606639</v>
      </c>
      <c r="V390" s="16">
        <v>1607.260531</v>
      </c>
      <c r="W390" s="16">
        <v>1629.922684</v>
      </c>
      <c r="X390" s="16">
        <v>1640.020284</v>
      </c>
      <c r="Y390" s="16">
        <v>1667.905791</v>
      </c>
      <c r="Z390" s="16">
        <v>1682.19033</v>
      </c>
    </row>
    <row r="391" spans="2:26" ht="38.25">
      <c r="B391" s="15" t="s">
        <v>16</v>
      </c>
      <c r="C391" s="16">
        <v>31.89</v>
      </c>
      <c r="D391" s="16">
        <v>31.89</v>
      </c>
      <c r="E391" s="16">
        <v>31.89</v>
      </c>
      <c r="F391" s="16">
        <v>31.89</v>
      </c>
      <c r="G391" s="16">
        <v>31.89</v>
      </c>
      <c r="H391" s="16">
        <v>31.89</v>
      </c>
      <c r="I391" s="16">
        <v>31.89</v>
      </c>
      <c r="J391" s="16">
        <v>31.89</v>
      </c>
      <c r="K391" s="16">
        <v>31.89</v>
      </c>
      <c r="L391" s="16">
        <v>31.89</v>
      </c>
      <c r="M391" s="16">
        <v>31.89</v>
      </c>
      <c r="N391" s="16">
        <v>31.89</v>
      </c>
      <c r="O391" s="16">
        <v>31.89</v>
      </c>
      <c r="P391" s="16">
        <v>31.89</v>
      </c>
      <c r="Q391" s="16">
        <v>31.89</v>
      </c>
      <c r="R391" s="16">
        <v>31.89</v>
      </c>
      <c r="S391" s="16">
        <v>31.89</v>
      </c>
      <c r="T391" s="16">
        <v>31.89</v>
      </c>
      <c r="U391" s="16">
        <v>31.89</v>
      </c>
      <c r="V391" s="16">
        <v>31.89</v>
      </c>
      <c r="W391" s="16">
        <v>31.89</v>
      </c>
      <c r="X391" s="16">
        <v>31.89</v>
      </c>
      <c r="Y391" s="16">
        <v>31.89</v>
      </c>
      <c r="Z391" s="16">
        <v>31.89</v>
      </c>
    </row>
    <row r="392" spans="2:26" ht="15">
      <c r="B392" s="15" t="s">
        <v>17</v>
      </c>
      <c r="C392" s="16">
        <v>3710.76</v>
      </c>
      <c r="D392" s="16">
        <v>3710.76</v>
      </c>
      <c r="E392" s="16">
        <v>3710.76</v>
      </c>
      <c r="F392" s="16">
        <v>3710.76</v>
      </c>
      <c r="G392" s="16">
        <v>3710.76</v>
      </c>
      <c r="H392" s="16">
        <v>3710.76</v>
      </c>
      <c r="I392" s="16">
        <v>3710.76</v>
      </c>
      <c r="J392" s="16">
        <v>3710.76</v>
      </c>
      <c r="K392" s="16">
        <v>3710.76</v>
      </c>
      <c r="L392" s="16">
        <v>3710.76</v>
      </c>
      <c r="M392" s="16">
        <v>3710.76</v>
      </c>
      <c r="N392" s="16">
        <v>3710.76</v>
      </c>
      <c r="O392" s="16">
        <v>3710.76</v>
      </c>
      <c r="P392" s="16">
        <v>3710.76</v>
      </c>
      <c r="Q392" s="16">
        <v>3710.76</v>
      </c>
      <c r="R392" s="16">
        <v>3710.76</v>
      </c>
      <c r="S392" s="16">
        <v>3710.76</v>
      </c>
      <c r="T392" s="16">
        <v>3710.76</v>
      </c>
      <c r="U392" s="16">
        <v>3710.76</v>
      </c>
      <c r="V392" s="16">
        <v>3710.76</v>
      </c>
      <c r="W392" s="16">
        <v>3710.76</v>
      </c>
      <c r="X392" s="16">
        <v>3710.76</v>
      </c>
      <c r="Y392" s="16">
        <v>3710.76</v>
      </c>
      <c r="Z392" s="16">
        <v>3710.76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3.445029</v>
      </c>
      <c r="D394" s="16">
        <v>3.445029</v>
      </c>
      <c r="E394" s="16">
        <v>3.445029</v>
      </c>
      <c r="F394" s="16">
        <v>3.445029</v>
      </c>
      <c r="G394" s="16">
        <v>3.445029</v>
      </c>
      <c r="H394" s="16">
        <v>3.445029</v>
      </c>
      <c r="I394" s="16">
        <v>3.445029</v>
      </c>
      <c r="J394" s="16">
        <v>3.445029</v>
      </c>
      <c r="K394" s="16">
        <v>3.445029</v>
      </c>
      <c r="L394" s="16">
        <v>3.445029</v>
      </c>
      <c r="M394" s="16">
        <v>3.445029</v>
      </c>
      <c r="N394" s="16">
        <v>3.445029</v>
      </c>
      <c r="O394" s="16">
        <v>3.445029</v>
      </c>
      <c r="P394" s="16">
        <v>3.445029</v>
      </c>
      <c r="Q394" s="16">
        <v>3.445029</v>
      </c>
      <c r="R394" s="16">
        <v>3.445029</v>
      </c>
      <c r="S394" s="16">
        <v>3.445029</v>
      </c>
      <c r="T394" s="16">
        <v>3.445029</v>
      </c>
      <c r="U394" s="16">
        <v>3.445029</v>
      </c>
      <c r="V394" s="16">
        <v>3.445029</v>
      </c>
      <c r="W394" s="16">
        <v>3.445029</v>
      </c>
      <c r="X394" s="16">
        <v>3.445029</v>
      </c>
      <c r="Y394" s="16">
        <v>3.445029</v>
      </c>
      <c r="Z394" s="16">
        <v>3.445029</v>
      </c>
    </row>
    <row r="395" spans="2:26" ht="24.75" thickBot="1">
      <c r="B395" s="83" t="s">
        <v>178</v>
      </c>
      <c r="C395" s="84">
        <v>1006</v>
      </c>
      <c r="D395" s="84">
        <v>1006</v>
      </c>
      <c r="E395" s="84">
        <v>1006</v>
      </c>
      <c r="F395" s="84">
        <v>1006</v>
      </c>
      <c r="G395" s="84">
        <v>1006</v>
      </c>
      <c r="H395" s="84">
        <v>1006</v>
      </c>
      <c r="I395" s="84">
        <v>1006</v>
      </c>
      <c r="J395" s="84">
        <v>1006</v>
      </c>
      <c r="K395" s="84">
        <v>1006</v>
      </c>
      <c r="L395" s="84">
        <v>1006</v>
      </c>
      <c r="M395" s="84">
        <v>1006</v>
      </c>
      <c r="N395" s="84">
        <v>1006</v>
      </c>
      <c r="O395" s="84">
        <v>1006</v>
      </c>
      <c r="P395" s="84">
        <v>1006</v>
      </c>
      <c r="Q395" s="84">
        <v>1006</v>
      </c>
      <c r="R395" s="84">
        <v>1006</v>
      </c>
      <c r="S395" s="84">
        <v>1006</v>
      </c>
      <c r="T395" s="84">
        <v>1006</v>
      </c>
      <c r="U395" s="84">
        <v>1006</v>
      </c>
      <c r="V395" s="84">
        <v>1006</v>
      </c>
      <c r="W395" s="84">
        <v>1006</v>
      </c>
      <c r="X395" s="84">
        <v>1006</v>
      </c>
      <c r="Y395" s="84">
        <v>1006</v>
      </c>
      <c r="Z395" s="84">
        <v>1006</v>
      </c>
    </row>
    <row r="396" spans="2:26" ht="15.75" thickBot="1">
      <c r="B396" s="13" t="s">
        <v>151</v>
      </c>
      <c r="C396" s="14">
        <f>C397+C398+C399+C400+C401+C402</f>
        <v>7175.565099</v>
      </c>
      <c r="D396" s="23">
        <f aca="true" t="shared" si="53" ref="D396:Z396">D397+D398+D399+D400+D401+D402</f>
        <v>7219.867125000001</v>
      </c>
      <c r="E396" s="23">
        <f t="shared" si="53"/>
        <v>7232.813657000001</v>
      </c>
      <c r="F396" s="23">
        <f t="shared" si="53"/>
        <v>7242.239369000001</v>
      </c>
      <c r="G396" s="23">
        <f t="shared" si="53"/>
        <v>7237.810866000001</v>
      </c>
      <c r="H396" s="23">
        <f t="shared" si="53"/>
        <v>7210.986584000001</v>
      </c>
      <c r="I396" s="23">
        <f t="shared" si="53"/>
        <v>7184.088691000001</v>
      </c>
      <c r="J396" s="23">
        <f t="shared" si="53"/>
        <v>7141.443019000001</v>
      </c>
      <c r="K396" s="23">
        <f t="shared" si="53"/>
        <v>7087.864105000001</v>
      </c>
      <c r="L396" s="23">
        <f t="shared" si="53"/>
        <v>7059.691575000001</v>
      </c>
      <c r="M396" s="23">
        <f t="shared" si="53"/>
        <v>7045.7389490000005</v>
      </c>
      <c r="N396" s="23">
        <f t="shared" si="53"/>
        <v>7059.0402540000005</v>
      </c>
      <c r="O396" s="23">
        <f t="shared" si="53"/>
        <v>7057.972693000001</v>
      </c>
      <c r="P396" s="23">
        <f t="shared" si="53"/>
        <v>7063.977063000001</v>
      </c>
      <c r="Q396" s="23">
        <f t="shared" si="53"/>
        <v>7062.017051000001</v>
      </c>
      <c r="R396" s="23">
        <f t="shared" si="53"/>
        <v>7074.045958000001</v>
      </c>
      <c r="S396" s="23">
        <f t="shared" si="53"/>
        <v>7092.319980000001</v>
      </c>
      <c r="T396" s="23">
        <f t="shared" si="53"/>
        <v>7063.867036000001</v>
      </c>
      <c r="U396" s="23">
        <f t="shared" si="53"/>
        <v>7028.528347</v>
      </c>
      <c r="V396" s="23">
        <f t="shared" si="53"/>
        <v>7041.171346</v>
      </c>
      <c r="W396" s="23">
        <f t="shared" si="53"/>
        <v>7067.1834180000005</v>
      </c>
      <c r="X396" s="23">
        <f t="shared" si="53"/>
        <v>7082.793847000001</v>
      </c>
      <c r="Y396" s="23">
        <f t="shared" si="53"/>
        <v>7116.753753000001</v>
      </c>
      <c r="Z396" s="23">
        <f t="shared" si="53"/>
        <v>7134.110360000001</v>
      </c>
    </row>
    <row r="397" spans="2:26" ht="38.25">
      <c r="B397" s="15" t="s">
        <v>15</v>
      </c>
      <c r="C397" s="16">
        <v>1747.35007</v>
      </c>
      <c r="D397" s="16">
        <v>1791.652096</v>
      </c>
      <c r="E397" s="16">
        <v>1804.598628</v>
      </c>
      <c r="F397" s="16">
        <v>1814.02434</v>
      </c>
      <c r="G397" s="16">
        <v>1809.595837</v>
      </c>
      <c r="H397" s="16">
        <v>1782.771555</v>
      </c>
      <c r="I397" s="16">
        <v>1755.873662</v>
      </c>
      <c r="J397" s="16">
        <v>1713.22799</v>
      </c>
      <c r="K397" s="16">
        <v>1659.649076</v>
      </c>
      <c r="L397" s="16">
        <v>1631.476546</v>
      </c>
      <c r="M397" s="16">
        <v>1617.52392</v>
      </c>
      <c r="N397" s="16">
        <v>1630.825225</v>
      </c>
      <c r="O397" s="16">
        <v>1629.757664</v>
      </c>
      <c r="P397" s="16">
        <v>1635.762034</v>
      </c>
      <c r="Q397" s="16">
        <v>1633.802022</v>
      </c>
      <c r="R397" s="16">
        <v>1645.830929</v>
      </c>
      <c r="S397" s="16">
        <v>1664.104951</v>
      </c>
      <c r="T397" s="16">
        <v>1635.652007</v>
      </c>
      <c r="U397" s="16">
        <v>1600.313318</v>
      </c>
      <c r="V397" s="16">
        <v>1612.956317</v>
      </c>
      <c r="W397" s="16">
        <v>1638.968389</v>
      </c>
      <c r="X397" s="16">
        <v>1654.578818</v>
      </c>
      <c r="Y397" s="16">
        <v>1688.538724</v>
      </c>
      <c r="Z397" s="16">
        <v>1705.895331</v>
      </c>
    </row>
    <row r="398" spans="2:26" ht="38.25">
      <c r="B398" s="15" t="s">
        <v>16</v>
      </c>
      <c r="C398" s="16">
        <v>31.89</v>
      </c>
      <c r="D398" s="16">
        <v>31.89</v>
      </c>
      <c r="E398" s="16">
        <v>31.89</v>
      </c>
      <c r="F398" s="16">
        <v>31.89</v>
      </c>
      <c r="G398" s="16">
        <v>31.89</v>
      </c>
      <c r="H398" s="16">
        <v>31.89</v>
      </c>
      <c r="I398" s="16">
        <v>31.89</v>
      </c>
      <c r="J398" s="16">
        <v>31.89</v>
      </c>
      <c r="K398" s="16">
        <v>31.89</v>
      </c>
      <c r="L398" s="16">
        <v>31.89</v>
      </c>
      <c r="M398" s="16">
        <v>31.89</v>
      </c>
      <c r="N398" s="16">
        <v>31.89</v>
      </c>
      <c r="O398" s="16">
        <v>31.89</v>
      </c>
      <c r="P398" s="16">
        <v>31.89</v>
      </c>
      <c r="Q398" s="16">
        <v>31.89</v>
      </c>
      <c r="R398" s="16">
        <v>31.89</v>
      </c>
      <c r="S398" s="16">
        <v>31.89</v>
      </c>
      <c r="T398" s="16">
        <v>31.89</v>
      </c>
      <c r="U398" s="16">
        <v>31.89</v>
      </c>
      <c r="V398" s="16">
        <v>31.89</v>
      </c>
      <c r="W398" s="16">
        <v>31.89</v>
      </c>
      <c r="X398" s="16">
        <v>31.89</v>
      </c>
      <c r="Y398" s="16">
        <v>31.89</v>
      </c>
      <c r="Z398" s="16">
        <v>31.89</v>
      </c>
    </row>
    <row r="399" spans="2:26" ht="15">
      <c r="B399" s="15" t="s">
        <v>17</v>
      </c>
      <c r="C399" s="16">
        <v>3710.76</v>
      </c>
      <c r="D399" s="16">
        <v>3710.76</v>
      </c>
      <c r="E399" s="16">
        <v>3710.76</v>
      </c>
      <c r="F399" s="16">
        <v>3710.76</v>
      </c>
      <c r="G399" s="16">
        <v>3710.76</v>
      </c>
      <c r="H399" s="16">
        <v>3710.76</v>
      </c>
      <c r="I399" s="16">
        <v>3710.76</v>
      </c>
      <c r="J399" s="16">
        <v>3710.76</v>
      </c>
      <c r="K399" s="16">
        <v>3710.76</v>
      </c>
      <c r="L399" s="16">
        <v>3710.76</v>
      </c>
      <c r="M399" s="16">
        <v>3710.76</v>
      </c>
      <c r="N399" s="16">
        <v>3710.76</v>
      </c>
      <c r="O399" s="16">
        <v>3710.76</v>
      </c>
      <c r="P399" s="16">
        <v>3710.76</v>
      </c>
      <c r="Q399" s="16">
        <v>3710.76</v>
      </c>
      <c r="R399" s="16">
        <v>3710.76</v>
      </c>
      <c r="S399" s="16">
        <v>3710.76</v>
      </c>
      <c r="T399" s="16">
        <v>3710.76</v>
      </c>
      <c r="U399" s="16">
        <v>3710.76</v>
      </c>
      <c r="V399" s="16">
        <v>3710.76</v>
      </c>
      <c r="W399" s="16">
        <v>3710.76</v>
      </c>
      <c r="X399" s="16">
        <v>3710.76</v>
      </c>
      <c r="Y399" s="16">
        <v>3710.76</v>
      </c>
      <c r="Z399" s="16">
        <v>3710.76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3.445029</v>
      </c>
      <c r="D401" s="16">
        <v>3.445029</v>
      </c>
      <c r="E401" s="16">
        <v>3.445029</v>
      </c>
      <c r="F401" s="16">
        <v>3.445029</v>
      </c>
      <c r="G401" s="16">
        <v>3.445029</v>
      </c>
      <c r="H401" s="16">
        <v>3.445029</v>
      </c>
      <c r="I401" s="16">
        <v>3.445029</v>
      </c>
      <c r="J401" s="16">
        <v>3.445029</v>
      </c>
      <c r="K401" s="16">
        <v>3.445029</v>
      </c>
      <c r="L401" s="16">
        <v>3.445029</v>
      </c>
      <c r="M401" s="16">
        <v>3.445029</v>
      </c>
      <c r="N401" s="16">
        <v>3.445029</v>
      </c>
      <c r="O401" s="16">
        <v>3.445029</v>
      </c>
      <c r="P401" s="16">
        <v>3.445029</v>
      </c>
      <c r="Q401" s="16">
        <v>3.445029</v>
      </c>
      <c r="R401" s="16">
        <v>3.445029</v>
      </c>
      <c r="S401" s="16">
        <v>3.445029</v>
      </c>
      <c r="T401" s="16">
        <v>3.445029</v>
      </c>
      <c r="U401" s="16">
        <v>3.445029</v>
      </c>
      <c r="V401" s="16">
        <v>3.445029</v>
      </c>
      <c r="W401" s="16">
        <v>3.445029</v>
      </c>
      <c r="X401" s="16">
        <v>3.445029</v>
      </c>
      <c r="Y401" s="16">
        <v>3.445029</v>
      </c>
      <c r="Z401" s="16">
        <v>3.445029</v>
      </c>
    </row>
    <row r="402" spans="2:26" ht="24.75" thickBot="1">
      <c r="B402" s="83" t="s">
        <v>178</v>
      </c>
      <c r="C402" s="84">
        <v>1006</v>
      </c>
      <c r="D402" s="84">
        <v>1006</v>
      </c>
      <c r="E402" s="84">
        <v>1006</v>
      </c>
      <c r="F402" s="84">
        <v>1006</v>
      </c>
      <c r="G402" s="84">
        <v>1006</v>
      </c>
      <c r="H402" s="84">
        <v>1006</v>
      </c>
      <c r="I402" s="84">
        <v>1006</v>
      </c>
      <c r="J402" s="84">
        <v>1006</v>
      </c>
      <c r="K402" s="84">
        <v>1006</v>
      </c>
      <c r="L402" s="84">
        <v>1006</v>
      </c>
      <c r="M402" s="84">
        <v>1006</v>
      </c>
      <c r="N402" s="84">
        <v>1006</v>
      </c>
      <c r="O402" s="84">
        <v>1006</v>
      </c>
      <c r="P402" s="84">
        <v>1006</v>
      </c>
      <c r="Q402" s="84">
        <v>1006</v>
      </c>
      <c r="R402" s="84">
        <v>1006</v>
      </c>
      <c r="S402" s="84">
        <v>1006</v>
      </c>
      <c r="T402" s="84">
        <v>1006</v>
      </c>
      <c r="U402" s="84">
        <v>1006</v>
      </c>
      <c r="V402" s="84">
        <v>1006</v>
      </c>
      <c r="W402" s="84">
        <v>1006</v>
      </c>
      <c r="X402" s="84">
        <v>1006</v>
      </c>
      <c r="Y402" s="84">
        <v>1006</v>
      </c>
      <c r="Z402" s="84">
        <v>1006</v>
      </c>
    </row>
    <row r="403" spans="2:26" ht="15.75" thickBot="1">
      <c r="B403" s="13" t="s">
        <v>152</v>
      </c>
      <c r="C403" s="14">
        <f>C404+C405+C406+C407+C408+C409</f>
        <v>7340.501685</v>
      </c>
      <c r="D403" s="23">
        <f aca="true" t="shared" si="54" ref="D403:Z403">D404+D405+D406+D407+D408+D409</f>
        <v>7370.341889</v>
      </c>
      <c r="E403" s="23">
        <f t="shared" si="54"/>
        <v>7380.378047000001</v>
      </c>
      <c r="F403" s="23">
        <f t="shared" si="54"/>
        <v>7392.264394000001</v>
      </c>
      <c r="G403" s="23">
        <f t="shared" si="54"/>
        <v>7391.493592000001</v>
      </c>
      <c r="H403" s="23">
        <f t="shared" si="54"/>
        <v>7367.006037</v>
      </c>
      <c r="I403" s="23">
        <f t="shared" si="54"/>
        <v>7323.7023260000005</v>
      </c>
      <c r="J403" s="23">
        <f t="shared" si="54"/>
        <v>7277.113314000001</v>
      </c>
      <c r="K403" s="23">
        <f t="shared" si="54"/>
        <v>7242.990856</v>
      </c>
      <c r="L403" s="23">
        <f t="shared" si="54"/>
        <v>7217.302497000001</v>
      </c>
      <c r="M403" s="23">
        <f t="shared" si="54"/>
        <v>7211.185271000001</v>
      </c>
      <c r="N403" s="23">
        <f t="shared" si="54"/>
        <v>7218.974999000001</v>
      </c>
      <c r="O403" s="23">
        <f t="shared" si="54"/>
        <v>7241.253859</v>
      </c>
      <c r="P403" s="23">
        <f t="shared" si="54"/>
        <v>7276.20203</v>
      </c>
      <c r="Q403" s="23">
        <f t="shared" si="54"/>
        <v>7300.318054</v>
      </c>
      <c r="R403" s="23">
        <f t="shared" si="54"/>
        <v>7332.023832000001</v>
      </c>
      <c r="S403" s="23">
        <f t="shared" si="54"/>
        <v>7318.859722</v>
      </c>
      <c r="T403" s="23">
        <f t="shared" si="54"/>
        <v>7291.673163</v>
      </c>
      <c r="U403" s="23">
        <f t="shared" si="54"/>
        <v>7273.757734000001</v>
      </c>
      <c r="V403" s="23">
        <f t="shared" si="54"/>
        <v>7287.21384</v>
      </c>
      <c r="W403" s="23">
        <f t="shared" si="54"/>
        <v>7309.204138000001</v>
      </c>
      <c r="X403" s="23">
        <f t="shared" si="54"/>
        <v>7322.218237000001</v>
      </c>
      <c r="Y403" s="23">
        <f t="shared" si="54"/>
        <v>7346.32009</v>
      </c>
      <c r="Z403" s="23">
        <f t="shared" si="54"/>
        <v>7375.190683000001</v>
      </c>
    </row>
    <row r="404" spans="2:26" ht="38.25">
      <c r="B404" s="15" t="s">
        <v>15</v>
      </c>
      <c r="C404" s="16">
        <v>1912.286656</v>
      </c>
      <c r="D404" s="16">
        <v>1942.12686</v>
      </c>
      <c r="E404" s="16">
        <v>1952.163018</v>
      </c>
      <c r="F404" s="16">
        <v>1964.049365</v>
      </c>
      <c r="G404" s="16">
        <v>1963.278563</v>
      </c>
      <c r="H404" s="16">
        <v>1938.791008</v>
      </c>
      <c r="I404" s="16">
        <v>1895.487297</v>
      </c>
      <c r="J404" s="16">
        <v>1848.898285</v>
      </c>
      <c r="K404" s="16">
        <v>1814.775827</v>
      </c>
      <c r="L404" s="16">
        <v>1789.087468</v>
      </c>
      <c r="M404" s="16">
        <v>1782.970242</v>
      </c>
      <c r="N404" s="16">
        <v>1790.75997</v>
      </c>
      <c r="O404" s="16">
        <v>1813.03883</v>
      </c>
      <c r="P404" s="16">
        <v>1847.987001</v>
      </c>
      <c r="Q404" s="16">
        <v>1872.103025</v>
      </c>
      <c r="R404" s="16">
        <v>1903.808803</v>
      </c>
      <c r="S404" s="16">
        <v>1890.644693</v>
      </c>
      <c r="T404" s="16">
        <v>1863.458134</v>
      </c>
      <c r="U404" s="16">
        <v>1845.542705</v>
      </c>
      <c r="V404" s="16">
        <v>1858.998811</v>
      </c>
      <c r="W404" s="16">
        <v>1880.989109</v>
      </c>
      <c r="X404" s="16">
        <v>1894.003208</v>
      </c>
      <c r="Y404" s="16">
        <v>1918.105061</v>
      </c>
      <c r="Z404" s="16">
        <v>1946.975654</v>
      </c>
    </row>
    <row r="405" spans="2:26" ht="38.25">
      <c r="B405" s="15" t="s">
        <v>16</v>
      </c>
      <c r="C405" s="16">
        <v>31.89</v>
      </c>
      <c r="D405" s="16">
        <v>31.89</v>
      </c>
      <c r="E405" s="16">
        <v>31.89</v>
      </c>
      <c r="F405" s="16">
        <v>31.89</v>
      </c>
      <c r="G405" s="16">
        <v>31.89</v>
      </c>
      <c r="H405" s="16">
        <v>31.89</v>
      </c>
      <c r="I405" s="16">
        <v>31.89</v>
      </c>
      <c r="J405" s="16">
        <v>31.89</v>
      </c>
      <c r="K405" s="16">
        <v>31.89</v>
      </c>
      <c r="L405" s="16">
        <v>31.89</v>
      </c>
      <c r="M405" s="16">
        <v>31.89</v>
      </c>
      <c r="N405" s="16">
        <v>31.89</v>
      </c>
      <c r="O405" s="16">
        <v>31.89</v>
      </c>
      <c r="P405" s="16">
        <v>31.89</v>
      </c>
      <c r="Q405" s="16">
        <v>31.89</v>
      </c>
      <c r="R405" s="16">
        <v>31.89</v>
      </c>
      <c r="S405" s="16">
        <v>31.89</v>
      </c>
      <c r="T405" s="16">
        <v>31.89</v>
      </c>
      <c r="U405" s="16">
        <v>31.89</v>
      </c>
      <c r="V405" s="16">
        <v>31.89</v>
      </c>
      <c r="W405" s="16">
        <v>31.89</v>
      </c>
      <c r="X405" s="16">
        <v>31.89</v>
      </c>
      <c r="Y405" s="16">
        <v>31.89</v>
      </c>
      <c r="Z405" s="16">
        <v>31.89</v>
      </c>
    </row>
    <row r="406" spans="2:26" ht="15">
      <c r="B406" s="15" t="s">
        <v>17</v>
      </c>
      <c r="C406" s="16">
        <v>3710.76</v>
      </c>
      <c r="D406" s="16">
        <v>3710.76</v>
      </c>
      <c r="E406" s="16">
        <v>3710.76</v>
      </c>
      <c r="F406" s="16">
        <v>3710.76</v>
      </c>
      <c r="G406" s="16">
        <v>3710.76</v>
      </c>
      <c r="H406" s="16">
        <v>3710.76</v>
      </c>
      <c r="I406" s="16">
        <v>3710.76</v>
      </c>
      <c r="J406" s="16">
        <v>3710.76</v>
      </c>
      <c r="K406" s="16">
        <v>3710.76</v>
      </c>
      <c r="L406" s="16">
        <v>3710.76</v>
      </c>
      <c r="M406" s="16">
        <v>3710.76</v>
      </c>
      <c r="N406" s="16">
        <v>3710.76</v>
      </c>
      <c r="O406" s="16">
        <v>3710.76</v>
      </c>
      <c r="P406" s="16">
        <v>3710.76</v>
      </c>
      <c r="Q406" s="16">
        <v>3710.76</v>
      </c>
      <c r="R406" s="16">
        <v>3710.76</v>
      </c>
      <c r="S406" s="16">
        <v>3710.76</v>
      </c>
      <c r="T406" s="16">
        <v>3710.76</v>
      </c>
      <c r="U406" s="16">
        <v>3710.76</v>
      </c>
      <c r="V406" s="16">
        <v>3710.76</v>
      </c>
      <c r="W406" s="16">
        <v>3710.76</v>
      </c>
      <c r="X406" s="16">
        <v>3710.76</v>
      </c>
      <c r="Y406" s="16">
        <v>3710.76</v>
      </c>
      <c r="Z406" s="16">
        <v>3710.76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3.445029</v>
      </c>
      <c r="D408" s="16">
        <v>3.445029</v>
      </c>
      <c r="E408" s="16">
        <v>3.445029</v>
      </c>
      <c r="F408" s="16">
        <v>3.445029</v>
      </c>
      <c r="G408" s="16">
        <v>3.445029</v>
      </c>
      <c r="H408" s="16">
        <v>3.445029</v>
      </c>
      <c r="I408" s="16">
        <v>3.445029</v>
      </c>
      <c r="J408" s="16">
        <v>3.445029</v>
      </c>
      <c r="K408" s="16">
        <v>3.445029</v>
      </c>
      <c r="L408" s="16">
        <v>3.445029</v>
      </c>
      <c r="M408" s="16">
        <v>3.445029</v>
      </c>
      <c r="N408" s="16">
        <v>3.445029</v>
      </c>
      <c r="O408" s="16">
        <v>3.445029</v>
      </c>
      <c r="P408" s="16">
        <v>3.445029</v>
      </c>
      <c r="Q408" s="16">
        <v>3.445029</v>
      </c>
      <c r="R408" s="16">
        <v>3.445029</v>
      </c>
      <c r="S408" s="16">
        <v>3.445029</v>
      </c>
      <c r="T408" s="16">
        <v>3.445029</v>
      </c>
      <c r="U408" s="16">
        <v>3.445029</v>
      </c>
      <c r="V408" s="16">
        <v>3.445029</v>
      </c>
      <c r="W408" s="16">
        <v>3.445029</v>
      </c>
      <c r="X408" s="16">
        <v>3.445029</v>
      </c>
      <c r="Y408" s="16">
        <v>3.445029</v>
      </c>
      <c r="Z408" s="16">
        <v>3.445029</v>
      </c>
    </row>
    <row r="409" spans="2:26" ht="24.75" thickBot="1">
      <c r="B409" s="83" t="s">
        <v>178</v>
      </c>
      <c r="C409" s="84">
        <v>1006</v>
      </c>
      <c r="D409" s="84">
        <v>1006</v>
      </c>
      <c r="E409" s="84">
        <v>1006</v>
      </c>
      <c r="F409" s="84">
        <v>1006</v>
      </c>
      <c r="G409" s="84">
        <v>1006</v>
      </c>
      <c r="H409" s="84">
        <v>1006</v>
      </c>
      <c r="I409" s="84">
        <v>1006</v>
      </c>
      <c r="J409" s="84">
        <v>1006</v>
      </c>
      <c r="K409" s="84">
        <v>1006</v>
      </c>
      <c r="L409" s="84">
        <v>1006</v>
      </c>
      <c r="M409" s="84">
        <v>1006</v>
      </c>
      <c r="N409" s="84">
        <v>1006</v>
      </c>
      <c r="O409" s="84">
        <v>1006</v>
      </c>
      <c r="P409" s="84">
        <v>1006</v>
      </c>
      <c r="Q409" s="84">
        <v>1006</v>
      </c>
      <c r="R409" s="84">
        <v>1006</v>
      </c>
      <c r="S409" s="84">
        <v>1006</v>
      </c>
      <c r="T409" s="84">
        <v>1006</v>
      </c>
      <c r="U409" s="84">
        <v>1006</v>
      </c>
      <c r="V409" s="84">
        <v>1006</v>
      </c>
      <c r="W409" s="84">
        <v>1006</v>
      </c>
      <c r="X409" s="84">
        <v>1006</v>
      </c>
      <c r="Y409" s="84">
        <v>1006</v>
      </c>
      <c r="Z409" s="84">
        <v>1006</v>
      </c>
    </row>
    <row r="410" spans="2:26" ht="15.75" thickBot="1">
      <c r="B410" s="13" t="s">
        <v>153</v>
      </c>
      <c r="C410" s="14">
        <f>C411+C412+C413+C414+C415+C416</f>
        <v>7327.700642000001</v>
      </c>
      <c r="D410" s="23">
        <f aca="true" t="shared" si="55" ref="D410:Z410">D411+D412+D413+D414+D415+D416</f>
        <v>7416.318153000001</v>
      </c>
      <c r="E410" s="23">
        <f t="shared" si="55"/>
        <v>7433.654993000001</v>
      </c>
      <c r="F410" s="23">
        <f t="shared" si="55"/>
        <v>7433.238443000001</v>
      </c>
      <c r="G410" s="23">
        <f t="shared" si="55"/>
        <v>7364.927753000001</v>
      </c>
      <c r="H410" s="23">
        <f t="shared" si="55"/>
        <v>7359.023017</v>
      </c>
      <c r="I410" s="23">
        <f t="shared" si="55"/>
        <v>7312.782046000001</v>
      </c>
      <c r="J410" s="23">
        <f t="shared" si="55"/>
        <v>7255.105672000001</v>
      </c>
      <c r="K410" s="23">
        <f t="shared" si="55"/>
        <v>7241.187686</v>
      </c>
      <c r="L410" s="23">
        <f t="shared" si="55"/>
        <v>7232.507600000001</v>
      </c>
      <c r="M410" s="23">
        <f t="shared" si="55"/>
        <v>7204.072836</v>
      </c>
      <c r="N410" s="23">
        <f t="shared" si="55"/>
        <v>7209.606200000001</v>
      </c>
      <c r="O410" s="23">
        <f t="shared" si="55"/>
        <v>7227.380676000001</v>
      </c>
      <c r="P410" s="23">
        <f t="shared" si="55"/>
        <v>7244.824528</v>
      </c>
      <c r="Q410" s="23">
        <f t="shared" si="55"/>
        <v>7242.394032000001</v>
      </c>
      <c r="R410" s="23">
        <f t="shared" si="55"/>
        <v>7290.317591000001</v>
      </c>
      <c r="S410" s="23">
        <f t="shared" si="55"/>
        <v>7318.349035</v>
      </c>
      <c r="T410" s="23">
        <f t="shared" si="55"/>
        <v>7279.096204</v>
      </c>
      <c r="U410" s="23">
        <f t="shared" si="55"/>
        <v>7192.050756000001</v>
      </c>
      <c r="V410" s="23">
        <f t="shared" si="55"/>
        <v>7213.204188000001</v>
      </c>
      <c r="W410" s="23">
        <f t="shared" si="55"/>
        <v>7237.453587000001</v>
      </c>
      <c r="X410" s="23">
        <f t="shared" si="55"/>
        <v>7294.112829000001</v>
      </c>
      <c r="Y410" s="23">
        <f t="shared" si="55"/>
        <v>7320.286782</v>
      </c>
      <c r="Z410" s="23">
        <f t="shared" si="55"/>
        <v>7360.272218000001</v>
      </c>
    </row>
    <row r="411" spans="2:26" ht="38.25">
      <c r="B411" s="15" t="s">
        <v>15</v>
      </c>
      <c r="C411" s="16">
        <v>1899.485613</v>
      </c>
      <c r="D411" s="16">
        <v>1988.103124</v>
      </c>
      <c r="E411" s="16">
        <v>2005.439964</v>
      </c>
      <c r="F411" s="16">
        <v>2005.023414</v>
      </c>
      <c r="G411" s="16">
        <v>1936.712724</v>
      </c>
      <c r="H411" s="16">
        <v>1930.807988</v>
      </c>
      <c r="I411" s="16">
        <v>1884.567017</v>
      </c>
      <c r="J411" s="16">
        <v>1826.890643</v>
      </c>
      <c r="K411" s="16">
        <v>1812.972657</v>
      </c>
      <c r="L411" s="16">
        <v>1804.292571</v>
      </c>
      <c r="M411" s="16">
        <v>1775.857807</v>
      </c>
      <c r="N411" s="16">
        <v>1781.391171</v>
      </c>
      <c r="O411" s="16">
        <v>1799.165647</v>
      </c>
      <c r="P411" s="16">
        <v>1816.609499</v>
      </c>
      <c r="Q411" s="16">
        <v>1814.179003</v>
      </c>
      <c r="R411" s="16">
        <v>1862.102562</v>
      </c>
      <c r="S411" s="16">
        <v>1890.134006</v>
      </c>
      <c r="T411" s="16">
        <v>1850.881175</v>
      </c>
      <c r="U411" s="16">
        <v>1763.835727</v>
      </c>
      <c r="V411" s="16">
        <v>1784.989159</v>
      </c>
      <c r="W411" s="16">
        <v>1809.238558</v>
      </c>
      <c r="X411" s="16">
        <v>1865.8978</v>
      </c>
      <c r="Y411" s="16">
        <v>1892.071753</v>
      </c>
      <c r="Z411" s="16">
        <v>1932.057189</v>
      </c>
    </row>
    <row r="412" spans="2:26" ht="38.25">
      <c r="B412" s="15" t="s">
        <v>16</v>
      </c>
      <c r="C412" s="16">
        <v>31.89</v>
      </c>
      <c r="D412" s="16">
        <v>31.89</v>
      </c>
      <c r="E412" s="16">
        <v>31.89</v>
      </c>
      <c r="F412" s="16">
        <v>31.89</v>
      </c>
      <c r="G412" s="16">
        <v>31.89</v>
      </c>
      <c r="H412" s="16">
        <v>31.89</v>
      </c>
      <c r="I412" s="16">
        <v>31.89</v>
      </c>
      <c r="J412" s="16">
        <v>31.89</v>
      </c>
      <c r="K412" s="16">
        <v>31.89</v>
      </c>
      <c r="L412" s="16">
        <v>31.89</v>
      </c>
      <c r="M412" s="16">
        <v>31.89</v>
      </c>
      <c r="N412" s="16">
        <v>31.89</v>
      </c>
      <c r="O412" s="16">
        <v>31.89</v>
      </c>
      <c r="P412" s="16">
        <v>31.89</v>
      </c>
      <c r="Q412" s="16">
        <v>31.89</v>
      </c>
      <c r="R412" s="16">
        <v>31.89</v>
      </c>
      <c r="S412" s="16">
        <v>31.89</v>
      </c>
      <c r="T412" s="16">
        <v>31.89</v>
      </c>
      <c r="U412" s="16">
        <v>31.89</v>
      </c>
      <c r="V412" s="16">
        <v>31.89</v>
      </c>
      <c r="W412" s="16">
        <v>31.89</v>
      </c>
      <c r="X412" s="16">
        <v>31.89</v>
      </c>
      <c r="Y412" s="16">
        <v>31.89</v>
      </c>
      <c r="Z412" s="16">
        <v>31.89</v>
      </c>
    </row>
    <row r="413" spans="2:26" ht="15">
      <c r="B413" s="15" t="s">
        <v>17</v>
      </c>
      <c r="C413" s="16">
        <v>3710.76</v>
      </c>
      <c r="D413" s="16">
        <v>3710.76</v>
      </c>
      <c r="E413" s="16">
        <v>3710.76</v>
      </c>
      <c r="F413" s="16">
        <v>3710.76</v>
      </c>
      <c r="G413" s="16">
        <v>3710.76</v>
      </c>
      <c r="H413" s="16">
        <v>3710.76</v>
      </c>
      <c r="I413" s="16">
        <v>3710.76</v>
      </c>
      <c r="J413" s="16">
        <v>3710.76</v>
      </c>
      <c r="K413" s="16">
        <v>3710.76</v>
      </c>
      <c r="L413" s="16">
        <v>3710.76</v>
      </c>
      <c r="M413" s="16">
        <v>3710.76</v>
      </c>
      <c r="N413" s="16">
        <v>3710.76</v>
      </c>
      <c r="O413" s="16">
        <v>3710.76</v>
      </c>
      <c r="P413" s="16">
        <v>3710.76</v>
      </c>
      <c r="Q413" s="16">
        <v>3710.76</v>
      </c>
      <c r="R413" s="16">
        <v>3710.76</v>
      </c>
      <c r="S413" s="16">
        <v>3710.76</v>
      </c>
      <c r="T413" s="16">
        <v>3710.76</v>
      </c>
      <c r="U413" s="16">
        <v>3710.76</v>
      </c>
      <c r="V413" s="16">
        <v>3710.76</v>
      </c>
      <c r="W413" s="16">
        <v>3710.76</v>
      </c>
      <c r="X413" s="16">
        <v>3710.76</v>
      </c>
      <c r="Y413" s="16">
        <v>3710.76</v>
      </c>
      <c r="Z413" s="16">
        <v>3710.76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3.445029</v>
      </c>
      <c r="D415" s="16">
        <v>3.445029</v>
      </c>
      <c r="E415" s="16">
        <v>3.445029</v>
      </c>
      <c r="F415" s="16">
        <v>3.445029</v>
      </c>
      <c r="G415" s="16">
        <v>3.445029</v>
      </c>
      <c r="H415" s="16">
        <v>3.445029</v>
      </c>
      <c r="I415" s="16">
        <v>3.445029</v>
      </c>
      <c r="J415" s="16">
        <v>3.445029</v>
      </c>
      <c r="K415" s="16">
        <v>3.445029</v>
      </c>
      <c r="L415" s="16">
        <v>3.445029</v>
      </c>
      <c r="M415" s="16">
        <v>3.445029</v>
      </c>
      <c r="N415" s="16">
        <v>3.445029</v>
      </c>
      <c r="O415" s="16">
        <v>3.445029</v>
      </c>
      <c r="P415" s="16">
        <v>3.445029</v>
      </c>
      <c r="Q415" s="16">
        <v>3.445029</v>
      </c>
      <c r="R415" s="16">
        <v>3.445029</v>
      </c>
      <c r="S415" s="16">
        <v>3.445029</v>
      </c>
      <c r="T415" s="16">
        <v>3.445029</v>
      </c>
      <c r="U415" s="16">
        <v>3.445029</v>
      </c>
      <c r="V415" s="16">
        <v>3.445029</v>
      </c>
      <c r="W415" s="16">
        <v>3.445029</v>
      </c>
      <c r="X415" s="16">
        <v>3.445029</v>
      </c>
      <c r="Y415" s="16">
        <v>3.445029</v>
      </c>
      <c r="Z415" s="16">
        <v>3.445029</v>
      </c>
    </row>
    <row r="416" spans="2:26" ht="24.75" thickBot="1">
      <c r="B416" s="83" t="s">
        <v>178</v>
      </c>
      <c r="C416" s="84">
        <v>1006</v>
      </c>
      <c r="D416" s="84">
        <v>1006</v>
      </c>
      <c r="E416" s="84">
        <v>1006</v>
      </c>
      <c r="F416" s="84">
        <v>1006</v>
      </c>
      <c r="G416" s="84">
        <v>1006</v>
      </c>
      <c r="H416" s="84">
        <v>1006</v>
      </c>
      <c r="I416" s="84">
        <v>1006</v>
      </c>
      <c r="J416" s="84">
        <v>1006</v>
      </c>
      <c r="K416" s="84">
        <v>1006</v>
      </c>
      <c r="L416" s="84">
        <v>1006</v>
      </c>
      <c r="M416" s="84">
        <v>1006</v>
      </c>
      <c r="N416" s="84">
        <v>1006</v>
      </c>
      <c r="O416" s="84">
        <v>1006</v>
      </c>
      <c r="P416" s="84">
        <v>1006</v>
      </c>
      <c r="Q416" s="84">
        <v>1006</v>
      </c>
      <c r="R416" s="84">
        <v>1006</v>
      </c>
      <c r="S416" s="84">
        <v>1006</v>
      </c>
      <c r="T416" s="84">
        <v>1006</v>
      </c>
      <c r="U416" s="84">
        <v>1006</v>
      </c>
      <c r="V416" s="84">
        <v>1006</v>
      </c>
      <c r="W416" s="84">
        <v>1006</v>
      </c>
      <c r="X416" s="84">
        <v>1006</v>
      </c>
      <c r="Y416" s="84">
        <v>1006</v>
      </c>
      <c r="Z416" s="84">
        <v>1006</v>
      </c>
    </row>
    <row r="417" spans="2:26" ht="15.75" thickBot="1">
      <c r="B417" s="13" t="s">
        <v>154</v>
      </c>
      <c r="C417" s="14">
        <f>C418+C419+C420+C421+C422+C423</f>
        <v>7354.574124000001</v>
      </c>
      <c r="D417" s="23">
        <f aca="true" t="shared" si="56" ref="D417:Z417">D418+D419+D420+D421+D422+D423</f>
        <v>7402.050619000001</v>
      </c>
      <c r="E417" s="23">
        <f t="shared" si="56"/>
        <v>7419.700264000001</v>
      </c>
      <c r="F417" s="23">
        <f t="shared" si="56"/>
        <v>7424.949966000001</v>
      </c>
      <c r="G417" s="23">
        <f t="shared" si="56"/>
        <v>7425.447609000001</v>
      </c>
      <c r="H417" s="23">
        <f t="shared" si="56"/>
        <v>7396.809135</v>
      </c>
      <c r="I417" s="23">
        <f t="shared" si="56"/>
        <v>7342.9699980000005</v>
      </c>
      <c r="J417" s="23">
        <f t="shared" si="56"/>
        <v>7291.101417000001</v>
      </c>
      <c r="K417" s="23">
        <f t="shared" si="56"/>
        <v>7245.8005650000005</v>
      </c>
      <c r="L417" s="23">
        <f t="shared" si="56"/>
        <v>7198.916765000001</v>
      </c>
      <c r="M417" s="23">
        <f t="shared" si="56"/>
        <v>7166.5886470000005</v>
      </c>
      <c r="N417" s="23">
        <f t="shared" si="56"/>
        <v>7191.959043000001</v>
      </c>
      <c r="O417" s="23">
        <f t="shared" si="56"/>
        <v>7257.8180250000005</v>
      </c>
      <c r="P417" s="23">
        <f t="shared" si="56"/>
        <v>7276.244223000001</v>
      </c>
      <c r="Q417" s="23">
        <f t="shared" si="56"/>
        <v>7271.002073000001</v>
      </c>
      <c r="R417" s="23">
        <f t="shared" si="56"/>
        <v>7328.2985180000005</v>
      </c>
      <c r="S417" s="23">
        <f t="shared" si="56"/>
        <v>7341.999766000001</v>
      </c>
      <c r="T417" s="23">
        <f t="shared" si="56"/>
        <v>7245.668968000001</v>
      </c>
      <c r="U417" s="23">
        <f t="shared" si="56"/>
        <v>7206.850409000001</v>
      </c>
      <c r="V417" s="23">
        <f t="shared" si="56"/>
        <v>7197.533262000001</v>
      </c>
      <c r="W417" s="23">
        <f t="shared" si="56"/>
        <v>7241.043782000001</v>
      </c>
      <c r="X417" s="23">
        <f t="shared" si="56"/>
        <v>7262.50949</v>
      </c>
      <c r="Y417" s="23">
        <f t="shared" si="56"/>
        <v>7287.832539000001</v>
      </c>
      <c r="Z417" s="23">
        <f t="shared" si="56"/>
        <v>7311.674662</v>
      </c>
    </row>
    <row r="418" spans="2:26" ht="38.25">
      <c r="B418" s="15" t="s">
        <v>15</v>
      </c>
      <c r="C418" s="16">
        <v>1926.359095</v>
      </c>
      <c r="D418" s="16">
        <v>1973.83559</v>
      </c>
      <c r="E418" s="16">
        <v>1991.485235</v>
      </c>
      <c r="F418" s="16">
        <v>1996.734937</v>
      </c>
      <c r="G418" s="16">
        <v>1997.23258</v>
      </c>
      <c r="H418" s="16">
        <v>1968.594106</v>
      </c>
      <c r="I418" s="16">
        <v>1914.754969</v>
      </c>
      <c r="J418" s="16">
        <v>1862.886388</v>
      </c>
      <c r="K418" s="16">
        <v>1817.585536</v>
      </c>
      <c r="L418" s="16">
        <v>1770.701736</v>
      </c>
      <c r="M418" s="16">
        <v>1738.373618</v>
      </c>
      <c r="N418" s="16">
        <v>1763.744014</v>
      </c>
      <c r="O418" s="16">
        <v>1829.602996</v>
      </c>
      <c r="P418" s="16">
        <v>1848.029194</v>
      </c>
      <c r="Q418" s="16">
        <v>1842.787044</v>
      </c>
      <c r="R418" s="16">
        <v>1900.083489</v>
      </c>
      <c r="S418" s="16">
        <v>1913.784737</v>
      </c>
      <c r="T418" s="16">
        <v>1817.453939</v>
      </c>
      <c r="U418" s="16">
        <v>1778.63538</v>
      </c>
      <c r="V418" s="16">
        <v>1769.318233</v>
      </c>
      <c r="W418" s="16">
        <v>1812.828753</v>
      </c>
      <c r="X418" s="16">
        <v>1834.294461</v>
      </c>
      <c r="Y418" s="16">
        <v>1859.61751</v>
      </c>
      <c r="Z418" s="16">
        <v>1883.459633</v>
      </c>
    </row>
    <row r="419" spans="2:26" ht="38.25">
      <c r="B419" s="15" t="s">
        <v>16</v>
      </c>
      <c r="C419" s="16">
        <v>31.89</v>
      </c>
      <c r="D419" s="16">
        <v>31.89</v>
      </c>
      <c r="E419" s="16">
        <v>31.89</v>
      </c>
      <c r="F419" s="16">
        <v>31.89</v>
      </c>
      <c r="G419" s="16">
        <v>31.89</v>
      </c>
      <c r="H419" s="16">
        <v>31.89</v>
      </c>
      <c r="I419" s="16">
        <v>31.89</v>
      </c>
      <c r="J419" s="16">
        <v>31.89</v>
      </c>
      <c r="K419" s="16">
        <v>31.89</v>
      </c>
      <c r="L419" s="16">
        <v>31.89</v>
      </c>
      <c r="M419" s="16">
        <v>31.89</v>
      </c>
      <c r="N419" s="16">
        <v>31.89</v>
      </c>
      <c r="O419" s="16">
        <v>31.89</v>
      </c>
      <c r="P419" s="16">
        <v>31.89</v>
      </c>
      <c r="Q419" s="16">
        <v>31.89</v>
      </c>
      <c r="R419" s="16">
        <v>31.89</v>
      </c>
      <c r="S419" s="16">
        <v>31.89</v>
      </c>
      <c r="T419" s="16">
        <v>31.89</v>
      </c>
      <c r="U419" s="16">
        <v>31.89</v>
      </c>
      <c r="V419" s="16">
        <v>31.89</v>
      </c>
      <c r="W419" s="16">
        <v>31.89</v>
      </c>
      <c r="X419" s="16">
        <v>31.89</v>
      </c>
      <c r="Y419" s="16">
        <v>31.89</v>
      </c>
      <c r="Z419" s="16">
        <v>31.89</v>
      </c>
    </row>
    <row r="420" spans="2:26" ht="1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3.445029</v>
      </c>
      <c r="D422" s="16">
        <v>3.445029</v>
      </c>
      <c r="E422" s="16">
        <v>3.445029</v>
      </c>
      <c r="F422" s="16">
        <v>3.445029</v>
      </c>
      <c r="G422" s="16">
        <v>3.445029</v>
      </c>
      <c r="H422" s="16">
        <v>3.445029</v>
      </c>
      <c r="I422" s="16">
        <v>3.445029</v>
      </c>
      <c r="J422" s="16">
        <v>3.445029</v>
      </c>
      <c r="K422" s="16">
        <v>3.445029</v>
      </c>
      <c r="L422" s="16">
        <v>3.445029</v>
      </c>
      <c r="M422" s="16">
        <v>3.445029</v>
      </c>
      <c r="N422" s="16">
        <v>3.445029</v>
      </c>
      <c r="O422" s="16">
        <v>3.445029</v>
      </c>
      <c r="P422" s="16">
        <v>3.445029</v>
      </c>
      <c r="Q422" s="16">
        <v>3.445029</v>
      </c>
      <c r="R422" s="16">
        <v>3.445029</v>
      </c>
      <c r="S422" s="16">
        <v>3.445029</v>
      </c>
      <c r="T422" s="16">
        <v>3.445029</v>
      </c>
      <c r="U422" s="16">
        <v>3.445029</v>
      </c>
      <c r="V422" s="16">
        <v>3.445029</v>
      </c>
      <c r="W422" s="16">
        <v>3.445029</v>
      </c>
      <c r="X422" s="16">
        <v>3.445029</v>
      </c>
      <c r="Y422" s="16">
        <v>3.445029</v>
      </c>
      <c r="Z422" s="16">
        <v>3.445029</v>
      </c>
    </row>
    <row r="423" spans="2:26" ht="24.75" thickBot="1">
      <c r="B423" s="83" t="s">
        <v>178</v>
      </c>
      <c r="C423" s="84">
        <v>1006</v>
      </c>
      <c r="D423" s="84">
        <v>1006</v>
      </c>
      <c r="E423" s="84">
        <v>1006</v>
      </c>
      <c r="F423" s="84">
        <v>1006</v>
      </c>
      <c r="G423" s="84">
        <v>1006</v>
      </c>
      <c r="H423" s="84">
        <v>1006</v>
      </c>
      <c r="I423" s="84">
        <v>1006</v>
      </c>
      <c r="J423" s="84">
        <v>1006</v>
      </c>
      <c r="K423" s="84">
        <v>1006</v>
      </c>
      <c r="L423" s="84">
        <v>1006</v>
      </c>
      <c r="M423" s="84">
        <v>1006</v>
      </c>
      <c r="N423" s="84">
        <v>1006</v>
      </c>
      <c r="O423" s="84">
        <v>1006</v>
      </c>
      <c r="P423" s="84">
        <v>1006</v>
      </c>
      <c r="Q423" s="84">
        <v>1006</v>
      </c>
      <c r="R423" s="84">
        <v>1006</v>
      </c>
      <c r="S423" s="84">
        <v>1006</v>
      </c>
      <c r="T423" s="84">
        <v>1006</v>
      </c>
      <c r="U423" s="84">
        <v>1006</v>
      </c>
      <c r="V423" s="84">
        <v>1006</v>
      </c>
      <c r="W423" s="84">
        <v>1006</v>
      </c>
      <c r="X423" s="84">
        <v>1006</v>
      </c>
      <c r="Y423" s="84">
        <v>1006</v>
      </c>
      <c r="Z423" s="84">
        <v>1006</v>
      </c>
    </row>
    <row r="424" spans="2:26" ht="15.75" thickBot="1">
      <c r="B424" s="13" t="s">
        <v>155</v>
      </c>
      <c r="C424" s="14">
        <f>C425+C426+C427+C428+C429+C430</f>
        <v>7468.371875000001</v>
      </c>
      <c r="D424" s="23">
        <f aca="true" t="shared" si="57" ref="D424:Z424">D425+D426+D427+D428+D429+D430</f>
        <v>7514.097284</v>
      </c>
      <c r="E424" s="23">
        <f t="shared" si="57"/>
        <v>7576.549690000001</v>
      </c>
      <c r="F424" s="23">
        <f t="shared" si="57"/>
        <v>7584.897975000001</v>
      </c>
      <c r="G424" s="23">
        <f t="shared" si="57"/>
        <v>7584.784278</v>
      </c>
      <c r="H424" s="23">
        <f t="shared" si="57"/>
        <v>7500.1598300000005</v>
      </c>
      <c r="I424" s="23">
        <f t="shared" si="57"/>
        <v>7412.6177640000005</v>
      </c>
      <c r="J424" s="23">
        <f t="shared" si="57"/>
        <v>7356.363352</v>
      </c>
      <c r="K424" s="23">
        <f t="shared" si="57"/>
        <v>7252.329041000001</v>
      </c>
      <c r="L424" s="23">
        <f t="shared" si="57"/>
        <v>7224.939959</v>
      </c>
      <c r="M424" s="23">
        <f t="shared" si="57"/>
        <v>7232.67723</v>
      </c>
      <c r="N424" s="23">
        <f t="shared" si="57"/>
        <v>7254.453915000001</v>
      </c>
      <c r="O424" s="23">
        <f t="shared" si="57"/>
        <v>7252.247518000001</v>
      </c>
      <c r="P424" s="23">
        <f t="shared" si="57"/>
        <v>7339.274627000001</v>
      </c>
      <c r="Q424" s="23">
        <f t="shared" si="57"/>
        <v>7368.531894000001</v>
      </c>
      <c r="R424" s="23">
        <f t="shared" si="57"/>
        <v>7376.990382000001</v>
      </c>
      <c r="S424" s="23">
        <f t="shared" si="57"/>
        <v>7375.440819</v>
      </c>
      <c r="T424" s="23">
        <f t="shared" si="57"/>
        <v>7297.062616</v>
      </c>
      <c r="U424" s="23">
        <f t="shared" si="57"/>
        <v>7235.614918</v>
      </c>
      <c r="V424" s="23">
        <f t="shared" si="57"/>
        <v>7251.098478000001</v>
      </c>
      <c r="W424" s="23">
        <f t="shared" si="57"/>
        <v>7281.519658</v>
      </c>
      <c r="X424" s="23">
        <f t="shared" si="57"/>
        <v>7277.720688</v>
      </c>
      <c r="Y424" s="23">
        <f t="shared" si="57"/>
        <v>7356.733073</v>
      </c>
      <c r="Z424" s="23">
        <f t="shared" si="57"/>
        <v>7401.379537000001</v>
      </c>
    </row>
    <row r="425" spans="2:26" ht="38.25">
      <c r="B425" s="15" t="s">
        <v>15</v>
      </c>
      <c r="C425" s="16">
        <v>2040.156846</v>
      </c>
      <c r="D425" s="16">
        <v>2085.882255</v>
      </c>
      <c r="E425" s="16">
        <v>2148.334661</v>
      </c>
      <c r="F425" s="16">
        <v>2156.682946</v>
      </c>
      <c r="G425" s="16">
        <v>2156.569249</v>
      </c>
      <c r="H425" s="16">
        <v>2071.944801</v>
      </c>
      <c r="I425" s="16">
        <v>1984.402735</v>
      </c>
      <c r="J425" s="16">
        <v>1928.148323</v>
      </c>
      <c r="K425" s="16">
        <v>1824.114012</v>
      </c>
      <c r="L425" s="16">
        <v>1796.72493</v>
      </c>
      <c r="M425" s="16">
        <v>1804.462201</v>
      </c>
      <c r="N425" s="16">
        <v>1826.238886</v>
      </c>
      <c r="O425" s="16">
        <v>1824.032489</v>
      </c>
      <c r="P425" s="16">
        <v>1911.059598</v>
      </c>
      <c r="Q425" s="16">
        <v>1940.316865</v>
      </c>
      <c r="R425" s="16">
        <v>1948.775353</v>
      </c>
      <c r="S425" s="16">
        <v>1947.22579</v>
      </c>
      <c r="T425" s="16">
        <v>1868.847587</v>
      </c>
      <c r="U425" s="16">
        <v>1807.399889</v>
      </c>
      <c r="V425" s="16">
        <v>1822.883449</v>
      </c>
      <c r="W425" s="16">
        <v>1853.304629</v>
      </c>
      <c r="X425" s="16">
        <v>1849.505659</v>
      </c>
      <c r="Y425" s="16">
        <v>1928.518044</v>
      </c>
      <c r="Z425" s="16">
        <v>1973.164508</v>
      </c>
    </row>
    <row r="426" spans="2:26" ht="38.25">
      <c r="B426" s="15" t="s">
        <v>16</v>
      </c>
      <c r="C426" s="16">
        <v>31.89</v>
      </c>
      <c r="D426" s="16">
        <v>31.89</v>
      </c>
      <c r="E426" s="16">
        <v>31.89</v>
      </c>
      <c r="F426" s="16">
        <v>31.89</v>
      </c>
      <c r="G426" s="16">
        <v>31.89</v>
      </c>
      <c r="H426" s="16">
        <v>31.89</v>
      </c>
      <c r="I426" s="16">
        <v>31.89</v>
      </c>
      <c r="J426" s="16">
        <v>31.89</v>
      </c>
      <c r="K426" s="16">
        <v>31.89</v>
      </c>
      <c r="L426" s="16">
        <v>31.89</v>
      </c>
      <c r="M426" s="16">
        <v>31.89</v>
      </c>
      <c r="N426" s="16">
        <v>31.89</v>
      </c>
      <c r="O426" s="16">
        <v>31.89</v>
      </c>
      <c r="P426" s="16">
        <v>31.89</v>
      </c>
      <c r="Q426" s="16">
        <v>31.89</v>
      </c>
      <c r="R426" s="16">
        <v>31.89</v>
      </c>
      <c r="S426" s="16">
        <v>31.89</v>
      </c>
      <c r="T426" s="16">
        <v>31.89</v>
      </c>
      <c r="U426" s="16">
        <v>31.89</v>
      </c>
      <c r="V426" s="16">
        <v>31.89</v>
      </c>
      <c r="W426" s="16">
        <v>31.89</v>
      </c>
      <c r="X426" s="16">
        <v>31.89</v>
      </c>
      <c r="Y426" s="16">
        <v>31.89</v>
      </c>
      <c r="Z426" s="16">
        <v>31.89</v>
      </c>
    </row>
    <row r="427" spans="2:26" ht="15">
      <c r="B427" s="15" t="s">
        <v>17</v>
      </c>
      <c r="C427" s="16">
        <v>3710.76</v>
      </c>
      <c r="D427" s="16">
        <v>3710.76</v>
      </c>
      <c r="E427" s="16">
        <v>3710.76</v>
      </c>
      <c r="F427" s="16">
        <v>3710.76</v>
      </c>
      <c r="G427" s="16">
        <v>3710.76</v>
      </c>
      <c r="H427" s="16">
        <v>3710.76</v>
      </c>
      <c r="I427" s="16">
        <v>3710.76</v>
      </c>
      <c r="J427" s="16">
        <v>3710.76</v>
      </c>
      <c r="K427" s="16">
        <v>3710.76</v>
      </c>
      <c r="L427" s="16">
        <v>3710.76</v>
      </c>
      <c r="M427" s="16">
        <v>3710.76</v>
      </c>
      <c r="N427" s="16">
        <v>3710.76</v>
      </c>
      <c r="O427" s="16">
        <v>3710.76</v>
      </c>
      <c r="P427" s="16">
        <v>3710.76</v>
      </c>
      <c r="Q427" s="16">
        <v>3710.76</v>
      </c>
      <c r="R427" s="16">
        <v>3710.76</v>
      </c>
      <c r="S427" s="16">
        <v>3710.76</v>
      </c>
      <c r="T427" s="16">
        <v>3710.76</v>
      </c>
      <c r="U427" s="16">
        <v>3710.76</v>
      </c>
      <c r="V427" s="16">
        <v>3710.76</v>
      </c>
      <c r="W427" s="16">
        <v>3710.76</v>
      </c>
      <c r="X427" s="16">
        <v>3710.76</v>
      </c>
      <c r="Y427" s="16">
        <v>3710.76</v>
      </c>
      <c r="Z427" s="16">
        <v>3710.76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3.445029</v>
      </c>
      <c r="D429" s="16">
        <v>3.445029</v>
      </c>
      <c r="E429" s="16">
        <v>3.445029</v>
      </c>
      <c r="F429" s="16">
        <v>3.445029</v>
      </c>
      <c r="G429" s="16">
        <v>3.445029</v>
      </c>
      <c r="H429" s="16">
        <v>3.445029</v>
      </c>
      <c r="I429" s="16">
        <v>3.445029</v>
      </c>
      <c r="J429" s="16">
        <v>3.445029</v>
      </c>
      <c r="K429" s="16">
        <v>3.445029</v>
      </c>
      <c r="L429" s="16">
        <v>3.445029</v>
      </c>
      <c r="M429" s="16">
        <v>3.445029</v>
      </c>
      <c r="N429" s="16">
        <v>3.445029</v>
      </c>
      <c r="O429" s="16">
        <v>3.445029</v>
      </c>
      <c r="P429" s="16">
        <v>3.445029</v>
      </c>
      <c r="Q429" s="16">
        <v>3.445029</v>
      </c>
      <c r="R429" s="16">
        <v>3.445029</v>
      </c>
      <c r="S429" s="16">
        <v>3.445029</v>
      </c>
      <c r="T429" s="16">
        <v>3.445029</v>
      </c>
      <c r="U429" s="16">
        <v>3.445029</v>
      </c>
      <c r="V429" s="16">
        <v>3.445029</v>
      </c>
      <c r="W429" s="16">
        <v>3.445029</v>
      </c>
      <c r="X429" s="16">
        <v>3.445029</v>
      </c>
      <c r="Y429" s="16">
        <v>3.445029</v>
      </c>
      <c r="Z429" s="16">
        <v>3.445029</v>
      </c>
    </row>
    <row r="430" spans="2:26" ht="24.75" thickBot="1">
      <c r="B430" s="83" t="s">
        <v>178</v>
      </c>
      <c r="C430" s="84">
        <v>1006</v>
      </c>
      <c r="D430" s="84">
        <v>1006</v>
      </c>
      <c r="E430" s="84">
        <v>1006</v>
      </c>
      <c r="F430" s="84">
        <v>1006</v>
      </c>
      <c r="G430" s="84">
        <v>1006</v>
      </c>
      <c r="H430" s="84">
        <v>1006</v>
      </c>
      <c r="I430" s="84">
        <v>1006</v>
      </c>
      <c r="J430" s="84">
        <v>1006</v>
      </c>
      <c r="K430" s="84">
        <v>1006</v>
      </c>
      <c r="L430" s="84">
        <v>1006</v>
      </c>
      <c r="M430" s="84">
        <v>1006</v>
      </c>
      <c r="N430" s="84">
        <v>1006</v>
      </c>
      <c r="O430" s="84">
        <v>1006</v>
      </c>
      <c r="P430" s="84">
        <v>1006</v>
      </c>
      <c r="Q430" s="84">
        <v>1006</v>
      </c>
      <c r="R430" s="84">
        <v>1006</v>
      </c>
      <c r="S430" s="84">
        <v>1006</v>
      </c>
      <c r="T430" s="84">
        <v>1006</v>
      </c>
      <c r="U430" s="84">
        <v>1006</v>
      </c>
      <c r="V430" s="84">
        <v>1006</v>
      </c>
      <c r="W430" s="84">
        <v>1006</v>
      </c>
      <c r="X430" s="84">
        <v>1006</v>
      </c>
      <c r="Y430" s="84">
        <v>1006</v>
      </c>
      <c r="Z430" s="84">
        <v>1006</v>
      </c>
    </row>
    <row r="431" spans="2:26" ht="15.75" thickBot="1">
      <c r="B431" s="13" t="s">
        <v>156</v>
      </c>
      <c r="C431" s="14">
        <f>C432+C433+C434+C435+C436+C437</f>
        <v>7473.338498</v>
      </c>
      <c r="D431" s="23">
        <f aca="true" t="shared" si="58" ref="D431:Z431">D432+D433+D434+D435+D436+D437</f>
        <v>7562.1648270000005</v>
      </c>
      <c r="E431" s="23">
        <f t="shared" si="58"/>
        <v>7594.645724000001</v>
      </c>
      <c r="F431" s="23">
        <f t="shared" si="58"/>
        <v>7591.290635</v>
      </c>
      <c r="G431" s="23">
        <f t="shared" si="58"/>
        <v>7604.018367000001</v>
      </c>
      <c r="H431" s="23">
        <f t="shared" si="58"/>
        <v>7594.080657</v>
      </c>
      <c r="I431" s="23">
        <f t="shared" si="58"/>
        <v>7564.104762</v>
      </c>
      <c r="J431" s="23">
        <f t="shared" si="58"/>
        <v>7506.6862790000005</v>
      </c>
      <c r="K431" s="23">
        <f t="shared" si="58"/>
        <v>7439.275972</v>
      </c>
      <c r="L431" s="23">
        <f t="shared" si="58"/>
        <v>7335.278740000001</v>
      </c>
      <c r="M431" s="23">
        <f t="shared" si="58"/>
        <v>7312.291188</v>
      </c>
      <c r="N431" s="23">
        <f t="shared" si="58"/>
        <v>7341.073994</v>
      </c>
      <c r="O431" s="23">
        <f t="shared" si="58"/>
        <v>7350.906442</v>
      </c>
      <c r="P431" s="23">
        <f t="shared" si="58"/>
        <v>7365.077865</v>
      </c>
      <c r="Q431" s="23">
        <f t="shared" si="58"/>
        <v>7388.816796000001</v>
      </c>
      <c r="R431" s="23">
        <f t="shared" si="58"/>
        <v>7402.344565</v>
      </c>
      <c r="S431" s="23">
        <f t="shared" si="58"/>
        <v>7408.887461000001</v>
      </c>
      <c r="T431" s="23">
        <f t="shared" si="58"/>
        <v>7386.220218</v>
      </c>
      <c r="U431" s="23">
        <f t="shared" si="58"/>
        <v>7313.109309</v>
      </c>
      <c r="V431" s="23">
        <f t="shared" si="58"/>
        <v>7345.561301000001</v>
      </c>
      <c r="W431" s="23">
        <f t="shared" si="58"/>
        <v>7356.090236000001</v>
      </c>
      <c r="X431" s="23">
        <f t="shared" si="58"/>
        <v>7363.932352000001</v>
      </c>
      <c r="Y431" s="23">
        <f t="shared" si="58"/>
        <v>7390.0479940000005</v>
      </c>
      <c r="Z431" s="23">
        <f t="shared" si="58"/>
        <v>7406.817486000001</v>
      </c>
    </row>
    <row r="432" spans="2:26" ht="38.25">
      <c r="B432" s="15" t="s">
        <v>15</v>
      </c>
      <c r="C432" s="16">
        <v>2045.1234690000001</v>
      </c>
      <c r="D432" s="16">
        <v>2133.949798</v>
      </c>
      <c r="E432" s="16">
        <v>2166.430695</v>
      </c>
      <c r="F432" s="16">
        <v>2163.075606</v>
      </c>
      <c r="G432" s="16">
        <v>2175.803338</v>
      </c>
      <c r="H432" s="16">
        <v>2165.865628</v>
      </c>
      <c r="I432" s="16">
        <v>2135.889733</v>
      </c>
      <c r="J432" s="16">
        <v>2078.47125</v>
      </c>
      <c r="K432" s="16">
        <v>2011.060943</v>
      </c>
      <c r="L432" s="16">
        <v>1907.063711</v>
      </c>
      <c r="M432" s="16">
        <v>1884.076159</v>
      </c>
      <c r="N432" s="16">
        <v>1912.858965</v>
      </c>
      <c r="O432" s="16">
        <v>1922.691413</v>
      </c>
      <c r="P432" s="16">
        <v>1936.862836</v>
      </c>
      <c r="Q432" s="16">
        <v>1960.601767</v>
      </c>
      <c r="R432" s="16">
        <v>1974.129536</v>
      </c>
      <c r="S432" s="16">
        <v>1980.672432</v>
      </c>
      <c r="T432" s="16">
        <v>1958.005189</v>
      </c>
      <c r="U432" s="16">
        <v>1884.89428</v>
      </c>
      <c r="V432" s="16">
        <v>1917.346272</v>
      </c>
      <c r="W432" s="16">
        <v>1927.875207</v>
      </c>
      <c r="X432" s="16">
        <v>1935.717323</v>
      </c>
      <c r="Y432" s="16">
        <v>1961.832965</v>
      </c>
      <c r="Z432" s="16">
        <v>1978.602457</v>
      </c>
    </row>
    <row r="433" spans="2:26" ht="38.25">
      <c r="B433" s="15" t="s">
        <v>16</v>
      </c>
      <c r="C433" s="16">
        <v>31.89</v>
      </c>
      <c r="D433" s="16">
        <v>31.89</v>
      </c>
      <c r="E433" s="16">
        <v>31.89</v>
      </c>
      <c r="F433" s="16">
        <v>31.89</v>
      </c>
      <c r="G433" s="16">
        <v>31.89</v>
      </c>
      <c r="H433" s="16">
        <v>31.89</v>
      </c>
      <c r="I433" s="16">
        <v>31.89</v>
      </c>
      <c r="J433" s="16">
        <v>31.89</v>
      </c>
      <c r="K433" s="16">
        <v>31.89</v>
      </c>
      <c r="L433" s="16">
        <v>31.89</v>
      </c>
      <c r="M433" s="16">
        <v>31.89</v>
      </c>
      <c r="N433" s="16">
        <v>31.89</v>
      </c>
      <c r="O433" s="16">
        <v>31.89</v>
      </c>
      <c r="P433" s="16">
        <v>31.89</v>
      </c>
      <c r="Q433" s="16">
        <v>31.89</v>
      </c>
      <c r="R433" s="16">
        <v>31.89</v>
      </c>
      <c r="S433" s="16">
        <v>31.89</v>
      </c>
      <c r="T433" s="16">
        <v>31.89</v>
      </c>
      <c r="U433" s="16">
        <v>31.89</v>
      </c>
      <c r="V433" s="16">
        <v>31.89</v>
      </c>
      <c r="W433" s="16">
        <v>31.89</v>
      </c>
      <c r="X433" s="16">
        <v>31.89</v>
      </c>
      <c r="Y433" s="16">
        <v>31.89</v>
      </c>
      <c r="Z433" s="16">
        <v>31.89</v>
      </c>
    </row>
    <row r="434" spans="2:26" ht="15">
      <c r="B434" s="15" t="s">
        <v>17</v>
      </c>
      <c r="C434" s="16">
        <v>3710.76</v>
      </c>
      <c r="D434" s="16">
        <v>3710.76</v>
      </c>
      <c r="E434" s="16">
        <v>3710.76</v>
      </c>
      <c r="F434" s="16">
        <v>3710.76</v>
      </c>
      <c r="G434" s="16">
        <v>3710.76</v>
      </c>
      <c r="H434" s="16">
        <v>3710.76</v>
      </c>
      <c r="I434" s="16">
        <v>3710.76</v>
      </c>
      <c r="J434" s="16">
        <v>3710.76</v>
      </c>
      <c r="K434" s="16">
        <v>3710.76</v>
      </c>
      <c r="L434" s="16">
        <v>3710.76</v>
      </c>
      <c r="M434" s="16">
        <v>3710.76</v>
      </c>
      <c r="N434" s="16">
        <v>3710.76</v>
      </c>
      <c r="O434" s="16">
        <v>3710.76</v>
      </c>
      <c r="P434" s="16">
        <v>3710.76</v>
      </c>
      <c r="Q434" s="16">
        <v>3710.76</v>
      </c>
      <c r="R434" s="16">
        <v>3710.76</v>
      </c>
      <c r="S434" s="16">
        <v>3710.76</v>
      </c>
      <c r="T434" s="16">
        <v>3710.76</v>
      </c>
      <c r="U434" s="16">
        <v>3710.76</v>
      </c>
      <c r="V434" s="16">
        <v>3710.76</v>
      </c>
      <c r="W434" s="16">
        <v>3710.76</v>
      </c>
      <c r="X434" s="16">
        <v>3710.76</v>
      </c>
      <c r="Y434" s="16">
        <v>3710.76</v>
      </c>
      <c r="Z434" s="16">
        <v>3710.76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3.445029</v>
      </c>
      <c r="D436" s="16">
        <v>3.445029</v>
      </c>
      <c r="E436" s="16">
        <v>3.445029</v>
      </c>
      <c r="F436" s="16">
        <v>3.445029</v>
      </c>
      <c r="G436" s="16">
        <v>3.445029</v>
      </c>
      <c r="H436" s="16">
        <v>3.445029</v>
      </c>
      <c r="I436" s="16">
        <v>3.445029</v>
      </c>
      <c r="J436" s="16">
        <v>3.445029</v>
      </c>
      <c r="K436" s="16">
        <v>3.445029</v>
      </c>
      <c r="L436" s="16">
        <v>3.445029</v>
      </c>
      <c r="M436" s="16">
        <v>3.445029</v>
      </c>
      <c r="N436" s="16">
        <v>3.445029</v>
      </c>
      <c r="O436" s="16">
        <v>3.445029</v>
      </c>
      <c r="P436" s="16">
        <v>3.445029</v>
      </c>
      <c r="Q436" s="16">
        <v>3.445029</v>
      </c>
      <c r="R436" s="16">
        <v>3.445029</v>
      </c>
      <c r="S436" s="16">
        <v>3.445029</v>
      </c>
      <c r="T436" s="16">
        <v>3.445029</v>
      </c>
      <c r="U436" s="16">
        <v>3.445029</v>
      </c>
      <c r="V436" s="16">
        <v>3.445029</v>
      </c>
      <c r="W436" s="16">
        <v>3.445029</v>
      </c>
      <c r="X436" s="16">
        <v>3.445029</v>
      </c>
      <c r="Y436" s="16">
        <v>3.445029</v>
      </c>
      <c r="Z436" s="16">
        <v>3.445029</v>
      </c>
    </row>
    <row r="437" spans="2:26" ht="24.75" thickBot="1">
      <c r="B437" s="83" t="s">
        <v>178</v>
      </c>
      <c r="C437" s="84">
        <v>1006</v>
      </c>
      <c r="D437" s="84">
        <v>1006</v>
      </c>
      <c r="E437" s="84">
        <v>1006</v>
      </c>
      <c r="F437" s="84">
        <v>1006</v>
      </c>
      <c r="G437" s="84">
        <v>1006</v>
      </c>
      <c r="H437" s="84">
        <v>1006</v>
      </c>
      <c r="I437" s="84">
        <v>1006</v>
      </c>
      <c r="J437" s="84">
        <v>1006</v>
      </c>
      <c r="K437" s="84">
        <v>1006</v>
      </c>
      <c r="L437" s="84">
        <v>1006</v>
      </c>
      <c r="M437" s="84">
        <v>1006</v>
      </c>
      <c r="N437" s="84">
        <v>1006</v>
      </c>
      <c r="O437" s="84">
        <v>1006</v>
      </c>
      <c r="P437" s="84">
        <v>1006</v>
      </c>
      <c r="Q437" s="84">
        <v>1006</v>
      </c>
      <c r="R437" s="84">
        <v>1006</v>
      </c>
      <c r="S437" s="84">
        <v>1006</v>
      </c>
      <c r="T437" s="84">
        <v>1006</v>
      </c>
      <c r="U437" s="84">
        <v>1006</v>
      </c>
      <c r="V437" s="84">
        <v>1006</v>
      </c>
      <c r="W437" s="84">
        <v>1006</v>
      </c>
      <c r="X437" s="84">
        <v>1006</v>
      </c>
      <c r="Y437" s="84">
        <v>1006</v>
      </c>
      <c r="Z437" s="84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17" t="s">
        <v>0</v>
      </c>
      <c r="C442" s="17" t="s">
        <v>0</v>
      </c>
      <c r="D442" s="17" t="s">
        <v>0</v>
      </c>
      <c r="E442" s="17" t="s">
        <v>0</v>
      </c>
      <c r="F442" s="17" t="s">
        <v>0</v>
      </c>
      <c r="G442" s="17" t="s">
        <v>0</v>
      </c>
      <c r="H442" s="17" t="s">
        <v>0</v>
      </c>
      <c r="I442" s="17" t="s">
        <v>0</v>
      </c>
      <c r="J442" s="17" t="s">
        <v>0</v>
      </c>
      <c r="K442" s="17" t="s">
        <v>0</v>
      </c>
      <c r="L442" s="17" t="s">
        <v>0</v>
      </c>
      <c r="M442" s="17" t="s">
        <v>0</v>
      </c>
      <c r="N442" s="17" t="s">
        <v>0</v>
      </c>
      <c r="O442" s="17" t="s">
        <v>0</v>
      </c>
      <c r="P442" s="17" t="s">
        <v>0</v>
      </c>
      <c r="Q442" s="17" t="s">
        <v>0</v>
      </c>
      <c r="R442" s="17" t="s">
        <v>0</v>
      </c>
      <c r="S442" s="17" t="s">
        <v>0</v>
      </c>
      <c r="T442" s="17" t="s">
        <v>0</v>
      </c>
      <c r="U442" s="17" t="s">
        <v>0</v>
      </c>
      <c r="V442" s="17" t="s">
        <v>0</v>
      </c>
      <c r="W442" s="17" t="s">
        <v>0</v>
      </c>
      <c r="X442" s="17" t="s">
        <v>0</v>
      </c>
      <c r="Y442" s="17" t="s">
        <v>0</v>
      </c>
      <c r="Z442" s="17" t="s">
        <v>0</v>
      </c>
    </row>
    <row r="443" ht="409.5" customHeight="1" hidden="1"/>
    <row r="444" ht="0.75" customHeight="1"/>
    <row r="445" ht="24.75" customHeight="1"/>
    <row r="446" spans="2:26" ht="15">
      <c r="B446" s="48" t="s">
        <v>160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49" t="s">
        <v>0</v>
      </c>
      <c r="O446" s="35"/>
      <c r="P446" s="17" t="s">
        <v>0</v>
      </c>
      <c r="Q446" s="17" t="s">
        <v>0</v>
      </c>
      <c r="R446" s="17" t="s">
        <v>0</v>
      </c>
      <c r="S446" s="17" t="s">
        <v>0</v>
      </c>
      <c r="T446" s="17" t="s">
        <v>0</v>
      </c>
      <c r="U446" s="17" t="s">
        <v>0</v>
      </c>
      <c r="V446" s="17" t="s">
        <v>0</v>
      </c>
      <c r="W446" s="17" t="s">
        <v>0</v>
      </c>
      <c r="X446" s="17" t="s">
        <v>0</v>
      </c>
      <c r="Y446" s="17" t="s">
        <v>0</v>
      </c>
      <c r="Z446" s="17" t="s">
        <v>0</v>
      </c>
    </row>
    <row r="447" spans="2:26" ht="15">
      <c r="B447" s="54" t="s">
        <v>0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49" t="s">
        <v>0</v>
      </c>
      <c r="O447" s="35"/>
      <c r="P447" s="17" t="s">
        <v>0</v>
      </c>
      <c r="Q447" s="17" t="s">
        <v>0</v>
      </c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</row>
    <row r="448" spans="2:26" ht="16.5" customHeight="1">
      <c r="B448" s="55" t="s">
        <v>0</v>
      </c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7"/>
      <c r="N448" s="58" t="s">
        <v>161</v>
      </c>
      <c r="O448" s="57"/>
      <c r="P448" s="17" t="s">
        <v>0</v>
      </c>
      <c r="Q448" s="17" t="s">
        <v>0</v>
      </c>
      <c r="R448" s="17" t="s">
        <v>0</v>
      </c>
      <c r="S448" s="17" t="s">
        <v>0</v>
      </c>
      <c r="T448" s="17" t="s">
        <v>0</v>
      </c>
      <c r="U448" s="17" t="s">
        <v>0</v>
      </c>
      <c r="V448" s="17" t="s">
        <v>0</v>
      </c>
      <c r="W448" s="17" t="s">
        <v>0</v>
      </c>
      <c r="X448" s="17" t="s">
        <v>0</v>
      </c>
      <c r="Y448" s="17" t="s">
        <v>0</v>
      </c>
      <c r="Z448" s="17" t="s">
        <v>0</v>
      </c>
    </row>
    <row r="449" spans="2:26" ht="15">
      <c r="B449" s="59" t="s">
        <v>162</v>
      </c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1"/>
      <c r="N449" s="62">
        <v>647758.13</v>
      </c>
      <c r="O449" s="57"/>
      <c r="P449" s="18" t="s">
        <v>0</v>
      </c>
      <c r="Q449" s="18" t="s">
        <v>0</v>
      </c>
      <c r="R449" s="18" t="s">
        <v>0</v>
      </c>
      <c r="S449" s="18" t="s">
        <v>0</v>
      </c>
      <c r="T449" s="18" t="s">
        <v>0</v>
      </c>
      <c r="U449" s="18" t="s">
        <v>0</v>
      </c>
      <c r="V449" s="18" t="s">
        <v>0</v>
      </c>
      <c r="W449" s="18" t="s">
        <v>0</v>
      </c>
      <c r="X449" s="18" t="s">
        <v>0</v>
      </c>
      <c r="Y449" s="18" t="s">
        <v>0</v>
      </c>
      <c r="Z449" s="18" t="s">
        <v>0</v>
      </c>
    </row>
    <row r="450" spans="2:26" ht="15">
      <c r="B450" s="63" t="s">
        <v>15</v>
      </c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1"/>
      <c r="N450" s="64">
        <v>647758.128981071</v>
      </c>
      <c r="O450" s="57"/>
      <c r="P450" s="18" t="s">
        <v>0</v>
      </c>
      <c r="Q450" s="18" t="s">
        <v>0</v>
      </c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spans="2:26" ht="15">
      <c r="B451" s="63" t="s">
        <v>20</v>
      </c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1"/>
      <c r="N451" s="65">
        <v>0</v>
      </c>
      <c r="O451" s="57"/>
      <c r="P451" s="18" t="s">
        <v>0</v>
      </c>
      <c r="Q451" s="18" t="s">
        <v>0</v>
      </c>
      <c r="R451" s="18" t="s">
        <v>0</v>
      </c>
      <c r="S451" s="18" t="s">
        <v>0</v>
      </c>
      <c r="T451" s="18" t="s">
        <v>0</v>
      </c>
      <c r="U451" s="18" t="s">
        <v>0</v>
      </c>
      <c r="V451" s="18" t="s">
        <v>0</v>
      </c>
      <c r="W451" s="18" t="s">
        <v>0</v>
      </c>
      <c r="X451" s="18" t="s">
        <v>0</v>
      </c>
      <c r="Y451" s="18" t="s">
        <v>0</v>
      </c>
      <c r="Z451" s="18" t="s">
        <v>0</v>
      </c>
    </row>
    <row r="452" spans="2:26" ht="15">
      <c r="B452" s="63" t="s">
        <v>18</v>
      </c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1"/>
      <c r="N452" s="65">
        <v>0</v>
      </c>
      <c r="O452" s="57"/>
      <c r="P452" s="18" t="s">
        <v>0</v>
      </c>
      <c r="Q452" s="18" t="s">
        <v>0</v>
      </c>
      <c r="R452" s="18" t="s">
        <v>0</v>
      </c>
      <c r="S452" s="18" t="s">
        <v>0</v>
      </c>
      <c r="T452" s="18" t="s">
        <v>0</v>
      </c>
      <c r="U452" s="18" t="s">
        <v>0</v>
      </c>
      <c r="V452" s="18" t="s">
        <v>0</v>
      </c>
      <c r="W452" s="18" t="s">
        <v>0</v>
      </c>
      <c r="X452" s="18" t="s">
        <v>0</v>
      </c>
      <c r="Y452" s="18" t="s">
        <v>0</v>
      </c>
      <c r="Z452" s="18" t="s">
        <v>0</v>
      </c>
    </row>
    <row r="453" ht="30.75" customHeight="1"/>
    <row r="454" ht="409.5" customHeight="1" hidden="1"/>
  </sheetData>
  <sheetProtection/>
  <mergeCells count="31">
    <mergeCell ref="B450:M450"/>
    <mergeCell ref="N450:O450"/>
    <mergeCell ref="B451:M451"/>
    <mergeCell ref="N451:O451"/>
    <mergeCell ref="B452:M452"/>
    <mergeCell ref="N452:O452"/>
    <mergeCell ref="B447:M447"/>
    <mergeCell ref="N447:O447"/>
    <mergeCell ref="B448:M448"/>
    <mergeCell ref="N448:O448"/>
    <mergeCell ref="B449:M449"/>
    <mergeCell ref="N449:O449"/>
    <mergeCell ref="C226:Z226"/>
    <mergeCell ref="B446:M446"/>
    <mergeCell ref="N446:O446"/>
    <mergeCell ref="B8:Z8"/>
    <mergeCell ref="B12:B13"/>
    <mergeCell ref="C12:Z13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683"/>
  <sheetViews>
    <sheetView showGridLines="0" zoomScalePageLayoutView="0" workbookViewId="0" topLeftCell="A658">
      <selection activeCell="C654" sqref="C654:Z654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5.7109375" style="0" customWidth="1"/>
  </cols>
  <sheetData>
    <row r="1" spans="2:26" ht="16.5" customHeight="1">
      <c r="B1" s="82" t="s">
        <v>180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163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164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21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.75" thickBot="1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">
      <c r="B11" s="50" t="s">
        <v>102</v>
      </c>
      <c r="C11" s="45" t="s">
        <v>157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</row>
    <row r="12" spans="2:26" ht="15">
      <c r="B12" s="51"/>
      <c r="C12" s="5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53"/>
    </row>
    <row r="13" spans="2:26" ht="15">
      <c r="B13" s="12" t="s">
        <v>0</v>
      </c>
      <c r="C13" s="13" t="s">
        <v>103</v>
      </c>
      <c r="D13" s="13" t="s">
        <v>104</v>
      </c>
      <c r="E13" s="13" t="s">
        <v>105</v>
      </c>
      <c r="F13" s="13" t="s">
        <v>106</v>
      </c>
      <c r="G13" s="13" t="s">
        <v>107</v>
      </c>
      <c r="H13" s="13" t="s">
        <v>108</v>
      </c>
      <c r="I13" s="13" t="s">
        <v>109</v>
      </c>
      <c r="J13" s="13" t="s">
        <v>110</v>
      </c>
      <c r="K13" s="13" t="s">
        <v>111</v>
      </c>
      <c r="L13" s="13" t="s">
        <v>112</v>
      </c>
      <c r="M13" s="13" t="s">
        <v>113</v>
      </c>
      <c r="N13" s="13" t="s">
        <v>114</v>
      </c>
      <c r="O13" s="13" t="s">
        <v>115</v>
      </c>
      <c r="P13" s="13" t="s">
        <v>116</v>
      </c>
      <c r="Q13" s="13" t="s">
        <v>117</v>
      </c>
      <c r="R13" s="13" t="s">
        <v>118</v>
      </c>
      <c r="S13" s="13" t="s">
        <v>119</v>
      </c>
      <c r="T13" s="13" t="s">
        <v>120</v>
      </c>
      <c r="U13" s="13" t="s">
        <v>121</v>
      </c>
      <c r="V13" s="13" t="s">
        <v>122</v>
      </c>
      <c r="W13" s="13" t="s">
        <v>123</v>
      </c>
      <c r="X13" s="13" t="s">
        <v>124</v>
      </c>
      <c r="Y13" s="13" t="s">
        <v>125</v>
      </c>
      <c r="Z13" s="13" t="s">
        <v>126</v>
      </c>
    </row>
    <row r="14" spans="2:26" ht="15">
      <c r="B14" s="13" t="s">
        <v>127</v>
      </c>
      <c r="C14" s="14">
        <f>C15+C16+C17+C18+C19+C20</f>
        <v>3554.276937</v>
      </c>
      <c r="D14" s="23">
        <f aca="true" t="shared" si="0" ref="D14:Z14">D15+D16+D17+D18+D19+D20</f>
        <v>3627.103338</v>
      </c>
      <c r="E14" s="23">
        <f t="shared" si="0"/>
        <v>3658.051246</v>
      </c>
      <c r="F14" s="23">
        <f t="shared" si="0"/>
        <v>3710.991692</v>
      </c>
      <c r="G14" s="23">
        <f t="shared" si="0"/>
        <v>3678.391399</v>
      </c>
      <c r="H14" s="23">
        <f t="shared" si="0"/>
        <v>3673.714888</v>
      </c>
      <c r="I14" s="23">
        <f t="shared" si="0"/>
        <v>3604.727139</v>
      </c>
      <c r="J14" s="23">
        <f t="shared" si="0"/>
        <v>3560.156205</v>
      </c>
      <c r="K14" s="23">
        <f t="shared" si="0"/>
        <v>3514.818304</v>
      </c>
      <c r="L14" s="23">
        <f t="shared" si="0"/>
        <v>3498.394843</v>
      </c>
      <c r="M14" s="23">
        <f t="shared" si="0"/>
        <v>3496.213618</v>
      </c>
      <c r="N14" s="23">
        <f t="shared" si="0"/>
        <v>3517.3395450000003</v>
      </c>
      <c r="O14" s="23">
        <f t="shared" si="0"/>
        <v>3530.288155</v>
      </c>
      <c r="P14" s="23">
        <f t="shared" si="0"/>
        <v>3538.719976</v>
      </c>
      <c r="Q14" s="23">
        <f t="shared" si="0"/>
        <v>3549.32836</v>
      </c>
      <c r="R14" s="23">
        <f t="shared" si="0"/>
        <v>3528.871908</v>
      </c>
      <c r="S14" s="23">
        <f t="shared" si="0"/>
        <v>3537.412931</v>
      </c>
      <c r="T14" s="23">
        <f t="shared" si="0"/>
        <v>3500.761672</v>
      </c>
      <c r="U14" s="23">
        <f t="shared" si="0"/>
        <v>3458.425797</v>
      </c>
      <c r="V14" s="23">
        <f t="shared" si="0"/>
        <v>3467.425965</v>
      </c>
      <c r="W14" s="23">
        <f t="shared" si="0"/>
        <v>3495.263148</v>
      </c>
      <c r="X14" s="23">
        <f t="shared" si="0"/>
        <v>3509.503702</v>
      </c>
      <c r="Y14" s="23">
        <f t="shared" si="0"/>
        <v>3515.280536</v>
      </c>
      <c r="Z14" s="23">
        <f t="shared" si="0"/>
        <v>3539.551751</v>
      </c>
    </row>
    <row r="15" spans="2:26" ht="38.25">
      <c r="B15" s="15" t="s">
        <v>15</v>
      </c>
      <c r="C15" s="16">
        <v>1625.551908</v>
      </c>
      <c r="D15" s="16">
        <v>1698.378309</v>
      </c>
      <c r="E15" s="16">
        <v>1729.326217</v>
      </c>
      <c r="F15" s="16">
        <v>1782.266663</v>
      </c>
      <c r="G15" s="16">
        <v>1749.66637</v>
      </c>
      <c r="H15" s="16">
        <v>1744.989859</v>
      </c>
      <c r="I15" s="16">
        <v>1676.00211</v>
      </c>
      <c r="J15" s="16">
        <v>1631.431176</v>
      </c>
      <c r="K15" s="16">
        <v>1586.093275</v>
      </c>
      <c r="L15" s="16">
        <v>1569.669814</v>
      </c>
      <c r="M15" s="16">
        <v>1567.488589</v>
      </c>
      <c r="N15" s="16">
        <v>1588.614516</v>
      </c>
      <c r="O15" s="16">
        <v>1601.563126</v>
      </c>
      <c r="P15" s="16">
        <v>1609.994947</v>
      </c>
      <c r="Q15" s="16">
        <v>1620.603331</v>
      </c>
      <c r="R15" s="16">
        <v>1600.146879</v>
      </c>
      <c r="S15" s="16">
        <v>1608.687902</v>
      </c>
      <c r="T15" s="16">
        <v>1572.036643</v>
      </c>
      <c r="U15" s="16">
        <v>1529.700768</v>
      </c>
      <c r="V15" s="16">
        <v>1538.700936</v>
      </c>
      <c r="W15" s="16">
        <v>1566.538119</v>
      </c>
      <c r="X15" s="16">
        <v>1580.778673</v>
      </c>
      <c r="Y15" s="16">
        <v>1586.555507</v>
      </c>
      <c r="Z15" s="16">
        <v>1610.826722</v>
      </c>
    </row>
    <row r="16" spans="2:26" ht="38.25">
      <c r="B16" s="15" t="s">
        <v>16</v>
      </c>
      <c r="C16" s="16">
        <v>31.89</v>
      </c>
      <c r="D16" s="16">
        <v>31.89</v>
      </c>
      <c r="E16" s="16">
        <v>31.89</v>
      </c>
      <c r="F16" s="16">
        <v>31.89</v>
      </c>
      <c r="G16" s="16">
        <v>31.89</v>
      </c>
      <c r="H16" s="16">
        <v>31.89</v>
      </c>
      <c r="I16" s="16">
        <v>31.89</v>
      </c>
      <c r="J16" s="16">
        <v>31.89</v>
      </c>
      <c r="K16" s="16">
        <v>31.89</v>
      </c>
      <c r="L16" s="16">
        <v>31.89</v>
      </c>
      <c r="M16" s="16">
        <v>31.89</v>
      </c>
      <c r="N16" s="16">
        <v>31.89</v>
      </c>
      <c r="O16" s="16">
        <v>31.89</v>
      </c>
      <c r="P16" s="16">
        <v>31.89</v>
      </c>
      <c r="Q16" s="16">
        <v>31.89</v>
      </c>
      <c r="R16" s="16">
        <v>31.89</v>
      </c>
      <c r="S16" s="16">
        <v>31.89</v>
      </c>
      <c r="T16" s="16">
        <v>31.89</v>
      </c>
      <c r="U16" s="16">
        <v>31.89</v>
      </c>
      <c r="V16" s="16">
        <v>31.89</v>
      </c>
      <c r="W16" s="16">
        <v>31.89</v>
      </c>
      <c r="X16" s="16">
        <v>31.89</v>
      </c>
      <c r="Y16" s="16">
        <v>31.89</v>
      </c>
      <c r="Z16" s="16">
        <v>31.89</v>
      </c>
    </row>
    <row r="17" spans="2:26" ht="15">
      <c r="B17" s="15" t="s">
        <v>17</v>
      </c>
      <c r="C17" s="16">
        <v>211.27</v>
      </c>
      <c r="D17" s="16">
        <v>211.27</v>
      </c>
      <c r="E17" s="16">
        <v>211.27</v>
      </c>
      <c r="F17" s="16">
        <v>211.27</v>
      </c>
      <c r="G17" s="16">
        <v>211.27</v>
      </c>
      <c r="H17" s="16">
        <v>211.27</v>
      </c>
      <c r="I17" s="16">
        <v>211.27</v>
      </c>
      <c r="J17" s="16">
        <v>211.27</v>
      </c>
      <c r="K17" s="16">
        <v>211.27</v>
      </c>
      <c r="L17" s="16">
        <v>211.27</v>
      </c>
      <c r="M17" s="16">
        <v>211.27</v>
      </c>
      <c r="N17" s="16">
        <v>211.27</v>
      </c>
      <c r="O17" s="16">
        <v>211.27</v>
      </c>
      <c r="P17" s="16">
        <v>211.27</v>
      </c>
      <c r="Q17" s="16">
        <v>211.27</v>
      </c>
      <c r="R17" s="16">
        <v>211.27</v>
      </c>
      <c r="S17" s="16">
        <v>211.27</v>
      </c>
      <c r="T17" s="16">
        <v>211.27</v>
      </c>
      <c r="U17" s="16">
        <v>211.27</v>
      </c>
      <c r="V17" s="16">
        <v>211.27</v>
      </c>
      <c r="W17" s="16">
        <v>211.27</v>
      </c>
      <c r="X17" s="16">
        <v>211.27</v>
      </c>
      <c r="Y17" s="16">
        <v>211.27</v>
      </c>
      <c r="Z17" s="16">
        <v>211.27</v>
      </c>
    </row>
    <row r="18" spans="2:26" ht="15">
      <c r="B18" s="15" t="s">
        <v>18</v>
      </c>
      <c r="C18" s="16">
        <v>676.12</v>
      </c>
      <c r="D18" s="16">
        <v>676.12</v>
      </c>
      <c r="E18" s="16">
        <v>676.12</v>
      </c>
      <c r="F18" s="16">
        <v>676.12</v>
      </c>
      <c r="G18" s="16">
        <v>676.12</v>
      </c>
      <c r="H18" s="16">
        <v>676.12</v>
      </c>
      <c r="I18" s="16">
        <v>676.12</v>
      </c>
      <c r="J18" s="16">
        <v>676.12</v>
      </c>
      <c r="K18" s="16">
        <v>676.12</v>
      </c>
      <c r="L18" s="16">
        <v>676.12</v>
      </c>
      <c r="M18" s="16">
        <v>676.12</v>
      </c>
      <c r="N18" s="16">
        <v>676.12</v>
      </c>
      <c r="O18" s="16">
        <v>676.12</v>
      </c>
      <c r="P18" s="16">
        <v>676.12</v>
      </c>
      <c r="Q18" s="16">
        <v>676.12</v>
      </c>
      <c r="R18" s="16">
        <v>676.12</v>
      </c>
      <c r="S18" s="16">
        <v>676.12</v>
      </c>
      <c r="T18" s="16">
        <v>676.12</v>
      </c>
      <c r="U18" s="16">
        <v>676.12</v>
      </c>
      <c r="V18" s="16">
        <v>676.12</v>
      </c>
      <c r="W18" s="16">
        <v>676.12</v>
      </c>
      <c r="X18" s="16">
        <v>676.12</v>
      </c>
      <c r="Y18" s="16">
        <v>676.12</v>
      </c>
      <c r="Z18" s="16">
        <v>676.12</v>
      </c>
    </row>
    <row r="19" spans="2:26" ht="15.75" thickBot="1">
      <c r="B19" s="15" t="s">
        <v>19</v>
      </c>
      <c r="C19" s="16">
        <v>3.445029</v>
      </c>
      <c r="D19" s="16">
        <v>3.445029</v>
      </c>
      <c r="E19" s="16">
        <v>3.445029</v>
      </c>
      <c r="F19" s="16">
        <v>3.445029</v>
      </c>
      <c r="G19" s="16">
        <v>3.445029</v>
      </c>
      <c r="H19" s="16">
        <v>3.445029</v>
      </c>
      <c r="I19" s="16">
        <v>3.445029</v>
      </c>
      <c r="J19" s="16">
        <v>3.445029</v>
      </c>
      <c r="K19" s="16">
        <v>3.445029</v>
      </c>
      <c r="L19" s="16">
        <v>3.445029</v>
      </c>
      <c r="M19" s="16">
        <v>3.445029</v>
      </c>
      <c r="N19" s="16">
        <v>3.445029</v>
      </c>
      <c r="O19" s="16">
        <v>3.445029</v>
      </c>
      <c r="P19" s="16">
        <v>3.445029</v>
      </c>
      <c r="Q19" s="16">
        <v>3.445029</v>
      </c>
      <c r="R19" s="16">
        <v>3.445029</v>
      </c>
      <c r="S19" s="16">
        <v>3.445029</v>
      </c>
      <c r="T19" s="16">
        <v>3.445029</v>
      </c>
      <c r="U19" s="16">
        <v>3.445029</v>
      </c>
      <c r="V19" s="16">
        <v>3.445029</v>
      </c>
      <c r="W19" s="16">
        <v>3.445029</v>
      </c>
      <c r="X19" s="16">
        <v>3.445029</v>
      </c>
      <c r="Y19" s="16">
        <v>3.445029</v>
      </c>
      <c r="Z19" s="16">
        <v>3.445029</v>
      </c>
    </row>
    <row r="20" spans="2:26" ht="24.75" thickBot="1">
      <c r="B20" s="83" t="s">
        <v>178</v>
      </c>
      <c r="C20" s="84">
        <v>1006</v>
      </c>
      <c r="D20" s="84">
        <v>1006</v>
      </c>
      <c r="E20" s="84">
        <v>1006</v>
      </c>
      <c r="F20" s="84">
        <v>1006</v>
      </c>
      <c r="G20" s="84">
        <v>1006</v>
      </c>
      <c r="H20" s="84">
        <v>1006</v>
      </c>
      <c r="I20" s="84">
        <v>1006</v>
      </c>
      <c r="J20" s="84">
        <v>1006</v>
      </c>
      <c r="K20" s="84">
        <v>1006</v>
      </c>
      <c r="L20" s="84">
        <v>1006</v>
      </c>
      <c r="M20" s="84">
        <v>1006</v>
      </c>
      <c r="N20" s="84">
        <v>1006</v>
      </c>
      <c r="O20" s="84">
        <v>1006</v>
      </c>
      <c r="P20" s="84">
        <v>1006</v>
      </c>
      <c r="Q20" s="84">
        <v>1006</v>
      </c>
      <c r="R20" s="84">
        <v>1006</v>
      </c>
      <c r="S20" s="84">
        <v>1006</v>
      </c>
      <c r="T20" s="84">
        <v>1006</v>
      </c>
      <c r="U20" s="84">
        <v>1006</v>
      </c>
      <c r="V20" s="84">
        <v>1006</v>
      </c>
      <c r="W20" s="84">
        <v>1006</v>
      </c>
      <c r="X20" s="84">
        <v>1006</v>
      </c>
      <c r="Y20" s="84">
        <v>1006</v>
      </c>
      <c r="Z20" s="84">
        <v>1006</v>
      </c>
    </row>
    <row r="21" spans="2:26" ht="15.75" thickBot="1">
      <c r="B21" s="13" t="s">
        <v>128</v>
      </c>
      <c r="C21" s="14">
        <f>C22+C23+C24+C25+C26+C27</f>
        <v>3659.34152</v>
      </c>
      <c r="D21" s="23">
        <f aca="true" t="shared" si="1" ref="D21:Z21">D22+D23+D24+D25+D26+D27</f>
        <v>3653.070163</v>
      </c>
      <c r="E21" s="23">
        <f t="shared" si="1"/>
        <v>3677.418062</v>
      </c>
      <c r="F21" s="23">
        <f t="shared" si="1"/>
        <v>3702.842216</v>
      </c>
      <c r="G21" s="23">
        <f t="shared" si="1"/>
        <v>3685.088157</v>
      </c>
      <c r="H21" s="23">
        <f t="shared" si="1"/>
        <v>3686.069876</v>
      </c>
      <c r="I21" s="23">
        <f t="shared" si="1"/>
        <v>3686.430625</v>
      </c>
      <c r="J21" s="23">
        <f t="shared" si="1"/>
        <v>3652.058468</v>
      </c>
      <c r="K21" s="23">
        <f t="shared" si="1"/>
        <v>3609.812634</v>
      </c>
      <c r="L21" s="23">
        <f t="shared" si="1"/>
        <v>3573.420811</v>
      </c>
      <c r="M21" s="23">
        <f t="shared" si="1"/>
        <v>3540.101084</v>
      </c>
      <c r="N21" s="23">
        <f t="shared" si="1"/>
        <v>3530.2626020000002</v>
      </c>
      <c r="O21" s="23">
        <f t="shared" si="1"/>
        <v>3551.8538200000003</v>
      </c>
      <c r="P21" s="23">
        <f t="shared" si="1"/>
        <v>3572.148253</v>
      </c>
      <c r="Q21" s="23">
        <f t="shared" si="1"/>
        <v>3585.352713</v>
      </c>
      <c r="R21" s="23">
        <f t="shared" si="1"/>
        <v>3588.917269</v>
      </c>
      <c r="S21" s="23">
        <f t="shared" si="1"/>
        <v>3567.009917</v>
      </c>
      <c r="T21" s="23">
        <f t="shared" si="1"/>
        <v>3528.6731760000002</v>
      </c>
      <c r="U21" s="23">
        <f t="shared" si="1"/>
        <v>3495.330625</v>
      </c>
      <c r="V21" s="23">
        <f t="shared" si="1"/>
        <v>3506.362067</v>
      </c>
      <c r="W21" s="23">
        <f t="shared" si="1"/>
        <v>3532.362038</v>
      </c>
      <c r="X21" s="23">
        <f t="shared" si="1"/>
        <v>3545.136587</v>
      </c>
      <c r="Y21" s="23">
        <f t="shared" si="1"/>
        <v>3575.5552820000003</v>
      </c>
      <c r="Z21" s="23">
        <f t="shared" si="1"/>
        <v>3598.523861</v>
      </c>
    </row>
    <row r="22" spans="2:26" ht="38.25">
      <c r="B22" s="15" t="s">
        <v>15</v>
      </c>
      <c r="C22" s="16">
        <v>1730.616491</v>
      </c>
      <c r="D22" s="16">
        <v>1724.345134</v>
      </c>
      <c r="E22" s="16">
        <v>1748.693033</v>
      </c>
      <c r="F22" s="16">
        <v>1774.117187</v>
      </c>
      <c r="G22" s="16">
        <v>1756.363128</v>
      </c>
      <c r="H22" s="16">
        <v>1757.344847</v>
      </c>
      <c r="I22" s="16">
        <v>1757.705596</v>
      </c>
      <c r="J22" s="16">
        <v>1723.333439</v>
      </c>
      <c r="K22" s="16">
        <v>1681.087605</v>
      </c>
      <c r="L22" s="16">
        <v>1644.695782</v>
      </c>
      <c r="M22" s="16">
        <v>1611.376055</v>
      </c>
      <c r="N22" s="16">
        <v>1601.537573</v>
      </c>
      <c r="O22" s="16">
        <v>1623.128791</v>
      </c>
      <c r="P22" s="16">
        <v>1643.423224</v>
      </c>
      <c r="Q22" s="16">
        <v>1656.627684</v>
      </c>
      <c r="R22" s="16">
        <v>1660.19224</v>
      </c>
      <c r="S22" s="16">
        <v>1638.284888</v>
      </c>
      <c r="T22" s="16">
        <v>1599.948147</v>
      </c>
      <c r="U22" s="16">
        <v>1566.605596</v>
      </c>
      <c r="V22" s="16">
        <v>1577.637038</v>
      </c>
      <c r="W22" s="16">
        <v>1603.637009</v>
      </c>
      <c r="X22" s="16">
        <v>1616.411558</v>
      </c>
      <c r="Y22" s="16">
        <v>1646.830253</v>
      </c>
      <c r="Z22" s="16">
        <v>1669.798832</v>
      </c>
    </row>
    <row r="23" spans="2:26" ht="38.25">
      <c r="B23" s="15" t="s">
        <v>16</v>
      </c>
      <c r="C23" s="16">
        <v>31.89</v>
      </c>
      <c r="D23" s="16">
        <v>31.89</v>
      </c>
      <c r="E23" s="16">
        <v>31.89</v>
      </c>
      <c r="F23" s="16">
        <v>31.89</v>
      </c>
      <c r="G23" s="16">
        <v>31.89</v>
      </c>
      <c r="H23" s="16">
        <v>31.89</v>
      </c>
      <c r="I23" s="16">
        <v>31.89</v>
      </c>
      <c r="J23" s="16">
        <v>31.89</v>
      </c>
      <c r="K23" s="16">
        <v>31.89</v>
      </c>
      <c r="L23" s="16">
        <v>31.89</v>
      </c>
      <c r="M23" s="16">
        <v>31.89</v>
      </c>
      <c r="N23" s="16">
        <v>31.89</v>
      </c>
      <c r="O23" s="16">
        <v>31.89</v>
      </c>
      <c r="P23" s="16">
        <v>31.89</v>
      </c>
      <c r="Q23" s="16">
        <v>31.89</v>
      </c>
      <c r="R23" s="16">
        <v>31.89</v>
      </c>
      <c r="S23" s="16">
        <v>31.89</v>
      </c>
      <c r="T23" s="16">
        <v>31.89</v>
      </c>
      <c r="U23" s="16">
        <v>31.89</v>
      </c>
      <c r="V23" s="16">
        <v>31.89</v>
      </c>
      <c r="W23" s="16">
        <v>31.89</v>
      </c>
      <c r="X23" s="16">
        <v>31.89</v>
      </c>
      <c r="Y23" s="16">
        <v>31.89</v>
      </c>
      <c r="Z23" s="16">
        <v>31.89</v>
      </c>
    </row>
    <row r="24" spans="2:26" ht="15">
      <c r="B24" s="15" t="s">
        <v>17</v>
      </c>
      <c r="C24" s="16">
        <v>211.27</v>
      </c>
      <c r="D24" s="16">
        <v>211.27</v>
      </c>
      <c r="E24" s="16">
        <v>211.27</v>
      </c>
      <c r="F24" s="16">
        <v>211.27</v>
      </c>
      <c r="G24" s="16">
        <v>211.27</v>
      </c>
      <c r="H24" s="16">
        <v>211.27</v>
      </c>
      <c r="I24" s="16">
        <v>211.27</v>
      </c>
      <c r="J24" s="16">
        <v>211.27</v>
      </c>
      <c r="K24" s="16">
        <v>211.27</v>
      </c>
      <c r="L24" s="16">
        <v>211.27</v>
      </c>
      <c r="M24" s="16">
        <v>211.27</v>
      </c>
      <c r="N24" s="16">
        <v>211.27</v>
      </c>
      <c r="O24" s="16">
        <v>211.27</v>
      </c>
      <c r="P24" s="16">
        <v>211.27</v>
      </c>
      <c r="Q24" s="16">
        <v>211.27</v>
      </c>
      <c r="R24" s="16">
        <v>211.27</v>
      </c>
      <c r="S24" s="16">
        <v>211.27</v>
      </c>
      <c r="T24" s="16">
        <v>211.27</v>
      </c>
      <c r="U24" s="16">
        <v>211.27</v>
      </c>
      <c r="V24" s="16">
        <v>211.27</v>
      </c>
      <c r="W24" s="16">
        <v>211.27</v>
      </c>
      <c r="X24" s="16">
        <v>211.27</v>
      </c>
      <c r="Y24" s="16">
        <v>211.27</v>
      </c>
      <c r="Z24" s="16">
        <v>211.27</v>
      </c>
    </row>
    <row r="25" spans="2:26" ht="15">
      <c r="B25" s="15" t="s">
        <v>18</v>
      </c>
      <c r="C25" s="16">
        <v>676.12</v>
      </c>
      <c r="D25" s="16">
        <v>676.12</v>
      </c>
      <c r="E25" s="16">
        <v>676.12</v>
      </c>
      <c r="F25" s="16">
        <v>676.12</v>
      </c>
      <c r="G25" s="16">
        <v>676.12</v>
      </c>
      <c r="H25" s="16">
        <v>676.12</v>
      </c>
      <c r="I25" s="16">
        <v>676.12</v>
      </c>
      <c r="J25" s="16">
        <v>676.12</v>
      </c>
      <c r="K25" s="16">
        <v>676.12</v>
      </c>
      <c r="L25" s="16">
        <v>676.12</v>
      </c>
      <c r="M25" s="16">
        <v>676.12</v>
      </c>
      <c r="N25" s="16">
        <v>676.12</v>
      </c>
      <c r="O25" s="16">
        <v>676.12</v>
      </c>
      <c r="P25" s="16">
        <v>676.12</v>
      </c>
      <c r="Q25" s="16">
        <v>676.12</v>
      </c>
      <c r="R25" s="16">
        <v>676.12</v>
      </c>
      <c r="S25" s="16">
        <v>676.12</v>
      </c>
      <c r="T25" s="16">
        <v>676.12</v>
      </c>
      <c r="U25" s="16">
        <v>676.12</v>
      </c>
      <c r="V25" s="16">
        <v>676.12</v>
      </c>
      <c r="W25" s="16">
        <v>676.12</v>
      </c>
      <c r="X25" s="16">
        <v>676.12</v>
      </c>
      <c r="Y25" s="16">
        <v>676.12</v>
      </c>
      <c r="Z25" s="16">
        <v>676.12</v>
      </c>
    </row>
    <row r="26" spans="2:26" ht="15.75" thickBot="1">
      <c r="B26" s="15" t="s">
        <v>19</v>
      </c>
      <c r="C26" s="16">
        <v>3.445029</v>
      </c>
      <c r="D26" s="16">
        <v>3.445029</v>
      </c>
      <c r="E26" s="16">
        <v>3.445029</v>
      </c>
      <c r="F26" s="16">
        <v>3.445029</v>
      </c>
      <c r="G26" s="16">
        <v>3.445029</v>
      </c>
      <c r="H26" s="16">
        <v>3.445029</v>
      </c>
      <c r="I26" s="16">
        <v>3.445029</v>
      </c>
      <c r="J26" s="16">
        <v>3.445029</v>
      </c>
      <c r="K26" s="16">
        <v>3.445029</v>
      </c>
      <c r="L26" s="16">
        <v>3.445029</v>
      </c>
      <c r="M26" s="16">
        <v>3.445029</v>
      </c>
      <c r="N26" s="16">
        <v>3.445029</v>
      </c>
      <c r="O26" s="16">
        <v>3.445029</v>
      </c>
      <c r="P26" s="16">
        <v>3.445029</v>
      </c>
      <c r="Q26" s="16">
        <v>3.445029</v>
      </c>
      <c r="R26" s="16">
        <v>3.445029</v>
      </c>
      <c r="S26" s="16">
        <v>3.445029</v>
      </c>
      <c r="T26" s="16">
        <v>3.445029</v>
      </c>
      <c r="U26" s="16">
        <v>3.445029</v>
      </c>
      <c r="V26" s="16">
        <v>3.445029</v>
      </c>
      <c r="W26" s="16">
        <v>3.445029</v>
      </c>
      <c r="X26" s="16">
        <v>3.445029</v>
      </c>
      <c r="Y26" s="16">
        <v>3.445029</v>
      </c>
      <c r="Z26" s="16">
        <v>3.445029</v>
      </c>
    </row>
    <row r="27" spans="2:26" ht="24.75" thickBot="1">
      <c r="B27" s="83" t="s">
        <v>178</v>
      </c>
      <c r="C27" s="84">
        <v>1006</v>
      </c>
      <c r="D27" s="84">
        <v>1006</v>
      </c>
      <c r="E27" s="84">
        <v>1006</v>
      </c>
      <c r="F27" s="84">
        <v>1006</v>
      </c>
      <c r="G27" s="84">
        <v>1006</v>
      </c>
      <c r="H27" s="84">
        <v>1006</v>
      </c>
      <c r="I27" s="84">
        <v>1006</v>
      </c>
      <c r="J27" s="84">
        <v>1006</v>
      </c>
      <c r="K27" s="84">
        <v>1006</v>
      </c>
      <c r="L27" s="84">
        <v>1006</v>
      </c>
      <c r="M27" s="84">
        <v>1006</v>
      </c>
      <c r="N27" s="84">
        <v>1006</v>
      </c>
      <c r="O27" s="84">
        <v>1006</v>
      </c>
      <c r="P27" s="84">
        <v>1006</v>
      </c>
      <c r="Q27" s="84">
        <v>1006</v>
      </c>
      <c r="R27" s="84">
        <v>1006</v>
      </c>
      <c r="S27" s="84">
        <v>1006</v>
      </c>
      <c r="T27" s="84">
        <v>1006</v>
      </c>
      <c r="U27" s="84">
        <v>1006</v>
      </c>
      <c r="V27" s="84">
        <v>1006</v>
      </c>
      <c r="W27" s="84">
        <v>1006</v>
      </c>
      <c r="X27" s="84">
        <v>1006</v>
      </c>
      <c r="Y27" s="84">
        <v>1006</v>
      </c>
      <c r="Z27" s="84">
        <v>1006</v>
      </c>
    </row>
    <row r="28" spans="2:26" ht="15.75" thickBot="1">
      <c r="B28" s="13" t="s">
        <v>129</v>
      </c>
      <c r="C28" s="14">
        <f>C29+C30+C31+C32+C33+C34</f>
        <v>3561.627977</v>
      </c>
      <c r="D28" s="23">
        <f aca="true" t="shared" si="2" ref="D28:Z28">D29+D30+D31+D32+D33+D34</f>
        <v>3605.002356</v>
      </c>
      <c r="E28" s="23">
        <f t="shared" si="2"/>
        <v>3649.129262</v>
      </c>
      <c r="F28" s="23">
        <f t="shared" si="2"/>
        <v>3645.605109</v>
      </c>
      <c r="G28" s="23">
        <f t="shared" si="2"/>
        <v>3641.102132</v>
      </c>
      <c r="H28" s="23">
        <f t="shared" si="2"/>
        <v>3652.391404</v>
      </c>
      <c r="I28" s="23">
        <f t="shared" si="2"/>
        <v>3644.488547</v>
      </c>
      <c r="J28" s="23">
        <f t="shared" si="2"/>
        <v>3642.216453</v>
      </c>
      <c r="K28" s="23">
        <f t="shared" si="2"/>
        <v>3611.39091</v>
      </c>
      <c r="L28" s="23">
        <f t="shared" si="2"/>
        <v>3576.493065</v>
      </c>
      <c r="M28" s="23">
        <f t="shared" si="2"/>
        <v>3535.1922990000003</v>
      </c>
      <c r="N28" s="23">
        <f t="shared" si="2"/>
        <v>3531.6330590000002</v>
      </c>
      <c r="O28" s="23">
        <f t="shared" si="2"/>
        <v>3545.294168</v>
      </c>
      <c r="P28" s="23">
        <f t="shared" si="2"/>
        <v>3571.753751</v>
      </c>
      <c r="Q28" s="23">
        <f t="shared" si="2"/>
        <v>3574.8516130000003</v>
      </c>
      <c r="R28" s="23">
        <f t="shared" si="2"/>
        <v>3583.490644</v>
      </c>
      <c r="S28" s="23">
        <f t="shared" si="2"/>
        <v>3566.927894</v>
      </c>
      <c r="T28" s="23">
        <f t="shared" si="2"/>
        <v>3520.049198</v>
      </c>
      <c r="U28" s="23">
        <f t="shared" si="2"/>
        <v>3473.223217</v>
      </c>
      <c r="V28" s="23">
        <f t="shared" si="2"/>
        <v>3481.8766060000003</v>
      </c>
      <c r="W28" s="23">
        <f t="shared" si="2"/>
        <v>3512.3782220000003</v>
      </c>
      <c r="X28" s="23">
        <f t="shared" si="2"/>
        <v>3522.668881</v>
      </c>
      <c r="Y28" s="23">
        <f t="shared" si="2"/>
        <v>3552.028323</v>
      </c>
      <c r="Z28" s="23">
        <f t="shared" si="2"/>
        <v>3601.636832</v>
      </c>
    </row>
    <row r="29" spans="2:26" ht="38.25">
      <c r="B29" s="15" t="s">
        <v>15</v>
      </c>
      <c r="C29" s="16">
        <v>1632.902948</v>
      </c>
      <c r="D29" s="16">
        <v>1676.277327</v>
      </c>
      <c r="E29" s="16">
        <v>1720.404233</v>
      </c>
      <c r="F29" s="16">
        <v>1716.88008</v>
      </c>
      <c r="G29" s="16">
        <v>1712.377103</v>
      </c>
      <c r="H29" s="16">
        <v>1723.666375</v>
      </c>
      <c r="I29" s="16">
        <v>1715.763518</v>
      </c>
      <c r="J29" s="16">
        <v>1713.491424</v>
      </c>
      <c r="K29" s="16">
        <v>1682.665881</v>
      </c>
      <c r="L29" s="16">
        <v>1647.768036</v>
      </c>
      <c r="M29" s="16">
        <v>1606.46727</v>
      </c>
      <c r="N29" s="16">
        <v>1602.90803</v>
      </c>
      <c r="O29" s="16">
        <v>1616.569139</v>
      </c>
      <c r="P29" s="16">
        <v>1643.028722</v>
      </c>
      <c r="Q29" s="16">
        <v>1646.126584</v>
      </c>
      <c r="R29" s="16">
        <v>1654.765615</v>
      </c>
      <c r="S29" s="16">
        <v>1638.202865</v>
      </c>
      <c r="T29" s="16">
        <v>1591.324169</v>
      </c>
      <c r="U29" s="16">
        <v>1544.498188</v>
      </c>
      <c r="V29" s="16">
        <v>1553.151577</v>
      </c>
      <c r="W29" s="16">
        <v>1583.653193</v>
      </c>
      <c r="X29" s="16">
        <v>1593.943852</v>
      </c>
      <c r="Y29" s="16">
        <v>1623.303294</v>
      </c>
      <c r="Z29" s="16">
        <v>1672.911803</v>
      </c>
    </row>
    <row r="30" spans="2:26" ht="38.25">
      <c r="B30" s="15" t="s">
        <v>16</v>
      </c>
      <c r="C30" s="16">
        <v>31.89</v>
      </c>
      <c r="D30" s="16">
        <v>31.89</v>
      </c>
      <c r="E30" s="16">
        <v>31.89</v>
      </c>
      <c r="F30" s="16">
        <v>31.89</v>
      </c>
      <c r="G30" s="16">
        <v>31.89</v>
      </c>
      <c r="H30" s="16">
        <v>31.89</v>
      </c>
      <c r="I30" s="16">
        <v>31.89</v>
      </c>
      <c r="J30" s="16">
        <v>31.89</v>
      </c>
      <c r="K30" s="16">
        <v>31.89</v>
      </c>
      <c r="L30" s="16">
        <v>31.89</v>
      </c>
      <c r="M30" s="16">
        <v>31.89</v>
      </c>
      <c r="N30" s="16">
        <v>31.89</v>
      </c>
      <c r="O30" s="16">
        <v>31.89</v>
      </c>
      <c r="P30" s="16">
        <v>31.89</v>
      </c>
      <c r="Q30" s="16">
        <v>31.89</v>
      </c>
      <c r="R30" s="16">
        <v>31.89</v>
      </c>
      <c r="S30" s="16">
        <v>31.89</v>
      </c>
      <c r="T30" s="16">
        <v>31.89</v>
      </c>
      <c r="U30" s="16">
        <v>31.89</v>
      </c>
      <c r="V30" s="16">
        <v>31.89</v>
      </c>
      <c r="W30" s="16">
        <v>31.89</v>
      </c>
      <c r="X30" s="16">
        <v>31.89</v>
      </c>
      <c r="Y30" s="16">
        <v>31.89</v>
      </c>
      <c r="Z30" s="16">
        <v>31.89</v>
      </c>
    </row>
    <row r="31" spans="2:26" ht="15">
      <c r="B31" s="15" t="s">
        <v>17</v>
      </c>
      <c r="C31" s="16">
        <v>211.27</v>
      </c>
      <c r="D31" s="16">
        <v>211.27</v>
      </c>
      <c r="E31" s="16">
        <v>211.27</v>
      </c>
      <c r="F31" s="16">
        <v>211.27</v>
      </c>
      <c r="G31" s="16">
        <v>211.27</v>
      </c>
      <c r="H31" s="16">
        <v>211.27</v>
      </c>
      <c r="I31" s="16">
        <v>211.27</v>
      </c>
      <c r="J31" s="16">
        <v>211.27</v>
      </c>
      <c r="K31" s="16">
        <v>211.27</v>
      </c>
      <c r="L31" s="16">
        <v>211.27</v>
      </c>
      <c r="M31" s="16">
        <v>211.27</v>
      </c>
      <c r="N31" s="16">
        <v>211.27</v>
      </c>
      <c r="O31" s="16">
        <v>211.27</v>
      </c>
      <c r="P31" s="16">
        <v>211.27</v>
      </c>
      <c r="Q31" s="16">
        <v>211.27</v>
      </c>
      <c r="R31" s="16">
        <v>211.27</v>
      </c>
      <c r="S31" s="16">
        <v>211.27</v>
      </c>
      <c r="T31" s="16">
        <v>211.27</v>
      </c>
      <c r="U31" s="16">
        <v>211.27</v>
      </c>
      <c r="V31" s="16">
        <v>211.27</v>
      </c>
      <c r="W31" s="16">
        <v>211.27</v>
      </c>
      <c r="X31" s="16">
        <v>211.27</v>
      </c>
      <c r="Y31" s="16">
        <v>211.27</v>
      </c>
      <c r="Z31" s="16">
        <v>211.27</v>
      </c>
    </row>
    <row r="32" spans="2:26" ht="15">
      <c r="B32" s="15" t="s">
        <v>18</v>
      </c>
      <c r="C32" s="16">
        <v>676.12</v>
      </c>
      <c r="D32" s="16">
        <v>676.12</v>
      </c>
      <c r="E32" s="16">
        <v>676.12</v>
      </c>
      <c r="F32" s="16">
        <v>676.12</v>
      </c>
      <c r="G32" s="16">
        <v>676.12</v>
      </c>
      <c r="H32" s="16">
        <v>676.12</v>
      </c>
      <c r="I32" s="16">
        <v>676.12</v>
      </c>
      <c r="J32" s="16">
        <v>676.12</v>
      </c>
      <c r="K32" s="16">
        <v>676.12</v>
      </c>
      <c r="L32" s="16">
        <v>676.12</v>
      </c>
      <c r="M32" s="16">
        <v>676.12</v>
      </c>
      <c r="N32" s="16">
        <v>676.12</v>
      </c>
      <c r="O32" s="16">
        <v>676.12</v>
      </c>
      <c r="P32" s="16">
        <v>676.12</v>
      </c>
      <c r="Q32" s="16">
        <v>676.12</v>
      </c>
      <c r="R32" s="16">
        <v>676.12</v>
      </c>
      <c r="S32" s="16">
        <v>676.12</v>
      </c>
      <c r="T32" s="16">
        <v>676.12</v>
      </c>
      <c r="U32" s="16">
        <v>676.12</v>
      </c>
      <c r="V32" s="16">
        <v>676.12</v>
      </c>
      <c r="W32" s="16">
        <v>676.12</v>
      </c>
      <c r="X32" s="16">
        <v>676.12</v>
      </c>
      <c r="Y32" s="16">
        <v>676.12</v>
      </c>
      <c r="Z32" s="16">
        <v>676.12</v>
      </c>
    </row>
    <row r="33" spans="2:26" ht="15.75" thickBot="1">
      <c r="B33" s="15" t="s">
        <v>19</v>
      </c>
      <c r="C33" s="16">
        <v>3.445029</v>
      </c>
      <c r="D33" s="16">
        <v>3.445029</v>
      </c>
      <c r="E33" s="16">
        <v>3.445029</v>
      </c>
      <c r="F33" s="16">
        <v>3.445029</v>
      </c>
      <c r="G33" s="16">
        <v>3.445029</v>
      </c>
      <c r="H33" s="16">
        <v>3.445029</v>
      </c>
      <c r="I33" s="16">
        <v>3.445029</v>
      </c>
      <c r="J33" s="16">
        <v>3.445029</v>
      </c>
      <c r="K33" s="16">
        <v>3.445029</v>
      </c>
      <c r="L33" s="16">
        <v>3.445029</v>
      </c>
      <c r="M33" s="16">
        <v>3.445029</v>
      </c>
      <c r="N33" s="16">
        <v>3.445029</v>
      </c>
      <c r="O33" s="16">
        <v>3.445029</v>
      </c>
      <c r="P33" s="16">
        <v>3.445029</v>
      </c>
      <c r="Q33" s="16">
        <v>3.445029</v>
      </c>
      <c r="R33" s="16">
        <v>3.445029</v>
      </c>
      <c r="S33" s="16">
        <v>3.445029</v>
      </c>
      <c r="T33" s="16">
        <v>3.445029</v>
      </c>
      <c r="U33" s="16">
        <v>3.445029</v>
      </c>
      <c r="V33" s="16">
        <v>3.445029</v>
      </c>
      <c r="W33" s="16">
        <v>3.445029</v>
      </c>
      <c r="X33" s="16">
        <v>3.445029</v>
      </c>
      <c r="Y33" s="16">
        <v>3.445029</v>
      </c>
      <c r="Z33" s="16">
        <v>3.445029</v>
      </c>
    </row>
    <row r="34" spans="2:26" ht="24.75" thickBot="1">
      <c r="B34" s="83" t="s">
        <v>178</v>
      </c>
      <c r="C34" s="84">
        <v>1006</v>
      </c>
      <c r="D34" s="84">
        <v>1006</v>
      </c>
      <c r="E34" s="84">
        <v>1006</v>
      </c>
      <c r="F34" s="84">
        <v>1006</v>
      </c>
      <c r="G34" s="84">
        <v>1006</v>
      </c>
      <c r="H34" s="84">
        <v>1006</v>
      </c>
      <c r="I34" s="84">
        <v>1006</v>
      </c>
      <c r="J34" s="84">
        <v>1006</v>
      </c>
      <c r="K34" s="84">
        <v>1006</v>
      </c>
      <c r="L34" s="84">
        <v>1006</v>
      </c>
      <c r="M34" s="84">
        <v>1006</v>
      </c>
      <c r="N34" s="84">
        <v>1006</v>
      </c>
      <c r="O34" s="84">
        <v>1006</v>
      </c>
      <c r="P34" s="84">
        <v>1006</v>
      </c>
      <c r="Q34" s="84">
        <v>1006</v>
      </c>
      <c r="R34" s="84">
        <v>1006</v>
      </c>
      <c r="S34" s="84">
        <v>1006</v>
      </c>
      <c r="T34" s="84">
        <v>1006</v>
      </c>
      <c r="U34" s="84">
        <v>1006</v>
      </c>
      <c r="V34" s="84">
        <v>1006</v>
      </c>
      <c r="W34" s="84">
        <v>1006</v>
      </c>
      <c r="X34" s="84">
        <v>1006</v>
      </c>
      <c r="Y34" s="84">
        <v>1006</v>
      </c>
      <c r="Z34" s="84">
        <v>1006</v>
      </c>
    </row>
    <row r="35" spans="2:26" ht="15.75" thickBot="1">
      <c r="B35" s="13" t="s">
        <v>130</v>
      </c>
      <c r="C35" s="14">
        <f>C36+C37+C38+C39+C40+C41</f>
        <v>3587.51512</v>
      </c>
      <c r="D35" s="23">
        <f aca="true" t="shared" si="3" ref="D35:Z35">D36+D37+D38+D39+D40+D41</f>
        <v>3628.811338</v>
      </c>
      <c r="E35" s="23">
        <f t="shared" si="3"/>
        <v>3653.785066</v>
      </c>
      <c r="F35" s="23">
        <f t="shared" si="3"/>
        <v>3663.013027</v>
      </c>
      <c r="G35" s="23">
        <f t="shared" si="3"/>
        <v>3665.021941</v>
      </c>
      <c r="H35" s="23">
        <f t="shared" si="3"/>
        <v>3618.52067</v>
      </c>
      <c r="I35" s="23">
        <f t="shared" si="3"/>
        <v>3590.147633</v>
      </c>
      <c r="J35" s="23">
        <f t="shared" si="3"/>
        <v>3520.928064</v>
      </c>
      <c r="K35" s="23">
        <f t="shared" si="3"/>
        <v>3499.879335</v>
      </c>
      <c r="L35" s="23">
        <f t="shared" si="3"/>
        <v>3486.953571</v>
      </c>
      <c r="M35" s="23">
        <f t="shared" si="3"/>
        <v>3480.748024</v>
      </c>
      <c r="N35" s="23">
        <f t="shared" si="3"/>
        <v>3489.845606</v>
      </c>
      <c r="O35" s="23">
        <f t="shared" si="3"/>
        <v>3500.8034040000002</v>
      </c>
      <c r="P35" s="23">
        <f t="shared" si="3"/>
        <v>3512.692044</v>
      </c>
      <c r="Q35" s="23">
        <f t="shared" si="3"/>
        <v>3526.824505</v>
      </c>
      <c r="R35" s="23">
        <f t="shared" si="3"/>
        <v>3529.321222</v>
      </c>
      <c r="S35" s="23">
        <f t="shared" si="3"/>
        <v>3516.192848</v>
      </c>
      <c r="T35" s="23">
        <f t="shared" si="3"/>
        <v>3478.0679410000002</v>
      </c>
      <c r="U35" s="23">
        <f t="shared" si="3"/>
        <v>3454.214058</v>
      </c>
      <c r="V35" s="23">
        <f t="shared" si="3"/>
        <v>3464.891457</v>
      </c>
      <c r="W35" s="23">
        <f t="shared" si="3"/>
        <v>3485.181183</v>
      </c>
      <c r="X35" s="23">
        <f t="shared" si="3"/>
        <v>3498.21724</v>
      </c>
      <c r="Y35" s="23">
        <f t="shared" si="3"/>
        <v>3535.439976</v>
      </c>
      <c r="Z35" s="23">
        <f t="shared" si="3"/>
        <v>3552.952894</v>
      </c>
    </row>
    <row r="36" spans="2:26" ht="38.25">
      <c r="B36" s="15" t="s">
        <v>15</v>
      </c>
      <c r="C36" s="16">
        <v>1658.790091</v>
      </c>
      <c r="D36" s="16">
        <v>1700.086309</v>
      </c>
      <c r="E36" s="16">
        <v>1725.060037</v>
      </c>
      <c r="F36" s="16">
        <v>1734.287998</v>
      </c>
      <c r="G36" s="16">
        <v>1736.296912</v>
      </c>
      <c r="H36" s="16">
        <v>1689.795641</v>
      </c>
      <c r="I36" s="16">
        <v>1661.422604</v>
      </c>
      <c r="J36" s="16">
        <v>1592.203035</v>
      </c>
      <c r="K36" s="16">
        <v>1571.154306</v>
      </c>
      <c r="L36" s="16">
        <v>1558.228542</v>
      </c>
      <c r="M36" s="16">
        <v>1552.022995</v>
      </c>
      <c r="N36" s="16">
        <v>1561.120577</v>
      </c>
      <c r="O36" s="16">
        <v>1572.078375</v>
      </c>
      <c r="P36" s="16">
        <v>1583.967015</v>
      </c>
      <c r="Q36" s="16">
        <v>1598.099476</v>
      </c>
      <c r="R36" s="16">
        <v>1600.596193</v>
      </c>
      <c r="S36" s="16">
        <v>1587.467819</v>
      </c>
      <c r="T36" s="16">
        <v>1549.342912</v>
      </c>
      <c r="U36" s="16">
        <v>1525.489029</v>
      </c>
      <c r="V36" s="16">
        <v>1536.166428</v>
      </c>
      <c r="W36" s="16">
        <v>1556.456154</v>
      </c>
      <c r="X36" s="16">
        <v>1569.492211</v>
      </c>
      <c r="Y36" s="16">
        <v>1606.714947</v>
      </c>
      <c r="Z36" s="16">
        <v>1624.227865</v>
      </c>
    </row>
    <row r="37" spans="2:26" ht="38.25">
      <c r="B37" s="15" t="s">
        <v>16</v>
      </c>
      <c r="C37" s="16">
        <v>31.89</v>
      </c>
      <c r="D37" s="16">
        <v>31.89</v>
      </c>
      <c r="E37" s="16">
        <v>31.89</v>
      </c>
      <c r="F37" s="16">
        <v>31.89</v>
      </c>
      <c r="G37" s="16">
        <v>31.89</v>
      </c>
      <c r="H37" s="16">
        <v>31.89</v>
      </c>
      <c r="I37" s="16">
        <v>31.89</v>
      </c>
      <c r="J37" s="16">
        <v>31.89</v>
      </c>
      <c r="K37" s="16">
        <v>31.89</v>
      </c>
      <c r="L37" s="16">
        <v>31.89</v>
      </c>
      <c r="M37" s="16">
        <v>31.89</v>
      </c>
      <c r="N37" s="16">
        <v>31.89</v>
      </c>
      <c r="O37" s="16">
        <v>31.89</v>
      </c>
      <c r="P37" s="16">
        <v>31.89</v>
      </c>
      <c r="Q37" s="16">
        <v>31.89</v>
      </c>
      <c r="R37" s="16">
        <v>31.89</v>
      </c>
      <c r="S37" s="16">
        <v>31.89</v>
      </c>
      <c r="T37" s="16">
        <v>31.89</v>
      </c>
      <c r="U37" s="16">
        <v>31.89</v>
      </c>
      <c r="V37" s="16">
        <v>31.89</v>
      </c>
      <c r="W37" s="16">
        <v>31.89</v>
      </c>
      <c r="X37" s="16">
        <v>31.89</v>
      </c>
      <c r="Y37" s="16">
        <v>31.89</v>
      </c>
      <c r="Z37" s="16">
        <v>31.89</v>
      </c>
    </row>
    <row r="38" spans="2:26" ht="15">
      <c r="B38" s="15" t="s">
        <v>17</v>
      </c>
      <c r="C38" s="16">
        <v>211.27</v>
      </c>
      <c r="D38" s="16">
        <v>211.27</v>
      </c>
      <c r="E38" s="16">
        <v>211.27</v>
      </c>
      <c r="F38" s="16">
        <v>211.27</v>
      </c>
      <c r="G38" s="16">
        <v>211.27</v>
      </c>
      <c r="H38" s="16">
        <v>211.27</v>
      </c>
      <c r="I38" s="16">
        <v>211.27</v>
      </c>
      <c r="J38" s="16">
        <v>211.27</v>
      </c>
      <c r="K38" s="16">
        <v>211.27</v>
      </c>
      <c r="L38" s="16">
        <v>211.27</v>
      </c>
      <c r="M38" s="16">
        <v>211.27</v>
      </c>
      <c r="N38" s="16">
        <v>211.27</v>
      </c>
      <c r="O38" s="16">
        <v>211.27</v>
      </c>
      <c r="P38" s="16">
        <v>211.27</v>
      </c>
      <c r="Q38" s="16">
        <v>211.27</v>
      </c>
      <c r="R38" s="16">
        <v>211.27</v>
      </c>
      <c r="S38" s="16">
        <v>211.27</v>
      </c>
      <c r="T38" s="16">
        <v>211.27</v>
      </c>
      <c r="U38" s="16">
        <v>211.27</v>
      </c>
      <c r="V38" s="16">
        <v>211.27</v>
      </c>
      <c r="W38" s="16">
        <v>211.27</v>
      </c>
      <c r="X38" s="16">
        <v>211.27</v>
      </c>
      <c r="Y38" s="16">
        <v>211.27</v>
      </c>
      <c r="Z38" s="16">
        <v>211.27</v>
      </c>
    </row>
    <row r="39" spans="2:26" ht="15">
      <c r="B39" s="15" t="s">
        <v>18</v>
      </c>
      <c r="C39" s="16">
        <v>676.12</v>
      </c>
      <c r="D39" s="16">
        <v>676.12</v>
      </c>
      <c r="E39" s="16">
        <v>676.12</v>
      </c>
      <c r="F39" s="16">
        <v>676.12</v>
      </c>
      <c r="G39" s="16">
        <v>676.12</v>
      </c>
      <c r="H39" s="16">
        <v>676.12</v>
      </c>
      <c r="I39" s="16">
        <v>676.12</v>
      </c>
      <c r="J39" s="16">
        <v>676.12</v>
      </c>
      <c r="K39" s="16">
        <v>676.12</v>
      </c>
      <c r="L39" s="16">
        <v>676.12</v>
      </c>
      <c r="M39" s="16">
        <v>676.12</v>
      </c>
      <c r="N39" s="16">
        <v>676.12</v>
      </c>
      <c r="O39" s="16">
        <v>676.12</v>
      </c>
      <c r="P39" s="16">
        <v>676.12</v>
      </c>
      <c r="Q39" s="16">
        <v>676.12</v>
      </c>
      <c r="R39" s="16">
        <v>676.12</v>
      </c>
      <c r="S39" s="16">
        <v>676.12</v>
      </c>
      <c r="T39" s="16">
        <v>676.12</v>
      </c>
      <c r="U39" s="16">
        <v>676.12</v>
      </c>
      <c r="V39" s="16">
        <v>676.12</v>
      </c>
      <c r="W39" s="16">
        <v>676.12</v>
      </c>
      <c r="X39" s="16">
        <v>676.12</v>
      </c>
      <c r="Y39" s="16">
        <v>676.12</v>
      </c>
      <c r="Z39" s="16">
        <v>676.12</v>
      </c>
    </row>
    <row r="40" spans="2:26" ht="15.75" thickBot="1">
      <c r="B40" s="15" t="s">
        <v>19</v>
      </c>
      <c r="C40" s="16">
        <v>3.445029</v>
      </c>
      <c r="D40" s="16">
        <v>3.445029</v>
      </c>
      <c r="E40" s="16">
        <v>3.445029</v>
      </c>
      <c r="F40" s="16">
        <v>3.445029</v>
      </c>
      <c r="G40" s="16">
        <v>3.445029</v>
      </c>
      <c r="H40" s="16">
        <v>3.445029</v>
      </c>
      <c r="I40" s="16">
        <v>3.445029</v>
      </c>
      <c r="J40" s="16">
        <v>3.445029</v>
      </c>
      <c r="K40" s="16">
        <v>3.445029</v>
      </c>
      <c r="L40" s="16">
        <v>3.445029</v>
      </c>
      <c r="M40" s="16">
        <v>3.445029</v>
      </c>
      <c r="N40" s="16">
        <v>3.445029</v>
      </c>
      <c r="O40" s="16">
        <v>3.445029</v>
      </c>
      <c r="P40" s="16">
        <v>3.445029</v>
      </c>
      <c r="Q40" s="16">
        <v>3.445029</v>
      </c>
      <c r="R40" s="16">
        <v>3.445029</v>
      </c>
      <c r="S40" s="16">
        <v>3.445029</v>
      </c>
      <c r="T40" s="16">
        <v>3.445029</v>
      </c>
      <c r="U40" s="16">
        <v>3.445029</v>
      </c>
      <c r="V40" s="16">
        <v>3.445029</v>
      </c>
      <c r="W40" s="16">
        <v>3.445029</v>
      </c>
      <c r="X40" s="16">
        <v>3.445029</v>
      </c>
      <c r="Y40" s="16">
        <v>3.445029</v>
      </c>
      <c r="Z40" s="16">
        <v>3.445029</v>
      </c>
    </row>
    <row r="41" spans="2:26" ht="24.75" thickBot="1">
      <c r="B41" s="83" t="s">
        <v>178</v>
      </c>
      <c r="C41" s="84">
        <v>1006</v>
      </c>
      <c r="D41" s="84">
        <v>1006</v>
      </c>
      <c r="E41" s="84">
        <v>1006</v>
      </c>
      <c r="F41" s="84">
        <v>1006</v>
      </c>
      <c r="G41" s="84">
        <v>1006</v>
      </c>
      <c r="H41" s="84">
        <v>1006</v>
      </c>
      <c r="I41" s="84">
        <v>1006</v>
      </c>
      <c r="J41" s="84">
        <v>1006</v>
      </c>
      <c r="K41" s="84">
        <v>1006</v>
      </c>
      <c r="L41" s="84">
        <v>1006</v>
      </c>
      <c r="M41" s="84">
        <v>1006</v>
      </c>
      <c r="N41" s="84">
        <v>1006</v>
      </c>
      <c r="O41" s="84">
        <v>1006</v>
      </c>
      <c r="P41" s="84">
        <v>1006</v>
      </c>
      <c r="Q41" s="84">
        <v>1006</v>
      </c>
      <c r="R41" s="84">
        <v>1006</v>
      </c>
      <c r="S41" s="84">
        <v>1006</v>
      </c>
      <c r="T41" s="84">
        <v>1006</v>
      </c>
      <c r="U41" s="84">
        <v>1006</v>
      </c>
      <c r="V41" s="84">
        <v>1006</v>
      </c>
      <c r="W41" s="84">
        <v>1006</v>
      </c>
      <c r="X41" s="84">
        <v>1006</v>
      </c>
      <c r="Y41" s="84">
        <v>1006</v>
      </c>
      <c r="Z41" s="84">
        <v>1006</v>
      </c>
    </row>
    <row r="42" spans="2:26" ht="15.75" thickBot="1">
      <c r="B42" s="13" t="s">
        <v>131</v>
      </c>
      <c r="C42" s="14">
        <f>C43+C44+C45+C46+C47+C48</f>
        <v>3682.5350200000003</v>
      </c>
      <c r="D42" s="23">
        <f aca="true" t="shared" si="4" ref="D42:Z42">D43+D44+D45+D46+D47+D48</f>
        <v>3704.951085</v>
      </c>
      <c r="E42" s="23">
        <f t="shared" si="4"/>
        <v>3741.5423140000003</v>
      </c>
      <c r="F42" s="23">
        <f t="shared" si="4"/>
        <v>3759.673346</v>
      </c>
      <c r="G42" s="23">
        <f t="shared" si="4"/>
        <v>3742.914057</v>
      </c>
      <c r="H42" s="23">
        <f t="shared" si="4"/>
        <v>3702.264654</v>
      </c>
      <c r="I42" s="23">
        <f t="shared" si="4"/>
        <v>3660.791713</v>
      </c>
      <c r="J42" s="23">
        <f t="shared" si="4"/>
        <v>3618.1316620000002</v>
      </c>
      <c r="K42" s="23">
        <f t="shared" si="4"/>
        <v>3578.578227</v>
      </c>
      <c r="L42" s="23">
        <f t="shared" si="4"/>
        <v>3575.212438</v>
      </c>
      <c r="M42" s="23">
        <f t="shared" si="4"/>
        <v>3610.142784</v>
      </c>
      <c r="N42" s="23">
        <f t="shared" si="4"/>
        <v>3674.243865</v>
      </c>
      <c r="O42" s="23">
        <f t="shared" si="4"/>
        <v>3688.31152</v>
      </c>
      <c r="P42" s="23">
        <f t="shared" si="4"/>
        <v>3692.9476560000003</v>
      </c>
      <c r="Q42" s="23">
        <f t="shared" si="4"/>
        <v>3688.906442</v>
      </c>
      <c r="R42" s="23">
        <f t="shared" si="4"/>
        <v>3683.372857</v>
      </c>
      <c r="S42" s="23">
        <f t="shared" si="4"/>
        <v>3635.953477</v>
      </c>
      <c r="T42" s="23">
        <f t="shared" si="4"/>
        <v>3579.750948</v>
      </c>
      <c r="U42" s="23">
        <f t="shared" si="4"/>
        <v>3554.420478</v>
      </c>
      <c r="V42" s="23">
        <f t="shared" si="4"/>
        <v>3565.944951</v>
      </c>
      <c r="W42" s="23">
        <f t="shared" si="4"/>
        <v>3603.681339</v>
      </c>
      <c r="X42" s="23">
        <f t="shared" si="4"/>
        <v>3611.0357320000003</v>
      </c>
      <c r="Y42" s="23">
        <f t="shared" si="4"/>
        <v>3627.939735</v>
      </c>
      <c r="Z42" s="23">
        <f t="shared" si="4"/>
        <v>3657.627779</v>
      </c>
    </row>
    <row r="43" spans="2:26" ht="38.25">
      <c r="B43" s="15" t="s">
        <v>15</v>
      </c>
      <c r="C43" s="16">
        <v>1753.809991</v>
      </c>
      <c r="D43" s="16">
        <v>1776.226056</v>
      </c>
      <c r="E43" s="16">
        <v>1812.817285</v>
      </c>
      <c r="F43" s="16">
        <v>1830.948317</v>
      </c>
      <c r="G43" s="16">
        <v>1814.189028</v>
      </c>
      <c r="H43" s="16">
        <v>1773.539625</v>
      </c>
      <c r="I43" s="16">
        <v>1732.066684</v>
      </c>
      <c r="J43" s="16">
        <v>1689.406633</v>
      </c>
      <c r="K43" s="16">
        <v>1649.853198</v>
      </c>
      <c r="L43" s="16">
        <v>1646.487409</v>
      </c>
      <c r="M43" s="16">
        <v>1681.417755</v>
      </c>
      <c r="N43" s="16">
        <v>1745.518836</v>
      </c>
      <c r="O43" s="16">
        <v>1759.586491</v>
      </c>
      <c r="P43" s="16">
        <v>1764.222627</v>
      </c>
      <c r="Q43" s="16">
        <v>1760.181413</v>
      </c>
      <c r="R43" s="16">
        <v>1754.647828</v>
      </c>
      <c r="S43" s="16">
        <v>1707.228448</v>
      </c>
      <c r="T43" s="16">
        <v>1651.025919</v>
      </c>
      <c r="U43" s="16">
        <v>1625.695449</v>
      </c>
      <c r="V43" s="16">
        <v>1637.219922</v>
      </c>
      <c r="W43" s="16">
        <v>1674.95631</v>
      </c>
      <c r="X43" s="16">
        <v>1682.310703</v>
      </c>
      <c r="Y43" s="16">
        <v>1699.214706</v>
      </c>
      <c r="Z43" s="16">
        <v>1728.90275</v>
      </c>
    </row>
    <row r="44" spans="2:26" ht="38.25">
      <c r="B44" s="15" t="s">
        <v>16</v>
      </c>
      <c r="C44" s="16">
        <v>31.89</v>
      </c>
      <c r="D44" s="16">
        <v>31.89</v>
      </c>
      <c r="E44" s="16">
        <v>31.89</v>
      </c>
      <c r="F44" s="16">
        <v>31.89</v>
      </c>
      <c r="G44" s="16">
        <v>31.89</v>
      </c>
      <c r="H44" s="16">
        <v>31.89</v>
      </c>
      <c r="I44" s="16">
        <v>31.89</v>
      </c>
      <c r="J44" s="16">
        <v>31.89</v>
      </c>
      <c r="K44" s="16">
        <v>31.89</v>
      </c>
      <c r="L44" s="16">
        <v>31.89</v>
      </c>
      <c r="M44" s="16">
        <v>31.89</v>
      </c>
      <c r="N44" s="16">
        <v>31.89</v>
      </c>
      <c r="O44" s="16">
        <v>31.89</v>
      </c>
      <c r="P44" s="16">
        <v>31.89</v>
      </c>
      <c r="Q44" s="16">
        <v>31.89</v>
      </c>
      <c r="R44" s="16">
        <v>31.89</v>
      </c>
      <c r="S44" s="16">
        <v>31.89</v>
      </c>
      <c r="T44" s="16">
        <v>31.89</v>
      </c>
      <c r="U44" s="16">
        <v>31.89</v>
      </c>
      <c r="V44" s="16">
        <v>31.89</v>
      </c>
      <c r="W44" s="16">
        <v>31.89</v>
      </c>
      <c r="X44" s="16">
        <v>31.89</v>
      </c>
      <c r="Y44" s="16">
        <v>31.89</v>
      </c>
      <c r="Z44" s="16">
        <v>31.89</v>
      </c>
    </row>
    <row r="45" spans="2:26" ht="15">
      <c r="B45" s="15" t="s">
        <v>17</v>
      </c>
      <c r="C45" s="16">
        <v>211.27</v>
      </c>
      <c r="D45" s="16">
        <v>211.27</v>
      </c>
      <c r="E45" s="16">
        <v>211.27</v>
      </c>
      <c r="F45" s="16">
        <v>211.27</v>
      </c>
      <c r="G45" s="16">
        <v>211.27</v>
      </c>
      <c r="H45" s="16">
        <v>211.27</v>
      </c>
      <c r="I45" s="16">
        <v>211.27</v>
      </c>
      <c r="J45" s="16">
        <v>211.27</v>
      </c>
      <c r="K45" s="16">
        <v>211.27</v>
      </c>
      <c r="L45" s="16">
        <v>211.27</v>
      </c>
      <c r="M45" s="16">
        <v>211.27</v>
      </c>
      <c r="N45" s="16">
        <v>211.27</v>
      </c>
      <c r="O45" s="16">
        <v>211.27</v>
      </c>
      <c r="P45" s="16">
        <v>211.27</v>
      </c>
      <c r="Q45" s="16">
        <v>211.27</v>
      </c>
      <c r="R45" s="16">
        <v>211.27</v>
      </c>
      <c r="S45" s="16">
        <v>211.27</v>
      </c>
      <c r="T45" s="16">
        <v>211.27</v>
      </c>
      <c r="U45" s="16">
        <v>211.27</v>
      </c>
      <c r="V45" s="16">
        <v>211.27</v>
      </c>
      <c r="W45" s="16">
        <v>211.27</v>
      </c>
      <c r="X45" s="16">
        <v>211.27</v>
      </c>
      <c r="Y45" s="16">
        <v>211.27</v>
      </c>
      <c r="Z45" s="16">
        <v>211.27</v>
      </c>
    </row>
    <row r="46" spans="2:26" ht="15">
      <c r="B46" s="15" t="s">
        <v>18</v>
      </c>
      <c r="C46" s="16">
        <v>676.12</v>
      </c>
      <c r="D46" s="16">
        <v>676.12</v>
      </c>
      <c r="E46" s="16">
        <v>676.12</v>
      </c>
      <c r="F46" s="16">
        <v>676.12</v>
      </c>
      <c r="G46" s="16">
        <v>676.12</v>
      </c>
      <c r="H46" s="16">
        <v>676.12</v>
      </c>
      <c r="I46" s="16">
        <v>676.12</v>
      </c>
      <c r="J46" s="16">
        <v>676.12</v>
      </c>
      <c r="K46" s="16">
        <v>676.12</v>
      </c>
      <c r="L46" s="16">
        <v>676.12</v>
      </c>
      <c r="M46" s="16">
        <v>676.12</v>
      </c>
      <c r="N46" s="16">
        <v>676.12</v>
      </c>
      <c r="O46" s="16">
        <v>676.12</v>
      </c>
      <c r="P46" s="16">
        <v>676.12</v>
      </c>
      <c r="Q46" s="16">
        <v>676.12</v>
      </c>
      <c r="R46" s="16">
        <v>676.12</v>
      </c>
      <c r="S46" s="16">
        <v>676.12</v>
      </c>
      <c r="T46" s="16">
        <v>676.12</v>
      </c>
      <c r="U46" s="16">
        <v>676.12</v>
      </c>
      <c r="V46" s="16">
        <v>676.12</v>
      </c>
      <c r="W46" s="16">
        <v>676.12</v>
      </c>
      <c r="X46" s="16">
        <v>676.12</v>
      </c>
      <c r="Y46" s="16">
        <v>676.12</v>
      </c>
      <c r="Z46" s="16">
        <v>676.12</v>
      </c>
    </row>
    <row r="47" spans="2:26" ht="15.75" thickBot="1">
      <c r="B47" s="15" t="s">
        <v>19</v>
      </c>
      <c r="C47" s="16">
        <v>3.445029</v>
      </c>
      <c r="D47" s="16">
        <v>3.445029</v>
      </c>
      <c r="E47" s="16">
        <v>3.445029</v>
      </c>
      <c r="F47" s="16">
        <v>3.445029</v>
      </c>
      <c r="G47" s="16">
        <v>3.445029</v>
      </c>
      <c r="H47" s="16">
        <v>3.445029</v>
      </c>
      <c r="I47" s="16">
        <v>3.445029</v>
      </c>
      <c r="J47" s="16">
        <v>3.445029</v>
      </c>
      <c r="K47" s="16">
        <v>3.445029</v>
      </c>
      <c r="L47" s="16">
        <v>3.445029</v>
      </c>
      <c r="M47" s="16">
        <v>3.445029</v>
      </c>
      <c r="N47" s="16">
        <v>3.445029</v>
      </c>
      <c r="O47" s="16">
        <v>3.445029</v>
      </c>
      <c r="P47" s="16">
        <v>3.445029</v>
      </c>
      <c r="Q47" s="16">
        <v>3.445029</v>
      </c>
      <c r="R47" s="16">
        <v>3.445029</v>
      </c>
      <c r="S47" s="16">
        <v>3.445029</v>
      </c>
      <c r="T47" s="16">
        <v>3.445029</v>
      </c>
      <c r="U47" s="16">
        <v>3.445029</v>
      </c>
      <c r="V47" s="16">
        <v>3.445029</v>
      </c>
      <c r="W47" s="16">
        <v>3.445029</v>
      </c>
      <c r="X47" s="16">
        <v>3.445029</v>
      </c>
      <c r="Y47" s="16">
        <v>3.445029</v>
      </c>
      <c r="Z47" s="16">
        <v>3.445029</v>
      </c>
    </row>
    <row r="48" spans="2:26" ht="24.75" thickBot="1">
      <c r="B48" s="83" t="s">
        <v>178</v>
      </c>
      <c r="C48" s="84">
        <v>1006</v>
      </c>
      <c r="D48" s="84">
        <v>1006</v>
      </c>
      <c r="E48" s="84">
        <v>1006</v>
      </c>
      <c r="F48" s="84">
        <v>1006</v>
      </c>
      <c r="G48" s="84">
        <v>1006</v>
      </c>
      <c r="H48" s="84">
        <v>1006</v>
      </c>
      <c r="I48" s="84">
        <v>1006</v>
      </c>
      <c r="J48" s="84">
        <v>1006</v>
      </c>
      <c r="K48" s="84">
        <v>1006</v>
      </c>
      <c r="L48" s="84">
        <v>1006</v>
      </c>
      <c r="M48" s="84">
        <v>1006</v>
      </c>
      <c r="N48" s="84">
        <v>1006</v>
      </c>
      <c r="O48" s="84">
        <v>1006</v>
      </c>
      <c r="P48" s="84">
        <v>1006</v>
      </c>
      <c r="Q48" s="84">
        <v>1006</v>
      </c>
      <c r="R48" s="84">
        <v>1006</v>
      </c>
      <c r="S48" s="84">
        <v>1006</v>
      </c>
      <c r="T48" s="84">
        <v>1006</v>
      </c>
      <c r="U48" s="84">
        <v>1006</v>
      </c>
      <c r="V48" s="84">
        <v>1006</v>
      </c>
      <c r="W48" s="84">
        <v>1006</v>
      </c>
      <c r="X48" s="84">
        <v>1006</v>
      </c>
      <c r="Y48" s="84">
        <v>1006</v>
      </c>
      <c r="Z48" s="84">
        <v>1006</v>
      </c>
    </row>
    <row r="49" spans="2:26" ht="15.75" thickBot="1">
      <c r="B49" s="13" t="s">
        <v>132</v>
      </c>
      <c r="C49" s="14">
        <f>C50+C51+C52+C53+C54+C55</f>
        <v>3576.504629</v>
      </c>
      <c r="D49" s="23">
        <f aca="true" t="shared" si="5" ref="D49:Z49">D50+D51+D52+D53+D54+D55</f>
        <v>3591.902141</v>
      </c>
      <c r="E49" s="23">
        <f t="shared" si="5"/>
        <v>3624.163883</v>
      </c>
      <c r="F49" s="23">
        <f t="shared" si="5"/>
        <v>3630.458596</v>
      </c>
      <c r="G49" s="23">
        <f t="shared" si="5"/>
        <v>3618.3736480000002</v>
      </c>
      <c r="H49" s="23">
        <f t="shared" si="5"/>
        <v>3588.978788</v>
      </c>
      <c r="I49" s="23">
        <f t="shared" si="5"/>
        <v>3542.095872</v>
      </c>
      <c r="J49" s="23">
        <f t="shared" si="5"/>
        <v>3485.803726</v>
      </c>
      <c r="K49" s="23">
        <f t="shared" si="5"/>
        <v>3482.920725</v>
      </c>
      <c r="L49" s="23">
        <f t="shared" si="5"/>
        <v>3461.850988</v>
      </c>
      <c r="M49" s="23">
        <f t="shared" si="5"/>
        <v>3442.72492</v>
      </c>
      <c r="N49" s="23">
        <f t="shared" si="5"/>
        <v>3452.433287</v>
      </c>
      <c r="O49" s="23">
        <f t="shared" si="5"/>
        <v>3487.8136170000002</v>
      </c>
      <c r="P49" s="23">
        <f t="shared" si="5"/>
        <v>3485.5356850000003</v>
      </c>
      <c r="Q49" s="23">
        <f t="shared" si="5"/>
        <v>3497.0720260000003</v>
      </c>
      <c r="R49" s="23">
        <f t="shared" si="5"/>
        <v>3504.077139</v>
      </c>
      <c r="S49" s="23">
        <f t="shared" si="5"/>
        <v>3496.212007</v>
      </c>
      <c r="T49" s="23">
        <f t="shared" si="5"/>
        <v>3459.932633</v>
      </c>
      <c r="U49" s="23">
        <f t="shared" si="5"/>
        <v>3440.180659</v>
      </c>
      <c r="V49" s="23">
        <f t="shared" si="5"/>
        <v>3453.212533</v>
      </c>
      <c r="W49" s="23">
        <f t="shared" si="5"/>
        <v>3482.75792</v>
      </c>
      <c r="X49" s="23">
        <f t="shared" si="5"/>
        <v>3482.712294</v>
      </c>
      <c r="Y49" s="23">
        <f t="shared" si="5"/>
        <v>3510.0236640000003</v>
      </c>
      <c r="Z49" s="23">
        <f t="shared" si="5"/>
        <v>3535.535357</v>
      </c>
    </row>
    <row r="50" spans="2:26" ht="38.25">
      <c r="B50" s="15" t="s">
        <v>15</v>
      </c>
      <c r="C50" s="16">
        <v>1647.7796</v>
      </c>
      <c r="D50" s="16">
        <v>1663.177112</v>
      </c>
      <c r="E50" s="16">
        <v>1695.438854</v>
      </c>
      <c r="F50" s="16">
        <v>1701.733567</v>
      </c>
      <c r="G50" s="16">
        <v>1689.648619</v>
      </c>
      <c r="H50" s="16">
        <v>1660.253759</v>
      </c>
      <c r="I50" s="16">
        <v>1613.370843</v>
      </c>
      <c r="J50" s="16">
        <v>1557.078697</v>
      </c>
      <c r="K50" s="16">
        <v>1554.195696</v>
      </c>
      <c r="L50" s="16">
        <v>1533.125959</v>
      </c>
      <c r="M50" s="16">
        <v>1513.999891</v>
      </c>
      <c r="N50" s="16">
        <v>1523.708258</v>
      </c>
      <c r="O50" s="16">
        <v>1559.088588</v>
      </c>
      <c r="P50" s="16">
        <v>1556.810656</v>
      </c>
      <c r="Q50" s="16">
        <v>1568.346997</v>
      </c>
      <c r="R50" s="16">
        <v>1575.35211</v>
      </c>
      <c r="S50" s="16">
        <v>1567.486978</v>
      </c>
      <c r="T50" s="16">
        <v>1531.207604</v>
      </c>
      <c r="U50" s="16">
        <v>1511.45563</v>
      </c>
      <c r="V50" s="16">
        <v>1524.487504</v>
      </c>
      <c r="W50" s="16">
        <v>1554.032891</v>
      </c>
      <c r="X50" s="16">
        <v>1553.987265</v>
      </c>
      <c r="Y50" s="16">
        <v>1581.298635</v>
      </c>
      <c r="Z50" s="16">
        <v>1606.810328</v>
      </c>
    </row>
    <row r="51" spans="2:26" ht="38.25">
      <c r="B51" s="15" t="s">
        <v>16</v>
      </c>
      <c r="C51" s="16">
        <v>31.89</v>
      </c>
      <c r="D51" s="16">
        <v>31.89</v>
      </c>
      <c r="E51" s="16">
        <v>31.89</v>
      </c>
      <c r="F51" s="16">
        <v>31.89</v>
      </c>
      <c r="G51" s="16">
        <v>31.89</v>
      </c>
      <c r="H51" s="16">
        <v>31.89</v>
      </c>
      <c r="I51" s="16">
        <v>31.89</v>
      </c>
      <c r="J51" s="16">
        <v>31.89</v>
      </c>
      <c r="K51" s="16">
        <v>31.89</v>
      </c>
      <c r="L51" s="16">
        <v>31.89</v>
      </c>
      <c r="M51" s="16">
        <v>31.89</v>
      </c>
      <c r="N51" s="16">
        <v>31.89</v>
      </c>
      <c r="O51" s="16">
        <v>31.89</v>
      </c>
      <c r="P51" s="16">
        <v>31.89</v>
      </c>
      <c r="Q51" s="16">
        <v>31.89</v>
      </c>
      <c r="R51" s="16">
        <v>31.89</v>
      </c>
      <c r="S51" s="16">
        <v>31.89</v>
      </c>
      <c r="T51" s="16">
        <v>31.89</v>
      </c>
      <c r="U51" s="16">
        <v>31.89</v>
      </c>
      <c r="V51" s="16">
        <v>31.89</v>
      </c>
      <c r="W51" s="16">
        <v>31.89</v>
      </c>
      <c r="X51" s="16">
        <v>31.89</v>
      </c>
      <c r="Y51" s="16">
        <v>31.89</v>
      </c>
      <c r="Z51" s="16">
        <v>31.89</v>
      </c>
    </row>
    <row r="52" spans="2:26" ht="15">
      <c r="B52" s="15" t="s">
        <v>17</v>
      </c>
      <c r="C52" s="16">
        <v>211.27</v>
      </c>
      <c r="D52" s="16">
        <v>211.27</v>
      </c>
      <c r="E52" s="16">
        <v>211.27</v>
      </c>
      <c r="F52" s="16">
        <v>211.27</v>
      </c>
      <c r="G52" s="16">
        <v>211.27</v>
      </c>
      <c r="H52" s="16">
        <v>211.27</v>
      </c>
      <c r="I52" s="16">
        <v>211.27</v>
      </c>
      <c r="J52" s="16">
        <v>211.27</v>
      </c>
      <c r="K52" s="16">
        <v>211.27</v>
      </c>
      <c r="L52" s="16">
        <v>211.27</v>
      </c>
      <c r="M52" s="16">
        <v>211.27</v>
      </c>
      <c r="N52" s="16">
        <v>211.27</v>
      </c>
      <c r="O52" s="16">
        <v>211.27</v>
      </c>
      <c r="P52" s="16">
        <v>211.27</v>
      </c>
      <c r="Q52" s="16">
        <v>211.27</v>
      </c>
      <c r="R52" s="16">
        <v>211.27</v>
      </c>
      <c r="S52" s="16">
        <v>211.27</v>
      </c>
      <c r="T52" s="16">
        <v>211.27</v>
      </c>
      <c r="U52" s="16">
        <v>211.27</v>
      </c>
      <c r="V52" s="16">
        <v>211.27</v>
      </c>
      <c r="W52" s="16">
        <v>211.27</v>
      </c>
      <c r="X52" s="16">
        <v>211.27</v>
      </c>
      <c r="Y52" s="16">
        <v>211.27</v>
      </c>
      <c r="Z52" s="16">
        <v>211.27</v>
      </c>
    </row>
    <row r="53" spans="2:26" ht="15">
      <c r="B53" s="15" t="s">
        <v>18</v>
      </c>
      <c r="C53" s="16">
        <v>676.12</v>
      </c>
      <c r="D53" s="16">
        <v>676.12</v>
      </c>
      <c r="E53" s="16">
        <v>676.12</v>
      </c>
      <c r="F53" s="16">
        <v>676.12</v>
      </c>
      <c r="G53" s="16">
        <v>676.12</v>
      </c>
      <c r="H53" s="16">
        <v>676.12</v>
      </c>
      <c r="I53" s="16">
        <v>676.12</v>
      </c>
      <c r="J53" s="16">
        <v>676.12</v>
      </c>
      <c r="K53" s="16">
        <v>676.12</v>
      </c>
      <c r="L53" s="16">
        <v>676.12</v>
      </c>
      <c r="M53" s="16">
        <v>676.12</v>
      </c>
      <c r="N53" s="16">
        <v>676.12</v>
      </c>
      <c r="O53" s="16">
        <v>676.12</v>
      </c>
      <c r="P53" s="16">
        <v>676.12</v>
      </c>
      <c r="Q53" s="16">
        <v>676.12</v>
      </c>
      <c r="R53" s="16">
        <v>676.12</v>
      </c>
      <c r="S53" s="16">
        <v>676.12</v>
      </c>
      <c r="T53" s="16">
        <v>676.12</v>
      </c>
      <c r="U53" s="16">
        <v>676.12</v>
      </c>
      <c r="V53" s="16">
        <v>676.12</v>
      </c>
      <c r="W53" s="16">
        <v>676.12</v>
      </c>
      <c r="X53" s="16">
        <v>676.12</v>
      </c>
      <c r="Y53" s="16">
        <v>676.12</v>
      </c>
      <c r="Z53" s="16">
        <v>676.12</v>
      </c>
    </row>
    <row r="54" spans="2:26" ht="15.75" thickBot="1">
      <c r="B54" s="15" t="s">
        <v>19</v>
      </c>
      <c r="C54" s="16">
        <v>3.445029</v>
      </c>
      <c r="D54" s="16">
        <v>3.445029</v>
      </c>
      <c r="E54" s="16">
        <v>3.445029</v>
      </c>
      <c r="F54" s="16">
        <v>3.445029</v>
      </c>
      <c r="G54" s="16">
        <v>3.445029</v>
      </c>
      <c r="H54" s="16">
        <v>3.445029</v>
      </c>
      <c r="I54" s="16">
        <v>3.445029</v>
      </c>
      <c r="J54" s="16">
        <v>3.445029</v>
      </c>
      <c r="K54" s="16">
        <v>3.445029</v>
      </c>
      <c r="L54" s="16">
        <v>3.445029</v>
      </c>
      <c r="M54" s="16">
        <v>3.445029</v>
      </c>
      <c r="N54" s="16">
        <v>3.445029</v>
      </c>
      <c r="O54" s="16">
        <v>3.445029</v>
      </c>
      <c r="P54" s="16">
        <v>3.445029</v>
      </c>
      <c r="Q54" s="16">
        <v>3.445029</v>
      </c>
      <c r="R54" s="16">
        <v>3.445029</v>
      </c>
      <c r="S54" s="16">
        <v>3.445029</v>
      </c>
      <c r="T54" s="16">
        <v>3.445029</v>
      </c>
      <c r="U54" s="16">
        <v>3.445029</v>
      </c>
      <c r="V54" s="16">
        <v>3.445029</v>
      </c>
      <c r="W54" s="16">
        <v>3.445029</v>
      </c>
      <c r="X54" s="16">
        <v>3.445029</v>
      </c>
      <c r="Y54" s="16">
        <v>3.445029</v>
      </c>
      <c r="Z54" s="16">
        <v>3.445029</v>
      </c>
    </row>
    <row r="55" spans="2:26" ht="24.75" thickBot="1">
      <c r="B55" s="83" t="s">
        <v>178</v>
      </c>
      <c r="C55" s="84">
        <v>1006</v>
      </c>
      <c r="D55" s="84">
        <v>1006</v>
      </c>
      <c r="E55" s="84">
        <v>1006</v>
      </c>
      <c r="F55" s="84">
        <v>1006</v>
      </c>
      <c r="G55" s="84">
        <v>1006</v>
      </c>
      <c r="H55" s="84">
        <v>1006</v>
      </c>
      <c r="I55" s="84">
        <v>1006</v>
      </c>
      <c r="J55" s="84">
        <v>1006</v>
      </c>
      <c r="K55" s="84">
        <v>1006</v>
      </c>
      <c r="L55" s="84">
        <v>1006</v>
      </c>
      <c r="M55" s="84">
        <v>1006</v>
      </c>
      <c r="N55" s="84">
        <v>1006</v>
      </c>
      <c r="O55" s="84">
        <v>1006</v>
      </c>
      <c r="P55" s="84">
        <v>1006</v>
      </c>
      <c r="Q55" s="84">
        <v>1006</v>
      </c>
      <c r="R55" s="84">
        <v>1006</v>
      </c>
      <c r="S55" s="84">
        <v>1006</v>
      </c>
      <c r="T55" s="84">
        <v>1006</v>
      </c>
      <c r="U55" s="84">
        <v>1006</v>
      </c>
      <c r="V55" s="84">
        <v>1006</v>
      </c>
      <c r="W55" s="84">
        <v>1006</v>
      </c>
      <c r="X55" s="84">
        <v>1006</v>
      </c>
      <c r="Y55" s="84">
        <v>1006</v>
      </c>
      <c r="Z55" s="84">
        <v>1006</v>
      </c>
    </row>
    <row r="56" spans="2:26" ht="15.75" thickBot="1">
      <c r="B56" s="13" t="s">
        <v>133</v>
      </c>
      <c r="C56" s="14">
        <f>C57+C58+C59+C60+C61+C62</f>
        <v>3535.839388</v>
      </c>
      <c r="D56" s="23">
        <f aca="true" t="shared" si="6" ref="D56:Z56">D57+D58+D59+D60+D61+D62</f>
        <v>3554.451005</v>
      </c>
      <c r="E56" s="23">
        <f t="shared" si="6"/>
        <v>3607.840456</v>
      </c>
      <c r="F56" s="23">
        <f t="shared" si="6"/>
        <v>3600.705825</v>
      </c>
      <c r="G56" s="23">
        <f t="shared" si="6"/>
        <v>3595.313624</v>
      </c>
      <c r="H56" s="23">
        <f t="shared" si="6"/>
        <v>3595.377533</v>
      </c>
      <c r="I56" s="23">
        <f t="shared" si="6"/>
        <v>3550.382033</v>
      </c>
      <c r="J56" s="23">
        <f t="shared" si="6"/>
        <v>3503.461299</v>
      </c>
      <c r="K56" s="23">
        <f t="shared" si="6"/>
        <v>3475.172194</v>
      </c>
      <c r="L56" s="23">
        <f t="shared" si="6"/>
        <v>3468.63729</v>
      </c>
      <c r="M56" s="23">
        <f t="shared" si="6"/>
        <v>3475.058103</v>
      </c>
      <c r="N56" s="23">
        <f t="shared" si="6"/>
        <v>3510.198076</v>
      </c>
      <c r="O56" s="23">
        <f t="shared" si="6"/>
        <v>3543.674234</v>
      </c>
      <c r="P56" s="23">
        <f t="shared" si="6"/>
        <v>3580.31268</v>
      </c>
      <c r="Q56" s="23">
        <f t="shared" si="6"/>
        <v>3583.053918</v>
      </c>
      <c r="R56" s="23">
        <f t="shared" si="6"/>
        <v>3586.173369</v>
      </c>
      <c r="S56" s="23">
        <f t="shared" si="6"/>
        <v>3575.633723</v>
      </c>
      <c r="T56" s="23">
        <f t="shared" si="6"/>
        <v>3544.088489</v>
      </c>
      <c r="U56" s="23">
        <f t="shared" si="6"/>
        <v>3502.197831</v>
      </c>
      <c r="V56" s="23">
        <f t="shared" si="6"/>
        <v>3511.922654</v>
      </c>
      <c r="W56" s="23">
        <f t="shared" si="6"/>
        <v>3566.324778</v>
      </c>
      <c r="X56" s="23">
        <f t="shared" si="6"/>
        <v>3587.732267</v>
      </c>
      <c r="Y56" s="23">
        <f t="shared" si="6"/>
        <v>3614.784196</v>
      </c>
      <c r="Z56" s="23">
        <f t="shared" si="6"/>
        <v>3646.891394</v>
      </c>
    </row>
    <row r="57" spans="2:26" ht="38.25">
      <c r="B57" s="15" t="s">
        <v>15</v>
      </c>
      <c r="C57" s="16">
        <v>1607.114359</v>
      </c>
      <c r="D57" s="16">
        <v>1625.725976</v>
      </c>
      <c r="E57" s="16">
        <v>1679.115427</v>
      </c>
      <c r="F57" s="16">
        <v>1671.980796</v>
      </c>
      <c r="G57" s="16">
        <v>1666.588595</v>
      </c>
      <c r="H57" s="16">
        <v>1666.652504</v>
      </c>
      <c r="I57" s="16">
        <v>1621.657004</v>
      </c>
      <c r="J57" s="16">
        <v>1574.73627</v>
      </c>
      <c r="K57" s="16">
        <v>1546.447165</v>
      </c>
      <c r="L57" s="16">
        <v>1539.912261</v>
      </c>
      <c r="M57" s="16">
        <v>1546.333074</v>
      </c>
      <c r="N57" s="16">
        <v>1581.473047</v>
      </c>
      <c r="O57" s="16">
        <v>1614.949205</v>
      </c>
      <c r="P57" s="16">
        <v>1651.587651</v>
      </c>
      <c r="Q57" s="16">
        <v>1654.328889</v>
      </c>
      <c r="R57" s="16">
        <v>1657.44834</v>
      </c>
      <c r="S57" s="16">
        <v>1646.908694</v>
      </c>
      <c r="T57" s="16">
        <v>1615.36346</v>
      </c>
      <c r="U57" s="16">
        <v>1573.472802</v>
      </c>
      <c r="V57" s="16">
        <v>1583.197625</v>
      </c>
      <c r="W57" s="16">
        <v>1637.599749</v>
      </c>
      <c r="X57" s="16">
        <v>1659.007238</v>
      </c>
      <c r="Y57" s="16">
        <v>1686.059167</v>
      </c>
      <c r="Z57" s="16">
        <v>1718.166365</v>
      </c>
    </row>
    <row r="58" spans="2:26" ht="38.25">
      <c r="B58" s="15" t="s">
        <v>16</v>
      </c>
      <c r="C58" s="16">
        <v>31.89</v>
      </c>
      <c r="D58" s="16">
        <v>31.89</v>
      </c>
      <c r="E58" s="16">
        <v>31.89</v>
      </c>
      <c r="F58" s="16">
        <v>31.89</v>
      </c>
      <c r="G58" s="16">
        <v>31.89</v>
      </c>
      <c r="H58" s="16">
        <v>31.89</v>
      </c>
      <c r="I58" s="16">
        <v>31.89</v>
      </c>
      <c r="J58" s="16">
        <v>31.89</v>
      </c>
      <c r="K58" s="16">
        <v>31.89</v>
      </c>
      <c r="L58" s="16">
        <v>31.89</v>
      </c>
      <c r="M58" s="16">
        <v>31.89</v>
      </c>
      <c r="N58" s="16">
        <v>31.89</v>
      </c>
      <c r="O58" s="16">
        <v>31.89</v>
      </c>
      <c r="P58" s="16">
        <v>31.89</v>
      </c>
      <c r="Q58" s="16">
        <v>31.89</v>
      </c>
      <c r="R58" s="16">
        <v>31.89</v>
      </c>
      <c r="S58" s="16">
        <v>31.89</v>
      </c>
      <c r="T58" s="16">
        <v>31.89</v>
      </c>
      <c r="U58" s="16">
        <v>31.89</v>
      </c>
      <c r="V58" s="16">
        <v>31.89</v>
      </c>
      <c r="W58" s="16">
        <v>31.89</v>
      </c>
      <c r="X58" s="16">
        <v>31.89</v>
      </c>
      <c r="Y58" s="16">
        <v>31.89</v>
      </c>
      <c r="Z58" s="16">
        <v>31.89</v>
      </c>
    </row>
    <row r="59" spans="2:26" ht="15">
      <c r="B59" s="15" t="s">
        <v>17</v>
      </c>
      <c r="C59" s="16">
        <v>211.27</v>
      </c>
      <c r="D59" s="16">
        <v>211.27</v>
      </c>
      <c r="E59" s="16">
        <v>211.27</v>
      </c>
      <c r="F59" s="16">
        <v>211.27</v>
      </c>
      <c r="G59" s="16">
        <v>211.27</v>
      </c>
      <c r="H59" s="16">
        <v>211.27</v>
      </c>
      <c r="I59" s="16">
        <v>211.27</v>
      </c>
      <c r="J59" s="16">
        <v>211.27</v>
      </c>
      <c r="K59" s="16">
        <v>211.27</v>
      </c>
      <c r="L59" s="16">
        <v>211.27</v>
      </c>
      <c r="M59" s="16">
        <v>211.27</v>
      </c>
      <c r="N59" s="16">
        <v>211.27</v>
      </c>
      <c r="O59" s="16">
        <v>211.27</v>
      </c>
      <c r="P59" s="16">
        <v>211.27</v>
      </c>
      <c r="Q59" s="16">
        <v>211.27</v>
      </c>
      <c r="R59" s="16">
        <v>211.27</v>
      </c>
      <c r="S59" s="16">
        <v>211.27</v>
      </c>
      <c r="T59" s="16">
        <v>211.27</v>
      </c>
      <c r="U59" s="16">
        <v>211.27</v>
      </c>
      <c r="V59" s="16">
        <v>211.27</v>
      </c>
      <c r="W59" s="16">
        <v>211.27</v>
      </c>
      <c r="X59" s="16">
        <v>211.27</v>
      </c>
      <c r="Y59" s="16">
        <v>211.27</v>
      </c>
      <c r="Z59" s="16">
        <v>211.27</v>
      </c>
    </row>
    <row r="60" spans="2:26" ht="15">
      <c r="B60" s="15" t="s">
        <v>18</v>
      </c>
      <c r="C60" s="16">
        <v>676.12</v>
      </c>
      <c r="D60" s="16">
        <v>676.12</v>
      </c>
      <c r="E60" s="16">
        <v>676.12</v>
      </c>
      <c r="F60" s="16">
        <v>676.12</v>
      </c>
      <c r="G60" s="16">
        <v>676.12</v>
      </c>
      <c r="H60" s="16">
        <v>676.12</v>
      </c>
      <c r="I60" s="16">
        <v>676.12</v>
      </c>
      <c r="J60" s="16">
        <v>676.12</v>
      </c>
      <c r="K60" s="16">
        <v>676.12</v>
      </c>
      <c r="L60" s="16">
        <v>676.12</v>
      </c>
      <c r="M60" s="16">
        <v>676.12</v>
      </c>
      <c r="N60" s="16">
        <v>676.12</v>
      </c>
      <c r="O60" s="16">
        <v>676.12</v>
      </c>
      <c r="P60" s="16">
        <v>676.12</v>
      </c>
      <c r="Q60" s="16">
        <v>676.12</v>
      </c>
      <c r="R60" s="16">
        <v>676.12</v>
      </c>
      <c r="S60" s="16">
        <v>676.12</v>
      </c>
      <c r="T60" s="16">
        <v>676.12</v>
      </c>
      <c r="U60" s="16">
        <v>676.12</v>
      </c>
      <c r="V60" s="16">
        <v>676.12</v>
      </c>
      <c r="W60" s="16">
        <v>676.12</v>
      </c>
      <c r="X60" s="16">
        <v>676.12</v>
      </c>
      <c r="Y60" s="16">
        <v>676.12</v>
      </c>
      <c r="Z60" s="16">
        <v>676.12</v>
      </c>
    </row>
    <row r="61" spans="2:26" ht="15.75" thickBot="1">
      <c r="B61" s="15" t="s">
        <v>19</v>
      </c>
      <c r="C61" s="16">
        <v>3.445029</v>
      </c>
      <c r="D61" s="16">
        <v>3.445029</v>
      </c>
      <c r="E61" s="16">
        <v>3.445029</v>
      </c>
      <c r="F61" s="16">
        <v>3.445029</v>
      </c>
      <c r="G61" s="16">
        <v>3.445029</v>
      </c>
      <c r="H61" s="16">
        <v>3.445029</v>
      </c>
      <c r="I61" s="16">
        <v>3.445029</v>
      </c>
      <c r="J61" s="16">
        <v>3.445029</v>
      </c>
      <c r="K61" s="16">
        <v>3.445029</v>
      </c>
      <c r="L61" s="16">
        <v>3.445029</v>
      </c>
      <c r="M61" s="16">
        <v>3.445029</v>
      </c>
      <c r="N61" s="16">
        <v>3.445029</v>
      </c>
      <c r="O61" s="16">
        <v>3.445029</v>
      </c>
      <c r="P61" s="16">
        <v>3.445029</v>
      </c>
      <c r="Q61" s="16">
        <v>3.445029</v>
      </c>
      <c r="R61" s="16">
        <v>3.445029</v>
      </c>
      <c r="S61" s="16">
        <v>3.445029</v>
      </c>
      <c r="T61" s="16">
        <v>3.445029</v>
      </c>
      <c r="U61" s="16">
        <v>3.445029</v>
      </c>
      <c r="V61" s="16">
        <v>3.445029</v>
      </c>
      <c r="W61" s="16">
        <v>3.445029</v>
      </c>
      <c r="X61" s="16">
        <v>3.445029</v>
      </c>
      <c r="Y61" s="16">
        <v>3.445029</v>
      </c>
      <c r="Z61" s="16">
        <v>3.445029</v>
      </c>
    </row>
    <row r="62" spans="2:26" ht="24.75" thickBot="1">
      <c r="B62" s="83" t="s">
        <v>178</v>
      </c>
      <c r="C62" s="84">
        <v>1006</v>
      </c>
      <c r="D62" s="84">
        <v>1006</v>
      </c>
      <c r="E62" s="84">
        <v>1006</v>
      </c>
      <c r="F62" s="84">
        <v>1006</v>
      </c>
      <c r="G62" s="84">
        <v>1006</v>
      </c>
      <c r="H62" s="84">
        <v>1006</v>
      </c>
      <c r="I62" s="84">
        <v>1006</v>
      </c>
      <c r="J62" s="84">
        <v>1006</v>
      </c>
      <c r="K62" s="84">
        <v>1006</v>
      </c>
      <c r="L62" s="84">
        <v>1006</v>
      </c>
      <c r="M62" s="84">
        <v>1006</v>
      </c>
      <c r="N62" s="84">
        <v>1006</v>
      </c>
      <c r="O62" s="84">
        <v>1006</v>
      </c>
      <c r="P62" s="84">
        <v>1006</v>
      </c>
      <c r="Q62" s="84">
        <v>1006</v>
      </c>
      <c r="R62" s="84">
        <v>1006</v>
      </c>
      <c r="S62" s="84">
        <v>1006</v>
      </c>
      <c r="T62" s="84">
        <v>1006</v>
      </c>
      <c r="U62" s="84">
        <v>1006</v>
      </c>
      <c r="V62" s="84">
        <v>1006</v>
      </c>
      <c r="W62" s="84">
        <v>1006</v>
      </c>
      <c r="X62" s="84">
        <v>1006</v>
      </c>
      <c r="Y62" s="84">
        <v>1006</v>
      </c>
      <c r="Z62" s="84">
        <v>1006</v>
      </c>
    </row>
    <row r="63" spans="2:26" ht="15.75" thickBot="1">
      <c r="B63" s="13" t="s">
        <v>134</v>
      </c>
      <c r="C63" s="14">
        <f>C64+C65+C66+C67+C68+C69</f>
        <v>3585.146205</v>
      </c>
      <c r="D63" s="23">
        <f aca="true" t="shared" si="7" ref="D63:Z63">D64+D65+D66+D67+D68+D69</f>
        <v>3617.277214</v>
      </c>
      <c r="E63" s="23">
        <f t="shared" si="7"/>
        <v>3622.8846</v>
      </c>
      <c r="F63" s="23">
        <f t="shared" si="7"/>
        <v>3624.81119</v>
      </c>
      <c r="G63" s="23">
        <f t="shared" si="7"/>
        <v>3631.4622950000003</v>
      </c>
      <c r="H63" s="23">
        <f t="shared" si="7"/>
        <v>3615.944903</v>
      </c>
      <c r="I63" s="23">
        <f t="shared" si="7"/>
        <v>3571.935626</v>
      </c>
      <c r="J63" s="23">
        <f t="shared" si="7"/>
        <v>3511.1690590000003</v>
      </c>
      <c r="K63" s="23">
        <f t="shared" si="7"/>
        <v>3472.37371</v>
      </c>
      <c r="L63" s="23">
        <f t="shared" si="7"/>
        <v>3456.4846900000002</v>
      </c>
      <c r="M63" s="23">
        <f t="shared" si="7"/>
        <v>3455.721626</v>
      </c>
      <c r="N63" s="23">
        <f t="shared" si="7"/>
        <v>3469.242038</v>
      </c>
      <c r="O63" s="23">
        <f t="shared" si="7"/>
        <v>3472.742633</v>
      </c>
      <c r="P63" s="23">
        <f t="shared" si="7"/>
        <v>3480.4391140000002</v>
      </c>
      <c r="Q63" s="23">
        <f t="shared" si="7"/>
        <v>3493.662362</v>
      </c>
      <c r="R63" s="23">
        <f t="shared" si="7"/>
        <v>3498.008198</v>
      </c>
      <c r="S63" s="23">
        <f t="shared" si="7"/>
        <v>3485.805691</v>
      </c>
      <c r="T63" s="23">
        <f t="shared" si="7"/>
        <v>3442.209338</v>
      </c>
      <c r="U63" s="23">
        <f t="shared" si="7"/>
        <v>3429.363143</v>
      </c>
      <c r="V63" s="23">
        <f t="shared" si="7"/>
        <v>3431.684929</v>
      </c>
      <c r="W63" s="23">
        <f t="shared" si="7"/>
        <v>3440.949349</v>
      </c>
      <c r="X63" s="23">
        <f t="shared" si="7"/>
        <v>3454.660396</v>
      </c>
      <c r="Y63" s="23">
        <f t="shared" si="7"/>
        <v>3485.423234</v>
      </c>
      <c r="Z63" s="23">
        <f t="shared" si="7"/>
        <v>3517.736479</v>
      </c>
    </row>
    <row r="64" spans="2:26" ht="38.25">
      <c r="B64" s="15" t="s">
        <v>15</v>
      </c>
      <c r="C64" s="16">
        <v>1656.421176</v>
      </c>
      <c r="D64" s="16">
        <v>1688.552185</v>
      </c>
      <c r="E64" s="16">
        <v>1694.159571</v>
      </c>
      <c r="F64" s="16">
        <v>1696.086161</v>
      </c>
      <c r="G64" s="16">
        <v>1702.737266</v>
      </c>
      <c r="H64" s="16">
        <v>1687.219874</v>
      </c>
      <c r="I64" s="16">
        <v>1643.210597</v>
      </c>
      <c r="J64" s="16">
        <v>1582.44403</v>
      </c>
      <c r="K64" s="16">
        <v>1543.648681</v>
      </c>
      <c r="L64" s="16">
        <v>1527.759661</v>
      </c>
      <c r="M64" s="16">
        <v>1526.996597</v>
      </c>
      <c r="N64" s="16">
        <v>1540.517009</v>
      </c>
      <c r="O64" s="16">
        <v>1544.017604</v>
      </c>
      <c r="P64" s="16">
        <v>1551.714085</v>
      </c>
      <c r="Q64" s="16">
        <v>1564.937333</v>
      </c>
      <c r="R64" s="16">
        <v>1569.283169</v>
      </c>
      <c r="S64" s="16">
        <v>1557.080662</v>
      </c>
      <c r="T64" s="16">
        <v>1513.484309</v>
      </c>
      <c r="U64" s="16">
        <v>1500.638114</v>
      </c>
      <c r="V64" s="16">
        <v>1502.9599</v>
      </c>
      <c r="W64" s="16">
        <v>1512.22432</v>
      </c>
      <c r="X64" s="16">
        <v>1525.935367</v>
      </c>
      <c r="Y64" s="16">
        <v>1556.698205</v>
      </c>
      <c r="Z64" s="16">
        <v>1589.01145</v>
      </c>
    </row>
    <row r="65" spans="2:26" ht="38.25">
      <c r="B65" s="15" t="s">
        <v>16</v>
      </c>
      <c r="C65" s="16">
        <v>31.89</v>
      </c>
      <c r="D65" s="16">
        <v>31.89</v>
      </c>
      <c r="E65" s="16">
        <v>31.89</v>
      </c>
      <c r="F65" s="16">
        <v>31.89</v>
      </c>
      <c r="G65" s="16">
        <v>31.89</v>
      </c>
      <c r="H65" s="16">
        <v>31.89</v>
      </c>
      <c r="I65" s="16">
        <v>31.89</v>
      </c>
      <c r="J65" s="16">
        <v>31.89</v>
      </c>
      <c r="K65" s="16">
        <v>31.89</v>
      </c>
      <c r="L65" s="16">
        <v>31.89</v>
      </c>
      <c r="M65" s="16">
        <v>31.89</v>
      </c>
      <c r="N65" s="16">
        <v>31.89</v>
      </c>
      <c r="O65" s="16">
        <v>31.89</v>
      </c>
      <c r="P65" s="16">
        <v>31.89</v>
      </c>
      <c r="Q65" s="16">
        <v>31.89</v>
      </c>
      <c r="R65" s="16">
        <v>31.89</v>
      </c>
      <c r="S65" s="16">
        <v>31.89</v>
      </c>
      <c r="T65" s="16">
        <v>31.89</v>
      </c>
      <c r="U65" s="16">
        <v>31.89</v>
      </c>
      <c r="V65" s="16">
        <v>31.89</v>
      </c>
      <c r="W65" s="16">
        <v>31.89</v>
      </c>
      <c r="X65" s="16">
        <v>31.89</v>
      </c>
      <c r="Y65" s="16">
        <v>31.89</v>
      </c>
      <c r="Z65" s="16">
        <v>31.89</v>
      </c>
    </row>
    <row r="66" spans="2:26" ht="15">
      <c r="B66" s="15" t="s">
        <v>17</v>
      </c>
      <c r="C66" s="16">
        <v>211.27</v>
      </c>
      <c r="D66" s="16">
        <v>211.27</v>
      </c>
      <c r="E66" s="16">
        <v>211.27</v>
      </c>
      <c r="F66" s="16">
        <v>211.27</v>
      </c>
      <c r="G66" s="16">
        <v>211.27</v>
      </c>
      <c r="H66" s="16">
        <v>211.27</v>
      </c>
      <c r="I66" s="16">
        <v>211.27</v>
      </c>
      <c r="J66" s="16">
        <v>211.27</v>
      </c>
      <c r="K66" s="16">
        <v>211.27</v>
      </c>
      <c r="L66" s="16">
        <v>211.27</v>
      </c>
      <c r="M66" s="16">
        <v>211.27</v>
      </c>
      <c r="N66" s="16">
        <v>211.27</v>
      </c>
      <c r="O66" s="16">
        <v>211.27</v>
      </c>
      <c r="P66" s="16">
        <v>211.27</v>
      </c>
      <c r="Q66" s="16">
        <v>211.27</v>
      </c>
      <c r="R66" s="16">
        <v>211.27</v>
      </c>
      <c r="S66" s="16">
        <v>211.27</v>
      </c>
      <c r="T66" s="16">
        <v>211.27</v>
      </c>
      <c r="U66" s="16">
        <v>211.27</v>
      </c>
      <c r="V66" s="16">
        <v>211.27</v>
      </c>
      <c r="W66" s="16">
        <v>211.27</v>
      </c>
      <c r="X66" s="16">
        <v>211.27</v>
      </c>
      <c r="Y66" s="16">
        <v>211.27</v>
      </c>
      <c r="Z66" s="16">
        <v>211.27</v>
      </c>
    </row>
    <row r="67" spans="2:26" ht="15">
      <c r="B67" s="15" t="s">
        <v>18</v>
      </c>
      <c r="C67" s="16">
        <v>676.12</v>
      </c>
      <c r="D67" s="16">
        <v>676.12</v>
      </c>
      <c r="E67" s="16">
        <v>676.12</v>
      </c>
      <c r="F67" s="16">
        <v>676.12</v>
      </c>
      <c r="G67" s="16">
        <v>676.12</v>
      </c>
      <c r="H67" s="16">
        <v>676.12</v>
      </c>
      <c r="I67" s="16">
        <v>676.12</v>
      </c>
      <c r="J67" s="16">
        <v>676.12</v>
      </c>
      <c r="K67" s="16">
        <v>676.12</v>
      </c>
      <c r="L67" s="16">
        <v>676.12</v>
      </c>
      <c r="M67" s="16">
        <v>676.12</v>
      </c>
      <c r="N67" s="16">
        <v>676.12</v>
      </c>
      <c r="O67" s="16">
        <v>676.12</v>
      </c>
      <c r="P67" s="16">
        <v>676.12</v>
      </c>
      <c r="Q67" s="16">
        <v>676.12</v>
      </c>
      <c r="R67" s="16">
        <v>676.12</v>
      </c>
      <c r="S67" s="16">
        <v>676.12</v>
      </c>
      <c r="T67" s="16">
        <v>676.12</v>
      </c>
      <c r="U67" s="16">
        <v>676.12</v>
      </c>
      <c r="V67" s="16">
        <v>676.12</v>
      </c>
      <c r="W67" s="16">
        <v>676.12</v>
      </c>
      <c r="X67" s="16">
        <v>676.12</v>
      </c>
      <c r="Y67" s="16">
        <v>676.12</v>
      </c>
      <c r="Z67" s="16">
        <v>676.12</v>
      </c>
    </row>
    <row r="68" spans="2:26" ht="15.75" thickBot="1">
      <c r="B68" s="15" t="s">
        <v>19</v>
      </c>
      <c r="C68" s="16">
        <v>3.445029</v>
      </c>
      <c r="D68" s="16">
        <v>3.445029</v>
      </c>
      <c r="E68" s="16">
        <v>3.445029</v>
      </c>
      <c r="F68" s="16">
        <v>3.445029</v>
      </c>
      <c r="G68" s="16">
        <v>3.445029</v>
      </c>
      <c r="H68" s="16">
        <v>3.445029</v>
      </c>
      <c r="I68" s="16">
        <v>3.445029</v>
      </c>
      <c r="J68" s="16">
        <v>3.445029</v>
      </c>
      <c r="K68" s="16">
        <v>3.445029</v>
      </c>
      <c r="L68" s="16">
        <v>3.445029</v>
      </c>
      <c r="M68" s="16">
        <v>3.445029</v>
      </c>
      <c r="N68" s="16">
        <v>3.445029</v>
      </c>
      <c r="O68" s="16">
        <v>3.445029</v>
      </c>
      <c r="P68" s="16">
        <v>3.445029</v>
      </c>
      <c r="Q68" s="16">
        <v>3.445029</v>
      </c>
      <c r="R68" s="16">
        <v>3.445029</v>
      </c>
      <c r="S68" s="16">
        <v>3.445029</v>
      </c>
      <c r="T68" s="16">
        <v>3.445029</v>
      </c>
      <c r="U68" s="16">
        <v>3.445029</v>
      </c>
      <c r="V68" s="16">
        <v>3.445029</v>
      </c>
      <c r="W68" s="16">
        <v>3.445029</v>
      </c>
      <c r="X68" s="16">
        <v>3.445029</v>
      </c>
      <c r="Y68" s="16">
        <v>3.445029</v>
      </c>
      <c r="Z68" s="16">
        <v>3.445029</v>
      </c>
    </row>
    <row r="69" spans="2:26" ht="24.75" thickBot="1">
      <c r="B69" s="83" t="s">
        <v>178</v>
      </c>
      <c r="C69" s="84">
        <v>1006</v>
      </c>
      <c r="D69" s="84">
        <v>1006</v>
      </c>
      <c r="E69" s="84">
        <v>1006</v>
      </c>
      <c r="F69" s="84">
        <v>1006</v>
      </c>
      <c r="G69" s="84">
        <v>1006</v>
      </c>
      <c r="H69" s="84">
        <v>1006</v>
      </c>
      <c r="I69" s="84">
        <v>1006</v>
      </c>
      <c r="J69" s="84">
        <v>1006</v>
      </c>
      <c r="K69" s="84">
        <v>1006</v>
      </c>
      <c r="L69" s="84">
        <v>1006</v>
      </c>
      <c r="M69" s="84">
        <v>1006</v>
      </c>
      <c r="N69" s="84">
        <v>1006</v>
      </c>
      <c r="O69" s="84">
        <v>1006</v>
      </c>
      <c r="P69" s="84">
        <v>1006</v>
      </c>
      <c r="Q69" s="84">
        <v>1006</v>
      </c>
      <c r="R69" s="84">
        <v>1006</v>
      </c>
      <c r="S69" s="84">
        <v>1006</v>
      </c>
      <c r="T69" s="84">
        <v>1006</v>
      </c>
      <c r="U69" s="84">
        <v>1006</v>
      </c>
      <c r="V69" s="84">
        <v>1006</v>
      </c>
      <c r="W69" s="84">
        <v>1006</v>
      </c>
      <c r="X69" s="84">
        <v>1006</v>
      </c>
      <c r="Y69" s="84">
        <v>1006</v>
      </c>
      <c r="Z69" s="84">
        <v>1006</v>
      </c>
    </row>
    <row r="70" spans="2:26" ht="15.75" thickBot="1">
      <c r="B70" s="13" t="s">
        <v>135</v>
      </c>
      <c r="C70" s="14">
        <f>C71+C72+C73+C74+C75+C76</f>
        <v>3681.131369</v>
      </c>
      <c r="D70" s="23">
        <f aca="true" t="shared" si="8" ref="D70:Z70">D71+D72+D73+D74+D75+D76</f>
        <v>3725.904339</v>
      </c>
      <c r="E70" s="23">
        <f t="shared" si="8"/>
        <v>3785.665242</v>
      </c>
      <c r="F70" s="23">
        <f t="shared" si="8"/>
        <v>3792.24656</v>
      </c>
      <c r="G70" s="23">
        <f t="shared" si="8"/>
        <v>3795.710961</v>
      </c>
      <c r="H70" s="23">
        <f t="shared" si="8"/>
        <v>3781.2818270000002</v>
      </c>
      <c r="I70" s="23">
        <f t="shared" si="8"/>
        <v>3767.32863</v>
      </c>
      <c r="J70" s="23">
        <f t="shared" si="8"/>
        <v>3736.646761</v>
      </c>
      <c r="K70" s="23">
        <f t="shared" si="8"/>
        <v>3695.185203</v>
      </c>
      <c r="L70" s="23">
        <f t="shared" si="8"/>
        <v>3657.35045</v>
      </c>
      <c r="M70" s="23">
        <f t="shared" si="8"/>
        <v>3612.146518</v>
      </c>
      <c r="N70" s="23">
        <f t="shared" si="8"/>
        <v>3607.445197</v>
      </c>
      <c r="O70" s="23">
        <f t="shared" si="8"/>
        <v>3639.590849</v>
      </c>
      <c r="P70" s="23">
        <f t="shared" si="8"/>
        <v>3630.893874</v>
      </c>
      <c r="Q70" s="23">
        <f t="shared" si="8"/>
        <v>3648.732046</v>
      </c>
      <c r="R70" s="23">
        <f t="shared" si="8"/>
        <v>3668.089251</v>
      </c>
      <c r="S70" s="23">
        <f t="shared" si="8"/>
        <v>3662.848116</v>
      </c>
      <c r="T70" s="23">
        <f t="shared" si="8"/>
        <v>3657.513347</v>
      </c>
      <c r="U70" s="23">
        <f t="shared" si="8"/>
        <v>3618.152226</v>
      </c>
      <c r="V70" s="23">
        <f t="shared" si="8"/>
        <v>3640.418777</v>
      </c>
      <c r="W70" s="23">
        <f t="shared" si="8"/>
        <v>3662.051788</v>
      </c>
      <c r="X70" s="23">
        <f t="shared" si="8"/>
        <v>3650.805006</v>
      </c>
      <c r="Y70" s="23">
        <f t="shared" si="8"/>
        <v>3686.276716</v>
      </c>
      <c r="Z70" s="23">
        <f t="shared" si="8"/>
        <v>3721.756587</v>
      </c>
    </row>
    <row r="71" spans="2:26" ht="38.25">
      <c r="B71" s="15" t="s">
        <v>15</v>
      </c>
      <c r="C71" s="16">
        <v>1752.40634</v>
      </c>
      <c r="D71" s="16">
        <v>1797.17931</v>
      </c>
      <c r="E71" s="16">
        <v>1856.940213</v>
      </c>
      <c r="F71" s="16">
        <v>1863.521531</v>
      </c>
      <c r="G71" s="16">
        <v>1866.985932</v>
      </c>
      <c r="H71" s="16">
        <v>1852.556798</v>
      </c>
      <c r="I71" s="16">
        <v>1838.603601</v>
      </c>
      <c r="J71" s="16">
        <v>1807.921732</v>
      </c>
      <c r="K71" s="16">
        <v>1766.460174</v>
      </c>
      <c r="L71" s="16">
        <v>1728.625421</v>
      </c>
      <c r="M71" s="16">
        <v>1683.421489</v>
      </c>
      <c r="N71" s="16">
        <v>1678.720168</v>
      </c>
      <c r="O71" s="16">
        <v>1710.86582</v>
      </c>
      <c r="P71" s="16">
        <v>1702.168845</v>
      </c>
      <c r="Q71" s="16">
        <v>1720.007017</v>
      </c>
      <c r="R71" s="16">
        <v>1739.364222</v>
      </c>
      <c r="S71" s="16">
        <v>1734.123087</v>
      </c>
      <c r="T71" s="16">
        <v>1728.788318</v>
      </c>
      <c r="U71" s="16">
        <v>1689.427197</v>
      </c>
      <c r="V71" s="16">
        <v>1711.693748</v>
      </c>
      <c r="W71" s="16">
        <v>1733.326759</v>
      </c>
      <c r="X71" s="16">
        <v>1722.079977</v>
      </c>
      <c r="Y71" s="16">
        <v>1757.551687</v>
      </c>
      <c r="Z71" s="16">
        <v>1793.031558</v>
      </c>
    </row>
    <row r="72" spans="2:26" ht="38.25">
      <c r="B72" s="15" t="s">
        <v>16</v>
      </c>
      <c r="C72" s="16">
        <v>31.89</v>
      </c>
      <c r="D72" s="16">
        <v>31.89</v>
      </c>
      <c r="E72" s="16">
        <v>31.89</v>
      </c>
      <c r="F72" s="16">
        <v>31.89</v>
      </c>
      <c r="G72" s="16">
        <v>31.89</v>
      </c>
      <c r="H72" s="16">
        <v>31.89</v>
      </c>
      <c r="I72" s="16">
        <v>31.89</v>
      </c>
      <c r="J72" s="16">
        <v>31.89</v>
      </c>
      <c r="K72" s="16">
        <v>31.89</v>
      </c>
      <c r="L72" s="16">
        <v>31.89</v>
      </c>
      <c r="M72" s="16">
        <v>31.89</v>
      </c>
      <c r="N72" s="16">
        <v>31.89</v>
      </c>
      <c r="O72" s="16">
        <v>31.89</v>
      </c>
      <c r="P72" s="16">
        <v>31.89</v>
      </c>
      <c r="Q72" s="16">
        <v>31.89</v>
      </c>
      <c r="R72" s="16">
        <v>31.89</v>
      </c>
      <c r="S72" s="16">
        <v>31.89</v>
      </c>
      <c r="T72" s="16">
        <v>31.89</v>
      </c>
      <c r="U72" s="16">
        <v>31.89</v>
      </c>
      <c r="V72" s="16">
        <v>31.89</v>
      </c>
      <c r="W72" s="16">
        <v>31.89</v>
      </c>
      <c r="X72" s="16">
        <v>31.89</v>
      </c>
      <c r="Y72" s="16">
        <v>31.89</v>
      </c>
      <c r="Z72" s="16">
        <v>31.89</v>
      </c>
    </row>
    <row r="73" spans="2:26" ht="15">
      <c r="B73" s="15" t="s">
        <v>17</v>
      </c>
      <c r="C73" s="16">
        <v>211.27</v>
      </c>
      <c r="D73" s="16">
        <v>211.27</v>
      </c>
      <c r="E73" s="16">
        <v>211.27</v>
      </c>
      <c r="F73" s="16">
        <v>211.27</v>
      </c>
      <c r="G73" s="16">
        <v>211.27</v>
      </c>
      <c r="H73" s="16">
        <v>211.27</v>
      </c>
      <c r="I73" s="16">
        <v>211.27</v>
      </c>
      <c r="J73" s="16">
        <v>211.27</v>
      </c>
      <c r="K73" s="16">
        <v>211.27</v>
      </c>
      <c r="L73" s="16">
        <v>211.27</v>
      </c>
      <c r="M73" s="16">
        <v>211.27</v>
      </c>
      <c r="N73" s="16">
        <v>211.27</v>
      </c>
      <c r="O73" s="16">
        <v>211.27</v>
      </c>
      <c r="P73" s="16">
        <v>211.27</v>
      </c>
      <c r="Q73" s="16">
        <v>211.27</v>
      </c>
      <c r="R73" s="16">
        <v>211.27</v>
      </c>
      <c r="S73" s="16">
        <v>211.27</v>
      </c>
      <c r="T73" s="16">
        <v>211.27</v>
      </c>
      <c r="U73" s="16">
        <v>211.27</v>
      </c>
      <c r="V73" s="16">
        <v>211.27</v>
      </c>
      <c r="W73" s="16">
        <v>211.27</v>
      </c>
      <c r="X73" s="16">
        <v>211.27</v>
      </c>
      <c r="Y73" s="16">
        <v>211.27</v>
      </c>
      <c r="Z73" s="16">
        <v>211.27</v>
      </c>
    </row>
    <row r="74" spans="2:26" ht="15">
      <c r="B74" s="15" t="s">
        <v>18</v>
      </c>
      <c r="C74" s="16">
        <v>676.12</v>
      </c>
      <c r="D74" s="16">
        <v>676.12</v>
      </c>
      <c r="E74" s="16">
        <v>676.12</v>
      </c>
      <c r="F74" s="16">
        <v>676.12</v>
      </c>
      <c r="G74" s="16">
        <v>676.12</v>
      </c>
      <c r="H74" s="16">
        <v>676.12</v>
      </c>
      <c r="I74" s="16">
        <v>676.12</v>
      </c>
      <c r="J74" s="16">
        <v>676.12</v>
      </c>
      <c r="K74" s="16">
        <v>676.12</v>
      </c>
      <c r="L74" s="16">
        <v>676.12</v>
      </c>
      <c r="M74" s="16">
        <v>676.12</v>
      </c>
      <c r="N74" s="16">
        <v>676.12</v>
      </c>
      <c r="O74" s="16">
        <v>676.12</v>
      </c>
      <c r="P74" s="16">
        <v>676.12</v>
      </c>
      <c r="Q74" s="16">
        <v>676.12</v>
      </c>
      <c r="R74" s="16">
        <v>676.12</v>
      </c>
      <c r="S74" s="16">
        <v>676.12</v>
      </c>
      <c r="T74" s="16">
        <v>676.12</v>
      </c>
      <c r="U74" s="16">
        <v>676.12</v>
      </c>
      <c r="V74" s="16">
        <v>676.12</v>
      </c>
      <c r="W74" s="16">
        <v>676.12</v>
      </c>
      <c r="X74" s="16">
        <v>676.12</v>
      </c>
      <c r="Y74" s="16">
        <v>676.12</v>
      </c>
      <c r="Z74" s="16">
        <v>676.12</v>
      </c>
    </row>
    <row r="75" spans="2:26" ht="15.75" thickBot="1">
      <c r="B75" s="15" t="s">
        <v>19</v>
      </c>
      <c r="C75" s="16">
        <v>3.445029</v>
      </c>
      <c r="D75" s="16">
        <v>3.445029</v>
      </c>
      <c r="E75" s="16">
        <v>3.445029</v>
      </c>
      <c r="F75" s="16">
        <v>3.445029</v>
      </c>
      <c r="G75" s="16">
        <v>3.445029</v>
      </c>
      <c r="H75" s="16">
        <v>3.445029</v>
      </c>
      <c r="I75" s="16">
        <v>3.445029</v>
      </c>
      <c r="J75" s="16">
        <v>3.445029</v>
      </c>
      <c r="K75" s="16">
        <v>3.445029</v>
      </c>
      <c r="L75" s="16">
        <v>3.445029</v>
      </c>
      <c r="M75" s="16">
        <v>3.445029</v>
      </c>
      <c r="N75" s="16">
        <v>3.445029</v>
      </c>
      <c r="O75" s="16">
        <v>3.445029</v>
      </c>
      <c r="P75" s="16">
        <v>3.445029</v>
      </c>
      <c r="Q75" s="16">
        <v>3.445029</v>
      </c>
      <c r="R75" s="16">
        <v>3.445029</v>
      </c>
      <c r="S75" s="16">
        <v>3.445029</v>
      </c>
      <c r="T75" s="16">
        <v>3.445029</v>
      </c>
      <c r="U75" s="16">
        <v>3.445029</v>
      </c>
      <c r="V75" s="16">
        <v>3.445029</v>
      </c>
      <c r="W75" s="16">
        <v>3.445029</v>
      </c>
      <c r="X75" s="16">
        <v>3.445029</v>
      </c>
      <c r="Y75" s="16">
        <v>3.445029</v>
      </c>
      <c r="Z75" s="16">
        <v>3.445029</v>
      </c>
    </row>
    <row r="76" spans="2:26" ht="24.75" thickBot="1">
      <c r="B76" s="83" t="s">
        <v>178</v>
      </c>
      <c r="C76" s="84">
        <v>1006</v>
      </c>
      <c r="D76" s="84">
        <v>1006</v>
      </c>
      <c r="E76" s="84">
        <v>1006</v>
      </c>
      <c r="F76" s="84">
        <v>1006</v>
      </c>
      <c r="G76" s="84">
        <v>1006</v>
      </c>
      <c r="H76" s="84">
        <v>1006</v>
      </c>
      <c r="I76" s="84">
        <v>1006</v>
      </c>
      <c r="J76" s="84">
        <v>1006</v>
      </c>
      <c r="K76" s="84">
        <v>1006</v>
      </c>
      <c r="L76" s="84">
        <v>1006</v>
      </c>
      <c r="M76" s="84">
        <v>1006</v>
      </c>
      <c r="N76" s="84">
        <v>1006</v>
      </c>
      <c r="O76" s="84">
        <v>1006</v>
      </c>
      <c r="P76" s="84">
        <v>1006</v>
      </c>
      <c r="Q76" s="84">
        <v>1006</v>
      </c>
      <c r="R76" s="84">
        <v>1006</v>
      </c>
      <c r="S76" s="84">
        <v>1006</v>
      </c>
      <c r="T76" s="84">
        <v>1006</v>
      </c>
      <c r="U76" s="84">
        <v>1006</v>
      </c>
      <c r="V76" s="84">
        <v>1006</v>
      </c>
      <c r="W76" s="84">
        <v>1006</v>
      </c>
      <c r="X76" s="84">
        <v>1006</v>
      </c>
      <c r="Y76" s="84">
        <v>1006</v>
      </c>
      <c r="Z76" s="84">
        <v>1006</v>
      </c>
    </row>
    <row r="77" spans="2:26" ht="15.75" thickBot="1">
      <c r="B77" s="13" t="s">
        <v>136</v>
      </c>
      <c r="C77" s="14">
        <f>C78+C79+C80+C81+C82+C83</f>
        <v>3664.648529</v>
      </c>
      <c r="D77" s="23">
        <f aca="true" t="shared" si="9" ref="D77:Z77">D78+D79+D80+D81+D82+D83</f>
        <v>3705.9853630000002</v>
      </c>
      <c r="E77" s="23">
        <f t="shared" si="9"/>
        <v>3726.661509</v>
      </c>
      <c r="F77" s="23">
        <f t="shared" si="9"/>
        <v>3745.381405</v>
      </c>
      <c r="G77" s="23">
        <f t="shared" si="9"/>
        <v>3748.777132</v>
      </c>
      <c r="H77" s="23">
        <f t="shared" si="9"/>
        <v>3768.311025</v>
      </c>
      <c r="I77" s="23">
        <f t="shared" si="9"/>
        <v>3729.0572310000002</v>
      </c>
      <c r="J77" s="23">
        <f t="shared" si="9"/>
        <v>3713.703851</v>
      </c>
      <c r="K77" s="23">
        <f t="shared" si="9"/>
        <v>3667.1271420000003</v>
      </c>
      <c r="L77" s="23">
        <f t="shared" si="9"/>
        <v>3606.086591</v>
      </c>
      <c r="M77" s="23">
        <f t="shared" si="9"/>
        <v>3573.320863</v>
      </c>
      <c r="N77" s="23">
        <f t="shared" si="9"/>
        <v>3565.380269</v>
      </c>
      <c r="O77" s="23">
        <f t="shared" si="9"/>
        <v>3575.678007</v>
      </c>
      <c r="P77" s="23">
        <f t="shared" si="9"/>
        <v>3605.533637</v>
      </c>
      <c r="Q77" s="23">
        <f t="shared" si="9"/>
        <v>3622.92558</v>
      </c>
      <c r="R77" s="23">
        <f t="shared" si="9"/>
        <v>3620.91611</v>
      </c>
      <c r="S77" s="23">
        <f t="shared" si="9"/>
        <v>3614.782665</v>
      </c>
      <c r="T77" s="23">
        <f t="shared" si="9"/>
        <v>3563.157651</v>
      </c>
      <c r="U77" s="23">
        <f t="shared" si="9"/>
        <v>3523.01261</v>
      </c>
      <c r="V77" s="23">
        <f t="shared" si="9"/>
        <v>3536.9145</v>
      </c>
      <c r="W77" s="23">
        <f t="shared" si="9"/>
        <v>3558.9689670000002</v>
      </c>
      <c r="X77" s="23">
        <f t="shared" si="9"/>
        <v>3579.324303</v>
      </c>
      <c r="Y77" s="23">
        <f t="shared" si="9"/>
        <v>3618.213654</v>
      </c>
      <c r="Z77" s="23">
        <f t="shared" si="9"/>
        <v>3650.177688</v>
      </c>
    </row>
    <row r="78" spans="2:26" ht="38.25">
      <c r="B78" s="15" t="s">
        <v>15</v>
      </c>
      <c r="C78" s="16">
        <v>1735.9235</v>
      </c>
      <c r="D78" s="16">
        <v>1777.260334</v>
      </c>
      <c r="E78" s="16">
        <v>1797.93648</v>
      </c>
      <c r="F78" s="16">
        <v>1816.656376</v>
      </c>
      <c r="G78" s="16">
        <v>1820.052103</v>
      </c>
      <c r="H78" s="16">
        <v>1839.585996</v>
      </c>
      <c r="I78" s="16">
        <v>1800.332202</v>
      </c>
      <c r="J78" s="16">
        <v>1784.978822</v>
      </c>
      <c r="K78" s="16">
        <v>1738.402113</v>
      </c>
      <c r="L78" s="16">
        <v>1677.361562</v>
      </c>
      <c r="M78" s="16">
        <v>1644.595834</v>
      </c>
      <c r="N78" s="16">
        <v>1636.65524</v>
      </c>
      <c r="O78" s="16">
        <v>1646.952978</v>
      </c>
      <c r="P78" s="16">
        <v>1676.808608</v>
      </c>
      <c r="Q78" s="16">
        <v>1694.200551</v>
      </c>
      <c r="R78" s="16">
        <v>1692.191081</v>
      </c>
      <c r="S78" s="16">
        <v>1686.057636</v>
      </c>
      <c r="T78" s="16">
        <v>1634.432622</v>
      </c>
      <c r="U78" s="16">
        <v>1594.287581</v>
      </c>
      <c r="V78" s="16">
        <v>1608.189471</v>
      </c>
      <c r="W78" s="16">
        <v>1630.243938</v>
      </c>
      <c r="X78" s="16">
        <v>1650.599274</v>
      </c>
      <c r="Y78" s="16">
        <v>1689.488625</v>
      </c>
      <c r="Z78" s="16">
        <v>1721.452659</v>
      </c>
    </row>
    <row r="79" spans="2:26" ht="38.25">
      <c r="B79" s="15" t="s">
        <v>16</v>
      </c>
      <c r="C79" s="16">
        <v>31.89</v>
      </c>
      <c r="D79" s="16">
        <v>31.89</v>
      </c>
      <c r="E79" s="16">
        <v>31.89</v>
      </c>
      <c r="F79" s="16">
        <v>31.89</v>
      </c>
      <c r="G79" s="16">
        <v>31.89</v>
      </c>
      <c r="H79" s="16">
        <v>31.89</v>
      </c>
      <c r="I79" s="16">
        <v>31.89</v>
      </c>
      <c r="J79" s="16">
        <v>31.89</v>
      </c>
      <c r="K79" s="16">
        <v>31.89</v>
      </c>
      <c r="L79" s="16">
        <v>31.89</v>
      </c>
      <c r="M79" s="16">
        <v>31.89</v>
      </c>
      <c r="N79" s="16">
        <v>31.89</v>
      </c>
      <c r="O79" s="16">
        <v>31.89</v>
      </c>
      <c r="P79" s="16">
        <v>31.89</v>
      </c>
      <c r="Q79" s="16">
        <v>31.89</v>
      </c>
      <c r="R79" s="16">
        <v>31.89</v>
      </c>
      <c r="S79" s="16">
        <v>31.89</v>
      </c>
      <c r="T79" s="16">
        <v>31.89</v>
      </c>
      <c r="U79" s="16">
        <v>31.89</v>
      </c>
      <c r="V79" s="16">
        <v>31.89</v>
      </c>
      <c r="W79" s="16">
        <v>31.89</v>
      </c>
      <c r="X79" s="16">
        <v>31.89</v>
      </c>
      <c r="Y79" s="16">
        <v>31.89</v>
      </c>
      <c r="Z79" s="16">
        <v>31.89</v>
      </c>
    </row>
    <row r="80" spans="2:26" ht="15">
      <c r="B80" s="15" t="s">
        <v>17</v>
      </c>
      <c r="C80" s="16">
        <v>211.27</v>
      </c>
      <c r="D80" s="16">
        <v>211.27</v>
      </c>
      <c r="E80" s="16">
        <v>211.27</v>
      </c>
      <c r="F80" s="16">
        <v>211.27</v>
      </c>
      <c r="G80" s="16">
        <v>211.27</v>
      </c>
      <c r="H80" s="16">
        <v>211.27</v>
      </c>
      <c r="I80" s="16">
        <v>211.27</v>
      </c>
      <c r="J80" s="16">
        <v>211.27</v>
      </c>
      <c r="K80" s="16">
        <v>211.27</v>
      </c>
      <c r="L80" s="16">
        <v>211.27</v>
      </c>
      <c r="M80" s="16">
        <v>211.27</v>
      </c>
      <c r="N80" s="16">
        <v>211.27</v>
      </c>
      <c r="O80" s="16">
        <v>211.27</v>
      </c>
      <c r="P80" s="16">
        <v>211.27</v>
      </c>
      <c r="Q80" s="16">
        <v>211.27</v>
      </c>
      <c r="R80" s="16">
        <v>211.27</v>
      </c>
      <c r="S80" s="16">
        <v>211.27</v>
      </c>
      <c r="T80" s="16">
        <v>211.27</v>
      </c>
      <c r="U80" s="16">
        <v>211.27</v>
      </c>
      <c r="V80" s="16">
        <v>211.27</v>
      </c>
      <c r="W80" s="16">
        <v>211.27</v>
      </c>
      <c r="X80" s="16">
        <v>211.27</v>
      </c>
      <c r="Y80" s="16">
        <v>211.27</v>
      </c>
      <c r="Z80" s="16">
        <v>211.27</v>
      </c>
    </row>
    <row r="81" spans="2:26" ht="15">
      <c r="B81" s="15" t="s">
        <v>18</v>
      </c>
      <c r="C81" s="16">
        <v>676.12</v>
      </c>
      <c r="D81" s="16">
        <v>676.12</v>
      </c>
      <c r="E81" s="16">
        <v>676.12</v>
      </c>
      <c r="F81" s="16">
        <v>676.12</v>
      </c>
      <c r="G81" s="16">
        <v>676.12</v>
      </c>
      <c r="H81" s="16">
        <v>676.12</v>
      </c>
      <c r="I81" s="16">
        <v>676.12</v>
      </c>
      <c r="J81" s="16">
        <v>676.12</v>
      </c>
      <c r="K81" s="16">
        <v>676.12</v>
      </c>
      <c r="L81" s="16">
        <v>676.12</v>
      </c>
      <c r="M81" s="16">
        <v>676.12</v>
      </c>
      <c r="N81" s="16">
        <v>676.12</v>
      </c>
      <c r="O81" s="16">
        <v>676.12</v>
      </c>
      <c r="P81" s="16">
        <v>676.12</v>
      </c>
      <c r="Q81" s="16">
        <v>676.12</v>
      </c>
      <c r="R81" s="16">
        <v>676.12</v>
      </c>
      <c r="S81" s="16">
        <v>676.12</v>
      </c>
      <c r="T81" s="16">
        <v>676.12</v>
      </c>
      <c r="U81" s="16">
        <v>676.12</v>
      </c>
      <c r="V81" s="16">
        <v>676.12</v>
      </c>
      <c r="W81" s="16">
        <v>676.12</v>
      </c>
      <c r="X81" s="16">
        <v>676.12</v>
      </c>
      <c r="Y81" s="16">
        <v>676.12</v>
      </c>
      <c r="Z81" s="16">
        <v>676.12</v>
      </c>
    </row>
    <row r="82" spans="2:26" ht="15.75" thickBot="1">
      <c r="B82" s="15" t="s">
        <v>19</v>
      </c>
      <c r="C82" s="16">
        <v>3.445029</v>
      </c>
      <c r="D82" s="16">
        <v>3.445029</v>
      </c>
      <c r="E82" s="16">
        <v>3.445029</v>
      </c>
      <c r="F82" s="16">
        <v>3.445029</v>
      </c>
      <c r="G82" s="16">
        <v>3.445029</v>
      </c>
      <c r="H82" s="16">
        <v>3.445029</v>
      </c>
      <c r="I82" s="16">
        <v>3.445029</v>
      </c>
      <c r="J82" s="16">
        <v>3.445029</v>
      </c>
      <c r="K82" s="16">
        <v>3.445029</v>
      </c>
      <c r="L82" s="16">
        <v>3.445029</v>
      </c>
      <c r="M82" s="16">
        <v>3.445029</v>
      </c>
      <c r="N82" s="16">
        <v>3.445029</v>
      </c>
      <c r="O82" s="16">
        <v>3.445029</v>
      </c>
      <c r="P82" s="16">
        <v>3.445029</v>
      </c>
      <c r="Q82" s="16">
        <v>3.445029</v>
      </c>
      <c r="R82" s="16">
        <v>3.445029</v>
      </c>
      <c r="S82" s="16">
        <v>3.445029</v>
      </c>
      <c r="T82" s="16">
        <v>3.445029</v>
      </c>
      <c r="U82" s="16">
        <v>3.445029</v>
      </c>
      <c r="V82" s="16">
        <v>3.445029</v>
      </c>
      <c r="W82" s="16">
        <v>3.445029</v>
      </c>
      <c r="X82" s="16">
        <v>3.445029</v>
      </c>
      <c r="Y82" s="16">
        <v>3.445029</v>
      </c>
      <c r="Z82" s="16">
        <v>3.445029</v>
      </c>
    </row>
    <row r="83" spans="2:26" ht="24.75" thickBot="1">
      <c r="B83" s="83" t="s">
        <v>178</v>
      </c>
      <c r="C83" s="84">
        <v>1006</v>
      </c>
      <c r="D83" s="84">
        <v>1006</v>
      </c>
      <c r="E83" s="84">
        <v>1006</v>
      </c>
      <c r="F83" s="84">
        <v>1006</v>
      </c>
      <c r="G83" s="84">
        <v>1006</v>
      </c>
      <c r="H83" s="84">
        <v>1006</v>
      </c>
      <c r="I83" s="84">
        <v>1006</v>
      </c>
      <c r="J83" s="84">
        <v>1006</v>
      </c>
      <c r="K83" s="84">
        <v>1006</v>
      </c>
      <c r="L83" s="84">
        <v>1006</v>
      </c>
      <c r="M83" s="84">
        <v>1006</v>
      </c>
      <c r="N83" s="84">
        <v>1006</v>
      </c>
      <c r="O83" s="84">
        <v>1006</v>
      </c>
      <c r="P83" s="84">
        <v>1006</v>
      </c>
      <c r="Q83" s="84">
        <v>1006</v>
      </c>
      <c r="R83" s="84">
        <v>1006</v>
      </c>
      <c r="S83" s="84">
        <v>1006</v>
      </c>
      <c r="T83" s="84">
        <v>1006</v>
      </c>
      <c r="U83" s="84">
        <v>1006</v>
      </c>
      <c r="V83" s="84">
        <v>1006</v>
      </c>
      <c r="W83" s="84">
        <v>1006</v>
      </c>
      <c r="X83" s="84">
        <v>1006</v>
      </c>
      <c r="Y83" s="84">
        <v>1006</v>
      </c>
      <c r="Z83" s="84">
        <v>1006</v>
      </c>
    </row>
    <row r="84" spans="2:26" ht="15.75" thickBot="1">
      <c r="B84" s="13" t="s">
        <v>137</v>
      </c>
      <c r="C84" s="14">
        <f>C85+C86+C87+C88+C89+C90</f>
        <v>3653.008345</v>
      </c>
      <c r="D84" s="23">
        <f aca="true" t="shared" si="10" ref="D84:Z84">D85+D86+D87+D88+D89+D90</f>
        <v>3675.078282</v>
      </c>
      <c r="E84" s="23">
        <f t="shared" si="10"/>
        <v>3706.129046</v>
      </c>
      <c r="F84" s="23">
        <f t="shared" si="10"/>
        <v>3715.879389</v>
      </c>
      <c r="G84" s="23">
        <f t="shared" si="10"/>
        <v>3722.1059800000003</v>
      </c>
      <c r="H84" s="23">
        <f t="shared" si="10"/>
        <v>3689.082825</v>
      </c>
      <c r="I84" s="23">
        <f t="shared" si="10"/>
        <v>3632.228622</v>
      </c>
      <c r="J84" s="23">
        <f t="shared" si="10"/>
        <v>3609.419956</v>
      </c>
      <c r="K84" s="23">
        <f t="shared" si="10"/>
        <v>3568.2460730000003</v>
      </c>
      <c r="L84" s="23">
        <f t="shared" si="10"/>
        <v>3557.345898</v>
      </c>
      <c r="M84" s="23">
        <f t="shared" si="10"/>
        <v>3548.778216</v>
      </c>
      <c r="N84" s="23">
        <f t="shared" si="10"/>
        <v>3556.153423</v>
      </c>
      <c r="O84" s="23">
        <f t="shared" si="10"/>
        <v>3560.369439</v>
      </c>
      <c r="P84" s="23">
        <f t="shared" si="10"/>
        <v>3576.900154</v>
      </c>
      <c r="Q84" s="23">
        <f t="shared" si="10"/>
        <v>3587.47039</v>
      </c>
      <c r="R84" s="23">
        <f t="shared" si="10"/>
        <v>3584.39541</v>
      </c>
      <c r="S84" s="23">
        <f t="shared" si="10"/>
        <v>3574.420444</v>
      </c>
      <c r="T84" s="23">
        <f t="shared" si="10"/>
        <v>3530.772393</v>
      </c>
      <c r="U84" s="23">
        <f t="shared" si="10"/>
        <v>3502.781339</v>
      </c>
      <c r="V84" s="23">
        <f t="shared" si="10"/>
        <v>3522.358185</v>
      </c>
      <c r="W84" s="23">
        <f t="shared" si="10"/>
        <v>3542.470821</v>
      </c>
      <c r="X84" s="23">
        <f t="shared" si="10"/>
        <v>3561.82755</v>
      </c>
      <c r="Y84" s="23">
        <f t="shared" si="10"/>
        <v>3582.260449</v>
      </c>
      <c r="Z84" s="23">
        <f t="shared" si="10"/>
        <v>3599.691436</v>
      </c>
    </row>
    <row r="85" spans="2:26" ht="38.25">
      <c r="B85" s="15" t="s">
        <v>15</v>
      </c>
      <c r="C85" s="16">
        <v>1724.283316</v>
      </c>
      <c r="D85" s="16">
        <v>1746.353253</v>
      </c>
      <c r="E85" s="16">
        <v>1777.404017</v>
      </c>
      <c r="F85" s="16">
        <v>1787.15436</v>
      </c>
      <c r="G85" s="16">
        <v>1793.380951</v>
      </c>
      <c r="H85" s="16">
        <v>1760.357796</v>
      </c>
      <c r="I85" s="16">
        <v>1703.503593</v>
      </c>
      <c r="J85" s="16">
        <v>1680.694927</v>
      </c>
      <c r="K85" s="16">
        <v>1639.521044</v>
      </c>
      <c r="L85" s="16">
        <v>1628.620869</v>
      </c>
      <c r="M85" s="16">
        <v>1620.053187</v>
      </c>
      <c r="N85" s="16">
        <v>1627.428394</v>
      </c>
      <c r="O85" s="16">
        <v>1631.64441</v>
      </c>
      <c r="P85" s="16">
        <v>1648.175125</v>
      </c>
      <c r="Q85" s="16">
        <v>1658.745361</v>
      </c>
      <c r="R85" s="16">
        <v>1655.670381</v>
      </c>
      <c r="S85" s="16">
        <v>1645.695415</v>
      </c>
      <c r="T85" s="16">
        <v>1602.047364</v>
      </c>
      <c r="U85" s="16">
        <v>1574.05631</v>
      </c>
      <c r="V85" s="16">
        <v>1593.633156</v>
      </c>
      <c r="W85" s="16">
        <v>1613.745792</v>
      </c>
      <c r="X85" s="16">
        <v>1633.102521</v>
      </c>
      <c r="Y85" s="16">
        <v>1653.53542</v>
      </c>
      <c r="Z85" s="16">
        <v>1670.966407</v>
      </c>
    </row>
    <row r="86" spans="2:26" ht="38.25">
      <c r="B86" s="15" t="s">
        <v>16</v>
      </c>
      <c r="C86" s="16">
        <v>31.89</v>
      </c>
      <c r="D86" s="16">
        <v>31.89</v>
      </c>
      <c r="E86" s="16">
        <v>31.89</v>
      </c>
      <c r="F86" s="16">
        <v>31.89</v>
      </c>
      <c r="G86" s="16">
        <v>31.89</v>
      </c>
      <c r="H86" s="16">
        <v>31.89</v>
      </c>
      <c r="I86" s="16">
        <v>31.89</v>
      </c>
      <c r="J86" s="16">
        <v>31.89</v>
      </c>
      <c r="K86" s="16">
        <v>31.89</v>
      </c>
      <c r="L86" s="16">
        <v>31.89</v>
      </c>
      <c r="M86" s="16">
        <v>31.89</v>
      </c>
      <c r="N86" s="16">
        <v>31.89</v>
      </c>
      <c r="O86" s="16">
        <v>31.89</v>
      </c>
      <c r="P86" s="16">
        <v>31.89</v>
      </c>
      <c r="Q86" s="16">
        <v>31.89</v>
      </c>
      <c r="R86" s="16">
        <v>31.89</v>
      </c>
      <c r="S86" s="16">
        <v>31.89</v>
      </c>
      <c r="T86" s="16">
        <v>31.89</v>
      </c>
      <c r="U86" s="16">
        <v>31.89</v>
      </c>
      <c r="V86" s="16">
        <v>31.89</v>
      </c>
      <c r="W86" s="16">
        <v>31.89</v>
      </c>
      <c r="X86" s="16">
        <v>31.89</v>
      </c>
      <c r="Y86" s="16">
        <v>31.89</v>
      </c>
      <c r="Z86" s="16">
        <v>31.89</v>
      </c>
    </row>
    <row r="87" spans="2:26" ht="15">
      <c r="B87" s="15" t="s">
        <v>17</v>
      </c>
      <c r="C87" s="16">
        <v>211.27</v>
      </c>
      <c r="D87" s="16">
        <v>211.27</v>
      </c>
      <c r="E87" s="16">
        <v>211.27</v>
      </c>
      <c r="F87" s="16">
        <v>211.27</v>
      </c>
      <c r="G87" s="16">
        <v>211.27</v>
      </c>
      <c r="H87" s="16">
        <v>211.27</v>
      </c>
      <c r="I87" s="16">
        <v>211.27</v>
      </c>
      <c r="J87" s="16">
        <v>211.27</v>
      </c>
      <c r="K87" s="16">
        <v>211.27</v>
      </c>
      <c r="L87" s="16">
        <v>211.27</v>
      </c>
      <c r="M87" s="16">
        <v>211.27</v>
      </c>
      <c r="N87" s="16">
        <v>211.27</v>
      </c>
      <c r="O87" s="16">
        <v>211.27</v>
      </c>
      <c r="P87" s="16">
        <v>211.27</v>
      </c>
      <c r="Q87" s="16">
        <v>211.27</v>
      </c>
      <c r="R87" s="16">
        <v>211.27</v>
      </c>
      <c r="S87" s="16">
        <v>211.27</v>
      </c>
      <c r="T87" s="16">
        <v>211.27</v>
      </c>
      <c r="U87" s="16">
        <v>211.27</v>
      </c>
      <c r="V87" s="16">
        <v>211.27</v>
      </c>
      <c r="W87" s="16">
        <v>211.27</v>
      </c>
      <c r="X87" s="16">
        <v>211.27</v>
      </c>
      <c r="Y87" s="16">
        <v>211.27</v>
      </c>
      <c r="Z87" s="16">
        <v>211.27</v>
      </c>
    </row>
    <row r="88" spans="2:26" ht="15">
      <c r="B88" s="15" t="s">
        <v>18</v>
      </c>
      <c r="C88" s="16">
        <v>676.12</v>
      </c>
      <c r="D88" s="16">
        <v>676.12</v>
      </c>
      <c r="E88" s="16">
        <v>676.12</v>
      </c>
      <c r="F88" s="16">
        <v>676.12</v>
      </c>
      <c r="G88" s="16">
        <v>676.12</v>
      </c>
      <c r="H88" s="16">
        <v>676.12</v>
      </c>
      <c r="I88" s="16">
        <v>676.12</v>
      </c>
      <c r="J88" s="16">
        <v>676.12</v>
      </c>
      <c r="K88" s="16">
        <v>676.12</v>
      </c>
      <c r="L88" s="16">
        <v>676.12</v>
      </c>
      <c r="M88" s="16">
        <v>676.12</v>
      </c>
      <c r="N88" s="16">
        <v>676.12</v>
      </c>
      <c r="O88" s="16">
        <v>676.12</v>
      </c>
      <c r="P88" s="16">
        <v>676.12</v>
      </c>
      <c r="Q88" s="16">
        <v>676.12</v>
      </c>
      <c r="R88" s="16">
        <v>676.12</v>
      </c>
      <c r="S88" s="16">
        <v>676.12</v>
      </c>
      <c r="T88" s="16">
        <v>676.12</v>
      </c>
      <c r="U88" s="16">
        <v>676.12</v>
      </c>
      <c r="V88" s="16">
        <v>676.12</v>
      </c>
      <c r="W88" s="16">
        <v>676.12</v>
      </c>
      <c r="X88" s="16">
        <v>676.12</v>
      </c>
      <c r="Y88" s="16">
        <v>676.12</v>
      </c>
      <c r="Z88" s="16">
        <v>676.12</v>
      </c>
    </row>
    <row r="89" spans="2:26" ht="15.75" thickBot="1">
      <c r="B89" s="15" t="s">
        <v>19</v>
      </c>
      <c r="C89" s="16">
        <v>3.445029</v>
      </c>
      <c r="D89" s="16">
        <v>3.445029</v>
      </c>
      <c r="E89" s="16">
        <v>3.445029</v>
      </c>
      <c r="F89" s="16">
        <v>3.445029</v>
      </c>
      <c r="G89" s="16">
        <v>3.445029</v>
      </c>
      <c r="H89" s="16">
        <v>3.445029</v>
      </c>
      <c r="I89" s="16">
        <v>3.445029</v>
      </c>
      <c r="J89" s="16">
        <v>3.445029</v>
      </c>
      <c r="K89" s="16">
        <v>3.445029</v>
      </c>
      <c r="L89" s="16">
        <v>3.445029</v>
      </c>
      <c r="M89" s="16">
        <v>3.445029</v>
      </c>
      <c r="N89" s="16">
        <v>3.445029</v>
      </c>
      <c r="O89" s="16">
        <v>3.445029</v>
      </c>
      <c r="P89" s="16">
        <v>3.445029</v>
      </c>
      <c r="Q89" s="16">
        <v>3.445029</v>
      </c>
      <c r="R89" s="16">
        <v>3.445029</v>
      </c>
      <c r="S89" s="16">
        <v>3.445029</v>
      </c>
      <c r="T89" s="16">
        <v>3.445029</v>
      </c>
      <c r="U89" s="16">
        <v>3.445029</v>
      </c>
      <c r="V89" s="16">
        <v>3.445029</v>
      </c>
      <c r="W89" s="16">
        <v>3.445029</v>
      </c>
      <c r="X89" s="16">
        <v>3.445029</v>
      </c>
      <c r="Y89" s="16">
        <v>3.445029</v>
      </c>
      <c r="Z89" s="16">
        <v>3.445029</v>
      </c>
    </row>
    <row r="90" spans="2:26" ht="24.75" thickBot="1">
      <c r="B90" s="83" t="s">
        <v>178</v>
      </c>
      <c r="C90" s="84">
        <v>1006</v>
      </c>
      <c r="D90" s="84">
        <v>1006</v>
      </c>
      <c r="E90" s="84">
        <v>1006</v>
      </c>
      <c r="F90" s="84">
        <v>1006</v>
      </c>
      <c r="G90" s="84">
        <v>1006</v>
      </c>
      <c r="H90" s="84">
        <v>1006</v>
      </c>
      <c r="I90" s="84">
        <v>1006</v>
      </c>
      <c r="J90" s="84">
        <v>1006</v>
      </c>
      <c r="K90" s="84">
        <v>1006</v>
      </c>
      <c r="L90" s="84">
        <v>1006</v>
      </c>
      <c r="M90" s="84">
        <v>1006</v>
      </c>
      <c r="N90" s="84">
        <v>1006</v>
      </c>
      <c r="O90" s="84">
        <v>1006</v>
      </c>
      <c r="P90" s="84">
        <v>1006</v>
      </c>
      <c r="Q90" s="84">
        <v>1006</v>
      </c>
      <c r="R90" s="84">
        <v>1006</v>
      </c>
      <c r="S90" s="84">
        <v>1006</v>
      </c>
      <c r="T90" s="84">
        <v>1006</v>
      </c>
      <c r="U90" s="84">
        <v>1006</v>
      </c>
      <c r="V90" s="84">
        <v>1006</v>
      </c>
      <c r="W90" s="84">
        <v>1006</v>
      </c>
      <c r="X90" s="84">
        <v>1006</v>
      </c>
      <c r="Y90" s="84">
        <v>1006</v>
      </c>
      <c r="Z90" s="84">
        <v>1006</v>
      </c>
    </row>
    <row r="91" spans="2:26" ht="15.75" thickBot="1">
      <c r="B91" s="13" t="s">
        <v>138</v>
      </c>
      <c r="C91" s="14">
        <f>C92+C93+C94+C95+C96+C97</f>
        <v>3735.579729</v>
      </c>
      <c r="D91" s="23">
        <f aca="true" t="shared" si="11" ref="D91:Z91">D92+D93+D94+D95+D96+D97</f>
        <v>3764.34235</v>
      </c>
      <c r="E91" s="23">
        <f t="shared" si="11"/>
        <v>3799.121665</v>
      </c>
      <c r="F91" s="23">
        <f t="shared" si="11"/>
        <v>3825.117014</v>
      </c>
      <c r="G91" s="23">
        <f t="shared" si="11"/>
        <v>3831.347815</v>
      </c>
      <c r="H91" s="23">
        <f t="shared" si="11"/>
        <v>3791.095554</v>
      </c>
      <c r="I91" s="23">
        <f t="shared" si="11"/>
        <v>3721.10132</v>
      </c>
      <c r="J91" s="23">
        <f t="shared" si="11"/>
        <v>3662.93927</v>
      </c>
      <c r="K91" s="23">
        <f t="shared" si="11"/>
        <v>3629.263637</v>
      </c>
      <c r="L91" s="23">
        <f t="shared" si="11"/>
        <v>3618.785965</v>
      </c>
      <c r="M91" s="23">
        <f t="shared" si="11"/>
        <v>3608.096652</v>
      </c>
      <c r="N91" s="23">
        <f t="shared" si="11"/>
        <v>3629.425056</v>
      </c>
      <c r="O91" s="23">
        <f t="shared" si="11"/>
        <v>3636.580124</v>
      </c>
      <c r="P91" s="23">
        <f t="shared" si="11"/>
        <v>3645.328978</v>
      </c>
      <c r="Q91" s="23">
        <f t="shared" si="11"/>
        <v>3639.4109630000003</v>
      </c>
      <c r="R91" s="23">
        <f t="shared" si="11"/>
        <v>3657.4693</v>
      </c>
      <c r="S91" s="23">
        <f t="shared" si="11"/>
        <v>3655.719888</v>
      </c>
      <c r="T91" s="23">
        <f t="shared" si="11"/>
        <v>3611.432158</v>
      </c>
      <c r="U91" s="23">
        <f t="shared" si="11"/>
        <v>3581.8792</v>
      </c>
      <c r="V91" s="23">
        <f t="shared" si="11"/>
        <v>3594.8917460000002</v>
      </c>
      <c r="W91" s="23">
        <f t="shared" si="11"/>
        <v>3608.856347</v>
      </c>
      <c r="X91" s="23">
        <f t="shared" si="11"/>
        <v>3623.394174</v>
      </c>
      <c r="Y91" s="23">
        <f t="shared" si="11"/>
        <v>3653.893005</v>
      </c>
      <c r="Z91" s="23">
        <f t="shared" si="11"/>
        <v>3679.561235</v>
      </c>
    </row>
    <row r="92" spans="2:26" ht="38.25">
      <c r="B92" s="15" t="s">
        <v>15</v>
      </c>
      <c r="C92" s="16">
        <v>1806.8547</v>
      </c>
      <c r="D92" s="16">
        <v>1835.617321</v>
      </c>
      <c r="E92" s="16">
        <v>1870.396636</v>
      </c>
      <c r="F92" s="16">
        <v>1896.391985</v>
      </c>
      <c r="G92" s="16">
        <v>1902.622786</v>
      </c>
      <c r="H92" s="16">
        <v>1862.370525</v>
      </c>
      <c r="I92" s="16">
        <v>1792.376291</v>
      </c>
      <c r="J92" s="16">
        <v>1734.214241</v>
      </c>
      <c r="K92" s="16">
        <v>1700.538608</v>
      </c>
      <c r="L92" s="16">
        <v>1690.060936</v>
      </c>
      <c r="M92" s="16">
        <v>1679.371623</v>
      </c>
      <c r="N92" s="16">
        <v>1700.700027</v>
      </c>
      <c r="O92" s="16">
        <v>1707.855095</v>
      </c>
      <c r="P92" s="16">
        <v>1716.603949</v>
      </c>
      <c r="Q92" s="16">
        <v>1710.685934</v>
      </c>
      <c r="R92" s="16">
        <v>1728.744271</v>
      </c>
      <c r="S92" s="16">
        <v>1726.994859</v>
      </c>
      <c r="T92" s="16">
        <v>1682.707129</v>
      </c>
      <c r="U92" s="16">
        <v>1653.154171</v>
      </c>
      <c r="V92" s="16">
        <v>1666.166717</v>
      </c>
      <c r="W92" s="16">
        <v>1680.131318</v>
      </c>
      <c r="X92" s="16">
        <v>1694.669145</v>
      </c>
      <c r="Y92" s="16">
        <v>1725.167976</v>
      </c>
      <c r="Z92" s="16">
        <v>1750.836206</v>
      </c>
    </row>
    <row r="93" spans="2:26" ht="38.25">
      <c r="B93" s="15" t="s">
        <v>16</v>
      </c>
      <c r="C93" s="16">
        <v>31.89</v>
      </c>
      <c r="D93" s="16">
        <v>31.89</v>
      </c>
      <c r="E93" s="16">
        <v>31.89</v>
      </c>
      <c r="F93" s="16">
        <v>31.89</v>
      </c>
      <c r="G93" s="16">
        <v>31.89</v>
      </c>
      <c r="H93" s="16">
        <v>31.89</v>
      </c>
      <c r="I93" s="16">
        <v>31.89</v>
      </c>
      <c r="J93" s="16">
        <v>31.89</v>
      </c>
      <c r="K93" s="16">
        <v>31.89</v>
      </c>
      <c r="L93" s="16">
        <v>31.89</v>
      </c>
      <c r="M93" s="16">
        <v>31.89</v>
      </c>
      <c r="N93" s="16">
        <v>31.89</v>
      </c>
      <c r="O93" s="16">
        <v>31.89</v>
      </c>
      <c r="P93" s="16">
        <v>31.89</v>
      </c>
      <c r="Q93" s="16">
        <v>31.89</v>
      </c>
      <c r="R93" s="16">
        <v>31.89</v>
      </c>
      <c r="S93" s="16">
        <v>31.89</v>
      </c>
      <c r="T93" s="16">
        <v>31.89</v>
      </c>
      <c r="U93" s="16">
        <v>31.89</v>
      </c>
      <c r="V93" s="16">
        <v>31.89</v>
      </c>
      <c r="W93" s="16">
        <v>31.89</v>
      </c>
      <c r="X93" s="16">
        <v>31.89</v>
      </c>
      <c r="Y93" s="16">
        <v>31.89</v>
      </c>
      <c r="Z93" s="16">
        <v>31.89</v>
      </c>
    </row>
    <row r="94" spans="2:26" ht="15">
      <c r="B94" s="15" t="s">
        <v>17</v>
      </c>
      <c r="C94" s="16">
        <v>211.27</v>
      </c>
      <c r="D94" s="16">
        <v>211.27</v>
      </c>
      <c r="E94" s="16">
        <v>211.27</v>
      </c>
      <c r="F94" s="16">
        <v>211.27</v>
      </c>
      <c r="G94" s="16">
        <v>211.27</v>
      </c>
      <c r="H94" s="16">
        <v>211.27</v>
      </c>
      <c r="I94" s="16">
        <v>211.27</v>
      </c>
      <c r="J94" s="16">
        <v>211.27</v>
      </c>
      <c r="K94" s="16">
        <v>211.27</v>
      </c>
      <c r="L94" s="16">
        <v>211.27</v>
      </c>
      <c r="M94" s="16">
        <v>211.27</v>
      </c>
      <c r="N94" s="16">
        <v>211.27</v>
      </c>
      <c r="O94" s="16">
        <v>211.27</v>
      </c>
      <c r="P94" s="16">
        <v>211.27</v>
      </c>
      <c r="Q94" s="16">
        <v>211.27</v>
      </c>
      <c r="R94" s="16">
        <v>211.27</v>
      </c>
      <c r="S94" s="16">
        <v>211.27</v>
      </c>
      <c r="T94" s="16">
        <v>211.27</v>
      </c>
      <c r="U94" s="16">
        <v>211.27</v>
      </c>
      <c r="V94" s="16">
        <v>211.27</v>
      </c>
      <c r="W94" s="16">
        <v>211.27</v>
      </c>
      <c r="X94" s="16">
        <v>211.27</v>
      </c>
      <c r="Y94" s="16">
        <v>211.27</v>
      </c>
      <c r="Z94" s="16">
        <v>211.27</v>
      </c>
    </row>
    <row r="95" spans="2:26" ht="15">
      <c r="B95" s="15" t="s">
        <v>18</v>
      </c>
      <c r="C95" s="16">
        <v>676.12</v>
      </c>
      <c r="D95" s="16">
        <v>676.12</v>
      </c>
      <c r="E95" s="16">
        <v>676.12</v>
      </c>
      <c r="F95" s="16">
        <v>676.12</v>
      </c>
      <c r="G95" s="16">
        <v>676.12</v>
      </c>
      <c r="H95" s="16">
        <v>676.12</v>
      </c>
      <c r="I95" s="16">
        <v>676.12</v>
      </c>
      <c r="J95" s="16">
        <v>676.12</v>
      </c>
      <c r="K95" s="16">
        <v>676.12</v>
      </c>
      <c r="L95" s="16">
        <v>676.12</v>
      </c>
      <c r="M95" s="16">
        <v>676.12</v>
      </c>
      <c r="N95" s="16">
        <v>676.12</v>
      </c>
      <c r="O95" s="16">
        <v>676.12</v>
      </c>
      <c r="P95" s="16">
        <v>676.12</v>
      </c>
      <c r="Q95" s="16">
        <v>676.12</v>
      </c>
      <c r="R95" s="16">
        <v>676.12</v>
      </c>
      <c r="S95" s="16">
        <v>676.12</v>
      </c>
      <c r="T95" s="16">
        <v>676.12</v>
      </c>
      <c r="U95" s="16">
        <v>676.12</v>
      </c>
      <c r="V95" s="16">
        <v>676.12</v>
      </c>
      <c r="W95" s="16">
        <v>676.12</v>
      </c>
      <c r="X95" s="16">
        <v>676.12</v>
      </c>
      <c r="Y95" s="16">
        <v>676.12</v>
      </c>
      <c r="Z95" s="16">
        <v>676.12</v>
      </c>
    </row>
    <row r="96" spans="2:26" ht="15.75" thickBot="1">
      <c r="B96" s="15" t="s">
        <v>19</v>
      </c>
      <c r="C96" s="16">
        <v>3.445029</v>
      </c>
      <c r="D96" s="16">
        <v>3.445029</v>
      </c>
      <c r="E96" s="16">
        <v>3.445029</v>
      </c>
      <c r="F96" s="16">
        <v>3.445029</v>
      </c>
      <c r="G96" s="16">
        <v>3.445029</v>
      </c>
      <c r="H96" s="16">
        <v>3.445029</v>
      </c>
      <c r="I96" s="16">
        <v>3.445029</v>
      </c>
      <c r="J96" s="16">
        <v>3.445029</v>
      </c>
      <c r="K96" s="16">
        <v>3.445029</v>
      </c>
      <c r="L96" s="16">
        <v>3.445029</v>
      </c>
      <c r="M96" s="16">
        <v>3.445029</v>
      </c>
      <c r="N96" s="16">
        <v>3.445029</v>
      </c>
      <c r="O96" s="16">
        <v>3.445029</v>
      </c>
      <c r="P96" s="16">
        <v>3.445029</v>
      </c>
      <c r="Q96" s="16">
        <v>3.445029</v>
      </c>
      <c r="R96" s="16">
        <v>3.445029</v>
      </c>
      <c r="S96" s="16">
        <v>3.445029</v>
      </c>
      <c r="T96" s="16">
        <v>3.445029</v>
      </c>
      <c r="U96" s="16">
        <v>3.445029</v>
      </c>
      <c r="V96" s="16">
        <v>3.445029</v>
      </c>
      <c r="W96" s="16">
        <v>3.445029</v>
      </c>
      <c r="X96" s="16">
        <v>3.445029</v>
      </c>
      <c r="Y96" s="16">
        <v>3.445029</v>
      </c>
      <c r="Z96" s="16">
        <v>3.445029</v>
      </c>
    </row>
    <row r="97" spans="2:26" ht="24.75" thickBot="1">
      <c r="B97" s="83" t="s">
        <v>178</v>
      </c>
      <c r="C97" s="84">
        <v>1006</v>
      </c>
      <c r="D97" s="84">
        <v>1006</v>
      </c>
      <c r="E97" s="84">
        <v>1006</v>
      </c>
      <c r="F97" s="84">
        <v>1006</v>
      </c>
      <c r="G97" s="84">
        <v>1006</v>
      </c>
      <c r="H97" s="84">
        <v>1006</v>
      </c>
      <c r="I97" s="84">
        <v>1006</v>
      </c>
      <c r="J97" s="84">
        <v>1006</v>
      </c>
      <c r="K97" s="84">
        <v>1006</v>
      </c>
      <c r="L97" s="84">
        <v>1006</v>
      </c>
      <c r="M97" s="84">
        <v>1006</v>
      </c>
      <c r="N97" s="84">
        <v>1006</v>
      </c>
      <c r="O97" s="84">
        <v>1006</v>
      </c>
      <c r="P97" s="84">
        <v>1006</v>
      </c>
      <c r="Q97" s="84">
        <v>1006</v>
      </c>
      <c r="R97" s="84">
        <v>1006</v>
      </c>
      <c r="S97" s="84">
        <v>1006</v>
      </c>
      <c r="T97" s="84">
        <v>1006</v>
      </c>
      <c r="U97" s="84">
        <v>1006</v>
      </c>
      <c r="V97" s="84">
        <v>1006</v>
      </c>
      <c r="W97" s="84">
        <v>1006</v>
      </c>
      <c r="X97" s="84">
        <v>1006</v>
      </c>
      <c r="Y97" s="84">
        <v>1006</v>
      </c>
      <c r="Z97" s="84">
        <v>1006</v>
      </c>
    </row>
    <row r="98" spans="2:26" ht="15.75" thickBot="1">
      <c r="B98" s="13" t="s">
        <v>139</v>
      </c>
      <c r="C98" s="14">
        <f>C99+C100+C101+C102+C103+C104</f>
        <v>3664.275267</v>
      </c>
      <c r="D98" s="23">
        <f aca="true" t="shared" si="12" ref="D98:Z98">D99+D100+D101+D102+D103+D104</f>
        <v>3690.278788</v>
      </c>
      <c r="E98" s="23">
        <f t="shared" si="12"/>
        <v>3722.302806</v>
      </c>
      <c r="F98" s="23">
        <f t="shared" si="12"/>
        <v>3759.71321</v>
      </c>
      <c r="G98" s="23">
        <f t="shared" si="12"/>
        <v>3727.265282</v>
      </c>
      <c r="H98" s="23">
        <f t="shared" si="12"/>
        <v>3701.841233</v>
      </c>
      <c r="I98" s="23">
        <f t="shared" si="12"/>
        <v>3645.152964</v>
      </c>
      <c r="J98" s="23">
        <f t="shared" si="12"/>
        <v>3558.83815</v>
      </c>
      <c r="K98" s="23">
        <f t="shared" si="12"/>
        <v>3523.21159</v>
      </c>
      <c r="L98" s="23">
        <f t="shared" si="12"/>
        <v>3556.122644</v>
      </c>
      <c r="M98" s="23">
        <f t="shared" si="12"/>
        <v>3547.358913</v>
      </c>
      <c r="N98" s="23">
        <f t="shared" si="12"/>
        <v>3572.206932</v>
      </c>
      <c r="O98" s="23">
        <f t="shared" si="12"/>
        <v>3585.5479920000002</v>
      </c>
      <c r="P98" s="23">
        <f t="shared" si="12"/>
        <v>3598.694986</v>
      </c>
      <c r="Q98" s="23">
        <f t="shared" si="12"/>
        <v>3600.330045</v>
      </c>
      <c r="R98" s="23">
        <f t="shared" si="12"/>
        <v>3599.992664</v>
      </c>
      <c r="S98" s="23">
        <f t="shared" si="12"/>
        <v>3586.540127</v>
      </c>
      <c r="T98" s="23">
        <f t="shared" si="12"/>
        <v>3504.561894</v>
      </c>
      <c r="U98" s="23">
        <f t="shared" si="12"/>
        <v>3486.218625</v>
      </c>
      <c r="V98" s="23">
        <f t="shared" si="12"/>
        <v>3500.9199</v>
      </c>
      <c r="W98" s="23">
        <f t="shared" si="12"/>
        <v>3489.40371</v>
      </c>
      <c r="X98" s="23">
        <f t="shared" si="12"/>
        <v>3499.952918</v>
      </c>
      <c r="Y98" s="23">
        <f t="shared" si="12"/>
        <v>3530.330496</v>
      </c>
      <c r="Z98" s="23">
        <f t="shared" si="12"/>
        <v>3550.760904</v>
      </c>
    </row>
    <row r="99" spans="2:26" ht="38.25">
      <c r="B99" s="15" t="s">
        <v>15</v>
      </c>
      <c r="C99" s="16">
        <v>1735.550238</v>
      </c>
      <c r="D99" s="16">
        <v>1761.553759</v>
      </c>
      <c r="E99" s="16">
        <v>1793.577777</v>
      </c>
      <c r="F99" s="16">
        <v>1830.988181</v>
      </c>
      <c r="G99" s="16">
        <v>1798.540253</v>
      </c>
      <c r="H99" s="16">
        <v>1773.116204</v>
      </c>
      <c r="I99" s="16">
        <v>1716.427935</v>
      </c>
      <c r="J99" s="16">
        <v>1630.113121</v>
      </c>
      <c r="K99" s="16">
        <v>1594.486561</v>
      </c>
      <c r="L99" s="16">
        <v>1627.397615</v>
      </c>
      <c r="M99" s="16">
        <v>1618.633884</v>
      </c>
      <c r="N99" s="16">
        <v>1643.481903</v>
      </c>
      <c r="O99" s="16">
        <v>1656.822963</v>
      </c>
      <c r="P99" s="16">
        <v>1669.969957</v>
      </c>
      <c r="Q99" s="16">
        <v>1671.605016</v>
      </c>
      <c r="R99" s="16">
        <v>1671.267635</v>
      </c>
      <c r="S99" s="16">
        <v>1657.815098</v>
      </c>
      <c r="T99" s="16">
        <v>1575.836865</v>
      </c>
      <c r="U99" s="16">
        <v>1557.493596</v>
      </c>
      <c r="V99" s="16">
        <v>1572.194871</v>
      </c>
      <c r="W99" s="16">
        <v>1560.678681</v>
      </c>
      <c r="X99" s="16">
        <v>1571.227889</v>
      </c>
      <c r="Y99" s="16">
        <v>1601.605467</v>
      </c>
      <c r="Z99" s="16">
        <v>1622.035875</v>
      </c>
    </row>
    <row r="100" spans="2:26" ht="38.25">
      <c r="B100" s="15" t="s">
        <v>16</v>
      </c>
      <c r="C100" s="16">
        <v>31.89</v>
      </c>
      <c r="D100" s="16">
        <v>31.89</v>
      </c>
      <c r="E100" s="16">
        <v>31.89</v>
      </c>
      <c r="F100" s="16">
        <v>31.89</v>
      </c>
      <c r="G100" s="16">
        <v>31.89</v>
      </c>
      <c r="H100" s="16">
        <v>31.89</v>
      </c>
      <c r="I100" s="16">
        <v>31.89</v>
      </c>
      <c r="J100" s="16">
        <v>31.89</v>
      </c>
      <c r="K100" s="16">
        <v>31.89</v>
      </c>
      <c r="L100" s="16">
        <v>31.89</v>
      </c>
      <c r="M100" s="16">
        <v>31.89</v>
      </c>
      <c r="N100" s="16">
        <v>31.89</v>
      </c>
      <c r="O100" s="16">
        <v>31.89</v>
      </c>
      <c r="P100" s="16">
        <v>31.89</v>
      </c>
      <c r="Q100" s="16">
        <v>31.89</v>
      </c>
      <c r="R100" s="16">
        <v>31.89</v>
      </c>
      <c r="S100" s="16">
        <v>31.89</v>
      </c>
      <c r="T100" s="16">
        <v>31.89</v>
      </c>
      <c r="U100" s="16">
        <v>31.89</v>
      </c>
      <c r="V100" s="16">
        <v>31.89</v>
      </c>
      <c r="W100" s="16">
        <v>31.89</v>
      </c>
      <c r="X100" s="16">
        <v>31.89</v>
      </c>
      <c r="Y100" s="16">
        <v>31.89</v>
      </c>
      <c r="Z100" s="16">
        <v>31.89</v>
      </c>
    </row>
    <row r="101" spans="2:26" ht="15">
      <c r="B101" s="15" t="s">
        <v>17</v>
      </c>
      <c r="C101" s="16">
        <v>211.27</v>
      </c>
      <c r="D101" s="16">
        <v>211.27</v>
      </c>
      <c r="E101" s="16">
        <v>211.27</v>
      </c>
      <c r="F101" s="16">
        <v>211.27</v>
      </c>
      <c r="G101" s="16">
        <v>211.27</v>
      </c>
      <c r="H101" s="16">
        <v>211.27</v>
      </c>
      <c r="I101" s="16">
        <v>211.27</v>
      </c>
      <c r="J101" s="16">
        <v>211.27</v>
      </c>
      <c r="K101" s="16">
        <v>211.27</v>
      </c>
      <c r="L101" s="16">
        <v>211.27</v>
      </c>
      <c r="M101" s="16">
        <v>211.27</v>
      </c>
      <c r="N101" s="16">
        <v>211.27</v>
      </c>
      <c r="O101" s="16">
        <v>211.27</v>
      </c>
      <c r="P101" s="16">
        <v>211.27</v>
      </c>
      <c r="Q101" s="16">
        <v>211.27</v>
      </c>
      <c r="R101" s="16">
        <v>211.27</v>
      </c>
      <c r="S101" s="16">
        <v>211.27</v>
      </c>
      <c r="T101" s="16">
        <v>211.27</v>
      </c>
      <c r="U101" s="16">
        <v>211.27</v>
      </c>
      <c r="V101" s="16">
        <v>211.27</v>
      </c>
      <c r="W101" s="16">
        <v>211.27</v>
      </c>
      <c r="X101" s="16">
        <v>211.27</v>
      </c>
      <c r="Y101" s="16">
        <v>211.27</v>
      </c>
      <c r="Z101" s="16">
        <v>211.27</v>
      </c>
    </row>
    <row r="102" spans="2:26" ht="15">
      <c r="B102" s="15" t="s">
        <v>18</v>
      </c>
      <c r="C102" s="16">
        <v>676.12</v>
      </c>
      <c r="D102" s="16">
        <v>676.12</v>
      </c>
      <c r="E102" s="16">
        <v>676.12</v>
      </c>
      <c r="F102" s="16">
        <v>676.12</v>
      </c>
      <c r="G102" s="16">
        <v>676.12</v>
      </c>
      <c r="H102" s="16">
        <v>676.12</v>
      </c>
      <c r="I102" s="16">
        <v>676.12</v>
      </c>
      <c r="J102" s="16">
        <v>676.12</v>
      </c>
      <c r="K102" s="16">
        <v>676.12</v>
      </c>
      <c r="L102" s="16">
        <v>676.12</v>
      </c>
      <c r="M102" s="16">
        <v>676.12</v>
      </c>
      <c r="N102" s="16">
        <v>676.12</v>
      </c>
      <c r="O102" s="16">
        <v>676.12</v>
      </c>
      <c r="P102" s="16">
        <v>676.12</v>
      </c>
      <c r="Q102" s="16">
        <v>676.12</v>
      </c>
      <c r="R102" s="16">
        <v>676.12</v>
      </c>
      <c r="S102" s="16">
        <v>676.12</v>
      </c>
      <c r="T102" s="16">
        <v>676.12</v>
      </c>
      <c r="U102" s="16">
        <v>676.12</v>
      </c>
      <c r="V102" s="16">
        <v>676.12</v>
      </c>
      <c r="W102" s="16">
        <v>676.12</v>
      </c>
      <c r="X102" s="16">
        <v>676.12</v>
      </c>
      <c r="Y102" s="16">
        <v>676.12</v>
      </c>
      <c r="Z102" s="16">
        <v>676.12</v>
      </c>
    </row>
    <row r="103" spans="2:26" ht="15.75" thickBot="1">
      <c r="B103" s="15" t="s">
        <v>19</v>
      </c>
      <c r="C103" s="16">
        <v>3.445029</v>
      </c>
      <c r="D103" s="16">
        <v>3.445029</v>
      </c>
      <c r="E103" s="16">
        <v>3.445029</v>
      </c>
      <c r="F103" s="16">
        <v>3.445029</v>
      </c>
      <c r="G103" s="16">
        <v>3.445029</v>
      </c>
      <c r="H103" s="16">
        <v>3.445029</v>
      </c>
      <c r="I103" s="16">
        <v>3.445029</v>
      </c>
      <c r="J103" s="16">
        <v>3.445029</v>
      </c>
      <c r="K103" s="16">
        <v>3.445029</v>
      </c>
      <c r="L103" s="16">
        <v>3.445029</v>
      </c>
      <c r="M103" s="16">
        <v>3.445029</v>
      </c>
      <c r="N103" s="16">
        <v>3.445029</v>
      </c>
      <c r="O103" s="16">
        <v>3.445029</v>
      </c>
      <c r="P103" s="16">
        <v>3.445029</v>
      </c>
      <c r="Q103" s="16">
        <v>3.445029</v>
      </c>
      <c r="R103" s="16">
        <v>3.445029</v>
      </c>
      <c r="S103" s="16">
        <v>3.445029</v>
      </c>
      <c r="T103" s="16">
        <v>3.445029</v>
      </c>
      <c r="U103" s="16">
        <v>3.445029</v>
      </c>
      <c r="V103" s="16">
        <v>3.445029</v>
      </c>
      <c r="W103" s="16">
        <v>3.445029</v>
      </c>
      <c r="X103" s="16">
        <v>3.445029</v>
      </c>
      <c r="Y103" s="16">
        <v>3.445029</v>
      </c>
      <c r="Z103" s="16">
        <v>3.445029</v>
      </c>
    </row>
    <row r="104" spans="2:26" ht="24.75" thickBot="1">
      <c r="B104" s="83" t="s">
        <v>178</v>
      </c>
      <c r="C104" s="84">
        <v>1006</v>
      </c>
      <c r="D104" s="84">
        <v>1006</v>
      </c>
      <c r="E104" s="84">
        <v>1006</v>
      </c>
      <c r="F104" s="84">
        <v>1006</v>
      </c>
      <c r="G104" s="84">
        <v>1006</v>
      </c>
      <c r="H104" s="84">
        <v>1006</v>
      </c>
      <c r="I104" s="84">
        <v>1006</v>
      </c>
      <c r="J104" s="84">
        <v>1006</v>
      </c>
      <c r="K104" s="84">
        <v>1006</v>
      </c>
      <c r="L104" s="84">
        <v>1006</v>
      </c>
      <c r="M104" s="84">
        <v>1006</v>
      </c>
      <c r="N104" s="84">
        <v>1006</v>
      </c>
      <c r="O104" s="84">
        <v>1006</v>
      </c>
      <c r="P104" s="84">
        <v>1006</v>
      </c>
      <c r="Q104" s="84">
        <v>1006</v>
      </c>
      <c r="R104" s="84">
        <v>1006</v>
      </c>
      <c r="S104" s="84">
        <v>1006</v>
      </c>
      <c r="T104" s="84">
        <v>1006</v>
      </c>
      <c r="U104" s="84">
        <v>1006</v>
      </c>
      <c r="V104" s="84">
        <v>1006</v>
      </c>
      <c r="W104" s="84">
        <v>1006</v>
      </c>
      <c r="X104" s="84">
        <v>1006</v>
      </c>
      <c r="Y104" s="84">
        <v>1006</v>
      </c>
      <c r="Z104" s="84">
        <v>1006</v>
      </c>
    </row>
    <row r="105" spans="2:26" ht="15.75" thickBot="1">
      <c r="B105" s="13" t="s">
        <v>140</v>
      </c>
      <c r="C105" s="14">
        <f>C106+C107+C108+C109+C110+C111</f>
        <v>3656.644034</v>
      </c>
      <c r="D105" s="23">
        <f aca="true" t="shared" si="13" ref="D105:Z105">D106+D107+D108+D109+D110+D111</f>
        <v>3689.421996</v>
      </c>
      <c r="E105" s="23">
        <f t="shared" si="13"/>
        <v>3712.07227</v>
      </c>
      <c r="F105" s="23">
        <f t="shared" si="13"/>
        <v>3720.237659</v>
      </c>
      <c r="G105" s="23">
        <f t="shared" si="13"/>
        <v>3718.605462</v>
      </c>
      <c r="H105" s="23">
        <f t="shared" si="13"/>
        <v>3703.570466</v>
      </c>
      <c r="I105" s="23">
        <f t="shared" si="13"/>
        <v>3657.037078</v>
      </c>
      <c r="J105" s="23">
        <f t="shared" si="13"/>
        <v>3610.60678</v>
      </c>
      <c r="K105" s="23">
        <f t="shared" si="13"/>
        <v>3561.993233</v>
      </c>
      <c r="L105" s="23">
        <f t="shared" si="13"/>
        <v>3532.236699</v>
      </c>
      <c r="M105" s="23">
        <f t="shared" si="13"/>
        <v>3533.646965</v>
      </c>
      <c r="N105" s="23">
        <f t="shared" si="13"/>
        <v>3543.899981</v>
      </c>
      <c r="O105" s="23">
        <f t="shared" si="13"/>
        <v>3574.458141</v>
      </c>
      <c r="P105" s="23">
        <f t="shared" si="13"/>
        <v>3570.8431140000002</v>
      </c>
      <c r="Q105" s="23">
        <f t="shared" si="13"/>
        <v>3599.363926</v>
      </c>
      <c r="R105" s="23">
        <f t="shared" si="13"/>
        <v>3593.327351</v>
      </c>
      <c r="S105" s="23">
        <f t="shared" si="13"/>
        <v>3591.514109</v>
      </c>
      <c r="T105" s="23">
        <f t="shared" si="13"/>
        <v>3581.4867400000003</v>
      </c>
      <c r="U105" s="23">
        <f t="shared" si="13"/>
        <v>3546.701222</v>
      </c>
      <c r="V105" s="23">
        <f t="shared" si="13"/>
        <v>3535.619158</v>
      </c>
      <c r="W105" s="23">
        <f t="shared" si="13"/>
        <v>3551.42808</v>
      </c>
      <c r="X105" s="23">
        <f t="shared" si="13"/>
        <v>3579.341096</v>
      </c>
      <c r="Y105" s="23">
        <f t="shared" si="13"/>
        <v>3617.01821</v>
      </c>
      <c r="Z105" s="23">
        <f t="shared" si="13"/>
        <v>3652.05552</v>
      </c>
    </row>
    <row r="106" spans="2:26" ht="38.25">
      <c r="B106" s="15" t="s">
        <v>15</v>
      </c>
      <c r="C106" s="16">
        <v>1727.919005</v>
      </c>
      <c r="D106" s="16">
        <v>1760.696967</v>
      </c>
      <c r="E106" s="16">
        <v>1783.347241</v>
      </c>
      <c r="F106" s="16">
        <v>1791.51263</v>
      </c>
      <c r="G106" s="16">
        <v>1789.880433</v>
      </c>
      <c r="H106" s="16">
        <v>1774.845437</v>
      </c>
      <c r="I106" s="16">
        <v>1728.312049</v>
      </c>
      <c r="J106" s="16">
        <v>1681.881751</v>
      </c>
      <c r="K106" s="16">
        <v>1633.268204</v>
      </c>
      <c r="L106" s="16">
        <v>1603.51167</v>
      </c>
      <c r="M106" s="16">
        <v>1604.921936</v>
      </c>
      <c r="N106" s="16">
        <v>1615.174952</v>
      </c>
      <c r="O106" s="16">
        <v>1645.733112</v>
      </c>
      <c r="P106" s="16">
        <v>1642.118085</v>
      </c>
      <c r="Q106" s="16">
        <v>1670.638897</v>
      </c>
      <c r="R106" s="16">
        <v>1664.602322</v>
      </c>
      <c r="S106" s="16">
        <v>1662.78908</v>
      </c>
      <c r="T106" s="16">
        <v>1652.761711</v>
      </c>
      <c r="U106" s="16">
        <v>1617.976193</v>
      </c>
      <c r="V106" s="16">
        <v>1606.894129</v>
      </c>
      <c r="W106" s="16">
        <v>1622.703051</v>
      </c>
      <c r="X106" s="16">
        <v>1650.616067</v>
      </c>
      <c r="Y106" s="16">
        <v>1688.293181</v>
      </c>
      <c r="Z106" s="16">
        <v>1723.330491</v>
      </c>
    </row>
    <row r="107" spans="2:26" ht="38.25">
      <c r="B107" s="15" t="s">
        <v>16</v>
      </c>
      <c r="C107" s="16">
        <v>31.89</v>
      </c>
      <c r="D107" s="16">
        <v>31.89</v>
      </c>
      <c r="E107" s="16">
        <v>31.89</v>
      </c>
      <c r="F107" s="16">
        <v>31.89</v>
      </c>
      <c r="G107" s="16">
        <v>31.89</v>
      </c>
      <c r="H107" s="16">
        <v>31.89</v>
      </c>
      <c r="I107" s="16">
        <v>31.89</v>
      </c>
      <c r="J107" s="16">
        <v>31.89</v>
      </c>
      <c r="K107" s="16">
        <v>31.89</v>
      </c>
      <c r="L107" s="16">
        <v>31.89</v>
      </c>
      <c r="M107" s="16">
        <v>31.89</v>
      </c>
      <c r="N107" s="16">
        <v>31.89</v>
      </c>
      <c r="O107" s="16">
        <v>31.89</v>
      </c>
      <c r="P107" s="16">
        <v>31.89</v>
      </c>
      <c r="Q107" s="16">
        <v>31.89</v>
      </c>
      <c r="R107" s="16">
        <v>31.89</v>
      </c>
      <c r="S107" s="16">
        <v>31.89</v>
      </c>
      <c r="T107" s="16">
        <v>31.89</v>
      </c>
      <c r="U107" s="16">
        <v>31.89</v>
      </c>
      <c r="V107" s="16">
        <v>31.89</v>
      </c>
      <c r="W107" s="16">
        <v>31.89</v>
      </c>
      <c r="X107" s="16">
        <v>31.89</v>
      </c>
      <c r="Y107" s="16">
        <v>31.89</v>
      </c>
      <c r="Z107" s="16">
        <v>31.89</v>
      </c>
    </row>
    <row r="108" spans="2:26" ht="15">
      <c r="B108" s="15" t="s">
        <v>17</v>
      </c>
      <c r="C108" s="16">
        <v>211.27</v>
      </c>
      <c r="D108" s="16">
        <v>211.27</v>
      </c>
      <c r="E108" s="16">
        <v>211.27</v>
      </c>
      <c r="F108" s="16">
        <v>211.27</v>
      </c>
      <c r="G108" s="16">
        <v>211.27</v>
      </c>
      <c r="H108" s="16">
        <v>211.27</v>
      </c>
      <c r="I108" s="16">
        <v>211.27</v>
      </c>
      <c r="J108" s="16">
        <v>211.27</v>
      </c>
      <c r="K108" s="16">
        <v>211.27</v>
      </c>
      <c r="L108" s="16">
        <v>211.27</v>
      </c>
      <c r="M108" s="16">
        <v>211.27</v>
      </c>
      <c r="N108" s="16">
        <v>211.27</v>
      </c>
      <c r="O108" s="16">
        <v>211.27</v>
      </c>
      <c r="P108" s="16">
        <v>211.27</v>
      </c>
      <c r="Q108" s="16">
        <v>211.27</v>
      </c>
      <c r="R108" s="16">
        <v>211.27</v>
      </c>
      <c r="S108" s="16">
        <v>211.27</v>
      </c>
      <c r="T108" s="16">
        <v>211.27</v>
      </c>
      <c r="U108" s="16">
        <v>211.27</v>
      </c>
      <c r="V108" s="16">
        <v>211.27</v>
      </c>
      <c r="W108" s="16">
        <v>211.27</v>
      </c>
      <c r="X108" s="16">
        <v>211.27</v>
      </c>
      <c r="Y108" s="16">
        <v>211.27</v>
      </c>
      <c r="Z108" s="16">
        <v>211.27</v>
      </c>
    </row>
    <row r="109" spans="2:26" ht="15">
      <c r="B109" s="15" t="s">
        <v>18</v>
      </c>
      <c r="C109" s="16">
        <v>676.12</v>
      </c>
      <c r="D109" s="16">
        <v>676.12</v>
      </c>
      <c r="E109" s="16">
        <v>676.12</v>
      </c>
      <c r="F109" s="16">
        <v>676.12</v>
      </c>
      <c r="G109" s="16">
        <v>676.12</v>
      </c>
      <c r="H109" s="16">
        <v>676.12</v>
      </c>
      <c r="I109" s="16">
        <v>676.12</v>
      </c>
      <c r="J109" s="16">
        <v>676.12</v>
      </c>
      <c r="K109" s="16">
        <v>676.12</v>
      </c>
      <c r="L109" s="16">
        <v>676.12</v>
      </c>
      <c r="M109" s="16">
        <v>676.12</v>
      </c>
      <c r="N109" s="16">
        <v>676.12</v>
      </c>
      <c r="O109" s="16">
        <v>676.12</v>
      </c>
      <c r="P109" s="16">
        <v>676.12</v>
      </c>
      <c r="Q109" s="16">
        <v>676.12</v>
      </c>
      <c r="R109" s="16">
        <v>676.12</v>
      </c>
      <c r="S109" s="16">
        <v>676.12</v>
      </c>
      <c r="T109" s="16">
        <v>676.12</v>
      </c>
      <c r="U109" s="16">
        <v>676.12</v>
      </c>
      <c r="V109" s="16">
        <v>676.12</v>
      </c>
      <c r="W109" s="16">
        <v>676.12</v>
      </c>
      <c r="X109" s="16">
        <v>676.12</v>
      </c>
      <c r="Y109" s="16">
        <v>676.12</v>
      </c>
      <c r="Z109" s="16">
        <v>676.12</v>
      </c>
    </row>
    <row r="110" spans="2:26" ht="15.75" thickBot="1">
      <c r="B110" s="15" t="s">
        <v>19</v>
      </c>
      <c r="C110" s="16">
        <v>3.445029</v>
      </c>
      <c r="D110" s="16">
        <v>3.445029</v>
      </c>
      <c r="E110" s="16">
        <v>3.445029</v>
      </c>
      <c r="F110" s="16">
        <v>3.445029</v>
      </c>
      <c r="G110" s="16">
        <v>3.445029</v>
      </c>
      <c r="H110" s="16">
        <v>3.445029</v>
      </c>
      <c r="I110" s="16">
        <v>3.445029</v>
      </c>
      <c r="J110" s="16">
        <v>3.445029</v>
      </c>
      <c r="K110" s="16">
        <v>3.445029</v>
      </c>
      <c r="L110" s="16">
        <v>3.445029</v>
      </c>
      <c r="M110" s="16">
        <v>3.445029</v>
      </c>
      <c r="N110" s="16">
        <v>3.445029</v>
      </c>
      <c r="O110" s="16">
        <v>3.445029</v>
      </c>
      <c r="P110" s="16">
        <v>3.445029</v>
      </c>
      <c r="Q110" s="16">
        <v>3.445029</v>
      </c>
      <c r="R110" s="16">
        <v>3.445029</v>
      </c>
      <c r="S110" s="16">
        <v>3.445029</v>
      </c>
      <c r="T110" s="16">
        <v>3.445029</v>
      </c>
      <c r="U110" s="16">
        <v>3.445029</v>
      </c>
      <c r="V110" s="16">
        <v>3.445029</v>
      </c>
      <c r="W110" s="16">
        <v>3.445029</v>
      </c>
      <c r="X110" s="16">
        <v>3.445029</v>
      </c>
      <c r="Y110" s="16">
        <v>3.445029</v>
      </c>
      <c r="Z110" s="16">
        <v>3.445029</v>
      </c>
    </row>
    <row r="111" spans="2:26" ht="24.75" thickBot="1">
      <c r="B111" s="83" t="s">
        <v>178</v>
      </c>
      <c r="C111" s="84">
        <v>1006</v>
      </c>
      <c r="D111" s="84">
        <v>1006</v>
      </c>
      <c r="E111" s="84">
        <v>1006</v>
      </c>
      <c r="F111" s="84">
        <v>1006</v>
      </c>
      <c r="G111" s="84">
        <v>1006</v>
      </c>
      <c r="H111" s="84">
        <v>1006</v>
      </c>
      <c r="I111" s="84">
        <v>1006</v>
      </c>
      <c r="J111" s="84">
        <v>1006</v>
      </c>
      <c r="K111" s="84">
        <v>1006</v>
      </c>
      <c r="L111" s="84">
        <v>1006</v>
      </c>
      <c r="M111" s="84">
        <v>1006</v>
      </c>
      <c r="N111" s="84">
        <v>1006</v>
      </c>
      <c r="O111" s="84">
        <v>1006</v>
      </c>
      <c r="P111" s="84">
        <v>1006</v>
      </c>
      <c r="Q111" s="84">
        <v>1006</v>
      </c>
      <c r="R111" s="84">
        <v>1006</v>
      </c>
      <c r="S111" s="84">
        <v>1006</v>
      </c>
      <c r="T111" s="84">
        <v>1006</v>
      </c>
      <c r="U111" s="84">
        <v>1006</v>
      </c>
      <c r="V111" s="84">
        <v>1006</v>
      </c>
      <c r="W111" s="84">
        <v>1006</v>
      </c>
      <c r="X111" s="84">
        <v>1006</v>
      </c>
      <c r="Y111" s="84">
        <v>1006</v>
      </c>
      <c r="Z111" s="84">
        <v>1006</v>
      </c>
    </row>
    <row r="112" spans="2:26" ht="15.75" thickBot="1">
      <c r="B112" s="13" t="s">
        <v>141</v>
      </c>
      <c r="C112" s="14">
        <f>C113+C114+C115+C116+C117+C118</f>
        <v>3704.421367</v>
      </c>
      <c r="D112" s="23">
        <f aca="true" t="shared" si="14" ref="D112:Z112">D113+D114+D115+D116+D117+D118</f>
        <v>3703.239853</v>
      </c>
      <c r="E112" s="23">
        <f t="shared" si="14"/>
        <v>3719.178099</v>
      </c>
      <c r="F112" s="23">
        <f t="shared" si="14"/>
        <v>3732.229983</v>
      </c>
      <c r="G112" s="23">
        <f t="shared" si="14"/>
        <v>3734.3690070000002</v>
      </c>
      <c r="H112" s="23">
        <f t="shared" si="14"/>
        <v>3715.416434</v>
      </c>
      <c r="I112" s="23">
        <f t="shared" si="14"/>
        <v>3662.7395770000003</v>
      </c>
      <c r="J112" s="23">
        <f t="shared" si="14"/>
        <v>3649.652539</v>
      </c>
      <c r="K112" s="23">
        <f t="shared" si="14"/>
        <v>3610.328654</v>
      </c>
      <c r="L112" s="23">
        <f t="shared" si="14"/>
        <v>3588.362062</v>
      </c>
      <c r="M112" s="23">
        <f t="shared" si="14"/>
        <v>3588.968139</v>
      </c>
      <c r="N112" s="23">
        <f t="shared" si="14"/>
        <v>3609.40167</v>
      </c>
      <c r="O112" s="23">
        <f t="shared" si="14"/>
        <v>3611.756936</v>
      </c>
      <c r="P112" s="23">
        <f t="shared" si="14"/>
        <v>3628.23042</v>
      </c>
      <c r="Q112" s="23">
        <f t="shared" si="14"/>
        <v>3633.025564</v>
      </c>
      <c r="R112" s="23">
        <f t="shared" si="14"/>
        <v>3644.043382</v>
      </c>
      <c r="S112" s="23">
        <f t="shared" si="14"/>
        <v>3632.010171</v>
      </c>
      <c r="T112" s="23">
        <f t="shared" si="14"/>
        <v>3589.195984</v>
      </c>
      <c r="U112" s="23">
        <f t="shared" si="14"/>
        <v>3569.964306</v>
      </c>
      <c r="V112" s="23">
        <f t="shared" si="14"/>
        <v>3588.852878</v>
      </c>
      <c r="W112" s="23">
        <f t="shared" si="14"/>
        <v>3599.898485</v>
      </c>
      <c r="X112" s="23">
        <f t="shared" si="14"/>
        <v>3607.381034</v>
      </c>
      <c r="Y112" s="23">
        <f t="shared" si="14"/>
        <v>3621.151776</v>
      </c>
      <c r="Z112" s="23">
        <f t="shared" si="14"/>
        <v>3650.210742</v>
      </c>
    </row>
    <row r="113" spans="2:26" ht="38.25">
      <c r="B113" s="15" t="s">
        <v>15</v>
      </c>
      <c r="C113" s="16">
        <v>1775.696338</v>
      </c>
      <c r="D113" s="16">
        <v>1774.514824</v>
      </c>
      <c r="E113" s="16">
        <v>1790.45307</v>
      </c>
      <c r="F113" s="16">
        <v>1803.504954</v>
      </c>
      <c r="G113" s="16">
        <v>1805.643978</v>
      </c>
      <c r="H113" s="16">
        <v>1786.691405</v>
      </c>
      <c r="I113" s="16">
        <v>1734.014548</v>
      </c>
      <c r="J113" s="16">
        <v>1720.92751</v>
      </c>
      <c r="K113" s="16">
        <v>1681.603625</v>
      </c>
      <c r="L113" s="16">
        <v>1659.637033</v>
      </c>
      <c r="M113" s="16">
        <v>1660.24311</v>
      </c>
      <c r="N113" s="16">
        <v>1680.676641</v>
      </c>
      <c r="O113" s="16">
        <v>1683.031907</v>
      </c>
      <c r="P113" s="16">
        <v>1699.505391</v>
      </c>
      <c r="Q113" s="16">
        <v>1704.300535</v>
      </c>
      <c r="R113" s="16">
        <v>1715.318353</v>
      </c>
      <c r="S113" s="16">
        <v>1703.285142</v>
      </c>
      <c r="T113" s="16">
        <v>1660.470955</v>
      </c>
      <c r="U113" s="16">
        <v>1641.239277</v>
      </c>
      <c r="V113" s="16">
        <v>1660.127849</v>
      </c>
      <c r="W113" s="16">
        <v>1671.173456</v>
      </c>
      <c r="X113" s="16">
        <v>1678.656005</v>
      </c>
      <c r="Y113" s="16">
        <v>1692.426747</v>
      </c>
      <c r="Z113" s="16">
        <v>1721.485713</v>
      </c>
    </row>
    <row r="114" spans="2:26" ht="38.25">
      <c r="B114" s="15" t="s">
        <v>16</v>
      </c>
      <c r="C114" s="16">
        <v>31.89</v>
      </c>
      <c r="D114" s="16">
        <v>31.89</v>
      </c>
      <c r="E114" s="16">
        <v>31.89</v>
      </c>
      <c r="F114" s="16">
        <v>31.89</v>
      </c>
      <c r="G114" s="16">
        <v>31.89</v>
      </c>
      <c r="H114" s="16">
        <v>31.89</v>
      </c>
      <c r="I114" s="16">
        <v>31.89</v>
      </c>
      <c r="J114" s="16">
        <v>31.89</v>
      </c>
      <c r="K114" s="16">
        <v>31.89</v>
      </c>
      <c r="L114" s="16">
        <v>31.89</v>
      </c>
      <c r="M114" s="16">
        <v>31.89</v>
      </c>
      <c r="N114" s="16">
        <v>31.89</v>
      </c>
      <c r="O114" s="16">
        <v>31.89</v>
      </c>
      <c r="P114" s="16">
        <v>31.89</v>
      </c>
      <c r="Q114" s="16">
        <v>31.89</v>
      </c>
      <c r="R114" s="16">
        <v>31.89</v>
      </c>
      <c r="S114" s="16">
        <v>31.89</v>
      </c>
      <c r="T114" s="16">
        <v>31.89</v>
      </c>
      <c r="U114" s="16">
        <v>31.89</v>
      </c>
      <c r="V114" s="16">
        <v>31.89</v>
      </c>
      <c r="W114" s="16">
        <v>31.89</v>
      </c>
      <c r="X114" s="16">
        <v>31.89</v>
      </c>
      <c r="Y114" s="16">
        <v>31.89</v>
      </c>
      <c r="Z114" s="16">
        <v>31.89</v>
      </c>
    </row>
    <row r="115" spans="2:26" ht="15">
      <c r="B115" s="15" t="s">
        <v>17</v>
      </c>
      <c r="C115" s="16">
        <v>211.27</v>
      </c>
      <c r="D115" s="16">
        <v>211.27</v>
      </c>
      <c r="E115" s="16">
        <v>211.27</v>
      </c>
      <c r="F115" s="16">
        <v>211.27</v>
      </c>
      <c r="G115" s="16">
        <v>211.27</v>
      </c>
      <c r="H115" s="16">
        <v>211.27</v>
      </c>
      <c r="I115" s="16">
        <v>211.27</v>
      </c>
      <c r="J115" s="16">
        <v>211.27</v>
      </c>
      <c r="K115" s="16">
        <v>211.27</v>
      </c>
      <c r="L115" s="16">
        <v>211.27</v>
      </c>
      <c r="M115" s="16">
        <v>211.27</v>
      </c>
      <c r="N115" s="16">
        <v>211.27</v>
      </c>
      <c r="O115" s="16">
        <v>211.27</v>
      </c>
      <c r="P115" s="16">
        <v>211.27</v>
      </c>
      <c r="Q115" s="16">
        <v>211.27</v>
      </c>
      <c r="R115" s="16">
        <v>211.27</v>
      </c>
      <c r="S115" s="16">
        <v>211.27</v>
      </c>
      <c r="T115" s="16">
        <v>211.27</v>
      </c>
      <c r="U115" s="16">
        <v>211.27</v>
      </c>
      <c r="V115" s="16">
        <v>211.27</v>
      </c>
      <c r="W115" s="16">
        <v>211.27</v>
      </c>
      <c r="X115" s="16">
        <v>211.27</v>
      </c>
      <c r="Y115" s="16">
        <v>211.27</v>
      </c>
      <c r="Z115" s="16">
        <v>211.27</v>
      </c>
    </row>
    <row r="116" spans="2:26" ht="15">
      <c r="B116" s="15" t="s">
        <v>18</v>
      </c>
      <c r="C116" s="16">
        <v>676.12</v>
      </c>
      <c r="D116" s="16">
        <v>676.12</v>
      </c>
      <c r="E116" s="16">
        <v>676.12</v>
      </c>
      <c r="F116" s="16">
        <v>676.12</v>
      </c>
      <c r="G116" s="16">
        <v>676.12</v>
      </c>
      <c r="H116" s="16">
        <v>676.12</v>
      </c>
      <c r="I116" s="16">
        <v>676.12</v>
      </c>
      <c r="J116" s="16">
        <v>676.12</v>
      </c>
      <c r="K116" s="16">
        <v>676.12</v>
      </c>
      <c r="L116" s="16">
        <v>676.12</v>
      </c>
      <c r="M116" s="16">
        <v>676.12</v>
      </c>
      <c r="N116" s="16">
        <v>676.12</v>
      </c>
      <c r="O116" s="16">
        <v>676.12</v>
      </c>
      <c r="P116" s="16">
        <v>676.12</v>
      </c>
      <c r="Q116" s="16">
        <v>676.12</v>
      </c>
      <c r="R116" s="16">
        <v>676.12</v>
      </c>
      <c r="S116" s="16">
        <v>676.12</v>
      </c>
      <c r="T116" s="16">
        <v>676.12</v>
      </c>
      <c r="U116" s="16">
        <v>676.12</v>
      </c>
      <c r="V116" s="16">
        <v>676.12</v>
      </c>
      <c r="W116" s="16">
        <v>676.12</v>
      </c>
      <c r="X116" s="16">
        <v>676.12</v>
      </c>
      <c r="Y116" s="16">
        <v>676.12</v>
      </c>
      <c r="Z116" s="16">
        <v>676.12</v>
      </c>
    </row>
    <row r="117" spans="2:26" ht="15.75" thickBot="1">
      <c r="B117" s="15" t="s">
        <v>19</v>
      </c>
      <c r="C117" s="16">
        <v>3.445029</v>
      </c>
      <c r="D117" s="16">
        <v>3.445029</v>
      </c>
      <c r="E117" s="16">
        <v>3.445029</v>
      </c>
      <c r="F117" s="16">
        <v>3.445029</v>
      </c>
      <c r="G117" s="16">
        <v>3.445029</v>
      </c>
      <c r="H117" s="16">
        <v>3.445029</v>
      </c>
      <c r="I117" s="16">
        <v>3.445029</v>
      </c>
      <c r="J117" s="16">
        <v>3.445029</v>
      </c>
      <c r="K117" s="16">
        <v>3.445029</v>
      </c>
      <c r="L117" s="16">
        <v>3.445029</v>
      </c>
      <c r="M117" s="16">
        <v>3.445029</v>
      </c>
      <c r="N117" s="16">
        <v>3.445029</v>
      </c>
      <c r="O117" s="16">
        <v>3.445029</v>
      </c>
      <c r="P117" s="16">
        <v>3.445029</v>
      </c>
      <c r="Q117" s="16">
        <v>3.445029</v>
      </c>
      <c r="R117" s="16">
        <v>3.445029</v>
      </c>
      <c r="S117" s="16">
        <v>3.445029</v>
      </c>
      <c r="T117" s="16">
        <v>3.445029</v>
      </c>
      <c r="U117" s="16">
        <v>3.445029</v>
      </c>
      <c r="V117" s="16">
        <v>3.445029</v>
      </c>
      <c r="W117" s="16">
        <v>3.445029</v>
      </c>
      <c r="X117" s="16">
        <v>3.445029</v>
      </c>
      <c r="Y117" s="16">
        <v>3.445029</v>
      </c>
      <c r="Z117" s="16">
        <v>3.445029</v>
      </c>
    </row>
    <row r="118" spans="2:26" ht="24.75" thickBot="1">
      <c r="B118" s="83" t="s">
        <v>178</v>
      </c>
      <c r="C118" s="84">
        <v>1006</v>
      </c>
      <c r="D118" s="84">
        <v>1006</v>
      </c>
      <c r="E118" s="84">
        <v>1006</v>
      </c>
      <c r="F118" s="84">
        <v>1006</v>
      </c>
      <c r="G118" s="84">
        <v>1006</v>
      </c>
      <c r="H118" s="84">
        <v>1006</v>
      </c>
      <c r="I118" s="84">
        <v>1006</v>
      </c>
      <c r="J118" s="84">
        <v>1006</v>
      </c>
      <c r="K118" s="84">
        <v>1006</v>
      </c>
      <c r="L118" s="84">
        <v>1006</v>
      </c>
      <c r="M118" s="84">
        <v>1006</v>
      </c>
      <c r="N118" s="84">
        <v>1006</v>
      </c>
      <c r="O118" s="84">
        <v>1006</v>
      </c>
      <c r="P118" s="84">
        <v>1006</v>
      </c>
      <c r="Q118" s="84">
        <v>1006</v>
      </c>
      <c r="R118" s="84">
        <v>1006</v>
      </c>
      <c r="S118" s="84">
        <v>1006</v>
      </c>
      <c r="T118" s="84">
        <v>1006</v>
      </c>
      <c r="U118" s="84">
        <v>1006</v>
      </c>
      <c r="V118" s="84">
        <v>1006</v>
      </c>
      <c r="W118" s="84">
        <v>1006</v>
      </c>
      <c r="X118" s="84">
        <v>1006</v>
      </c>
      <c r="Y118" s="84">
        <v>1006</v>
      </c>
      <c r="Z118" s="84">
        <v>1006</v>
      </c>
    </row>
    <row r="119" spans="2:26" ht="15.75" thickBot="1">
      <c r="B119" s="13" t="s">
        <v>142</v>
      </c>
      <c r="C119" s="14">
        <f>C120+C121+C122+C123+C124+C125</f>
        <v>3654.307897</v>
      </c>
      <c r="D119" s="23">
        <f aca="true" t="shared" si="15" ref="D119:Z119">D120+D121+D122+D123+D124+D125</f>
        <v>3687.060368</v>
      </c>
      <c r="E119" s="23">
        <f t="shared" si="15"/>
        <v>3728.497275</v>
      </c>
      <c r="F119" s="23">
        <f t="shared" si="15"/>
        <v>3736.136778</v>
      </c>
      <c r="G119" s="23">
        <f t="shared" si="15"/>
        <v>3726.351866</v>
      </c>
      <c r="H119" s="23">
        <f t="shared" si="15"/>
        <v>3722.564883</v>
      </c>
      <c r="I119" s="23">
        <f t="shared" si="15"/>
        <v>3681.493403</v>
      </c>
      <c r="J119" s="23">
        <f t="shared" si="15"/>
        <v>3654.906098</v>
      </c>
      <c r="K119" s="23">
        <f t="shared" si="15"/>
        <v>3617.889959</v>
      </c>
      <c r="L119" s="23">
        <f t="shared" si="15"/>
        <v>3573.842041</v>
      </c>
      <c r="M119" s="23">
        <f t="shared" si="15"/>
        <v>3535.661475</v>
      </c>
      <c r="N119" s="23">
        <f t="shared" si="15"/>
        <v>3513.9114130000003</v>
      </c>
      <c r="O119" s="23">
        <f t="shared" si="15"/>
        <v>3536.50475</v>
      </c>
      <c r="P119" s="23">
        <f t="shared" si="15"/>
        <v>3547.110905</v>
      </c>
      <c r="Q119" s="23">
        <f t="shared" si="15"/>
        <v>3538.058117</v>
      </c>
      <c r="R119" s="23">
        <f t="shared" si="15"/>
        <v>3551.278245</v>
      </c>
      <c r="S119" s="23">
        <f t="shared" si="15"/>
        <v>3571.822064</v>
      </c>
      <c r="T119" s="23">
        <f t="shared" si="15"/>
        <v>3538.921079</v>
      </c>
      <c r="U119" s="23">
        <f t="shared" si="15"/>
        <v>3517.760843</v>
      </c>
      <c r="V119" s="23">
        <f t="shared" si="15"/>
        <v>3544.53922</v>
      </c>
      <c r="W119" s="23">
        <f t="shared" si="15"/>
        <v>3541.044997</v>
      </c>
      <c r="X119" s="23">
        <f t="shared" si="15"/>
        <v>3543.357857</v>
      </c>
      <c r="Y119" s="23">
        <f t="shared" si="15"/>
        <v>3569.32234</v>
      </c>
      <c r="Z119" s="23">
        <f t="shared" si="15"/>
        <v>3601.532229</v>
      </c>
    </row>
    <row r="120" spans="2:26" ht="38.25">
      <c r="B120" s="15" t="s">
        <v>15</v>
      </c>
      <c r="C120" s="16">
        <v>1725.582868</v>
      </c>
      <c r="D120" s="16">
        <v>1758.335339</v>
      </c>
      <c r="E120" s="16">
        <v>1799.772246</v>
      </c>
      <c r="F120" s="16">
        <v>1807.411749</v>
      </c>
      <c r="G120" s="16">
        <v>1797.626837</v>
      </c>
      <c r="H120" s="16">
        <v>1793.839854</v>
      </c>
      <c r="I120" s="16">
        <v>1752.768374</v>
      </c>
      <c r="J120" s="16">
        <v>1726.181069</v>
      </c>
      <c r="K120" s="16">
        <v>1689.16493</v>
      </c>
      <c r="L120" s="16">
        <v>1645.117012</v>
      </c>
      <c r="M120" s="16">
        <v>1606.936446</v>
      </c>
      <c r="N120" s="16">
        <v>1585.186384</v>
      </c>
      <c r="O120" s="16">
        <v>1607.779721</v>
      </c>
      <c r="P120" s="16">
        <v>1618.385876</v>
      </c>
      <c r="Q120" s="16">
        <v>1609.333088</v>
      </c>
      <c r="R120" s="16">
        <v>1622.553216</v>
      </c>
      <c r="S120" s="16">
        <v>1643.097035</v>
      </c>
      <c r="T120" s="16">
        <v>1610.19605</v>
      </c>
      <c r="U120" s="16">
        <v>1589.035814</v>
      </c>
      <c r="V120" s="16">
        <v>1615.814191</v>
      </c>
      <c r="W120" s="16">
        <v>1612.319968</v>
      </c>
      <c r="X120" s="16">
        <v>1614.632828</v>
      </c>
      <c r="Y120" s="16">
        <v>1640.597311</v>
      </c>
      <c r="Z120" s="16">
        <v>1672.8072</v>
      </c>
    </row>
    <row r="121" spans="2:26" ht="38.25">
      <c r="B121" s="15" t="s">
        <v>16</v>
      </c>
      <c r="C121" s="16">
        <v>31.89</v>
      </c>
      <c r="D121" s="16">
        <v>31.89</v>
      </c>
      <c r="E121" s="16">
        <v>31.89</v>
      </c>
      <c r="F121" s="16">
        <v>31.89</v>
      </c>
      <c r="G121" s="16">
        <v>31.89</v>
      </c>
      <c r="H121" s="16">
        <v>31.89</v>
      </c>
      <c r="I121" s="16">
        <v>31.89</v>
      </c>
      <c r="J121" s="16">
        <v>31.89</v>
      </c>
      <c r="K121" s="16">
        <v>31.89</v>
      </c>
      <c r="L121" s="16">
        <v>31.89</v>
      </c>
      <c r="M121" s="16">
        <v>31.89</v>
      </c>
      <c r="N121" s="16">
        <v>31.89</v>
      </c>
      <c r="O121" s="16">
        <v>31.89</v>
      </c>
      <c r="P121" s="16">
        <v>31.89</v>
      </c>
      <c r="Q121" s="16">
        <v>31.89</v>
      </c>
      <c r="R121" s="16">
        <v>31.89</v>
      </c>
      <c r="S121" s="16">
        <v>31.89</v>
      </c>
      <c r="T121" s="16">
        <v>31.89</v>
      </c>
      <c r="U121" s="16">
        <v>31.89</v>
      </c>
      <c r="V121" s="16">
        <v>31.89</v>
      </c>
      <c r="W121" s="16">
        <v>31.89</v>
      </c>
      <c r="X121" s="16">
        <v>31.89</v>
      </c>
      <c r="Y121" s="16">
        <v>31.89</v>
      </c>
      <c r="Z121" s="16">
        <v>31.89</v>
      </c>
    </row>
    <row r="122" spans="2:26" ht="15">
      <c r="B122" s="15" t="s">
        <v>17</v>
      </c>
      <c r="C122" s="16">
        <v>211.27</v>
      </c>
      <c r="D122" s="16">
        <v>211.27</v>
      </c>
      <c r="E122" s="16">
        <v>211.27</v>
      </c>
      <c r="F122" s="16">
        <v>211.27</v>
      </c>
      <c r="G122" s="16">
        <v>211.27</v>
      </c>
      <c r="H122" s="16">
        <v>211.27</v>
      </c>
      <c r="I122" s="16">
        <v>211.27</v>
      </c>
      <c r="J122" s="16">
        <v>211.27</v>
      </c>
      <c r="K122" s="16">
        <v>211.27</v>
      </c>
      <c r="L122" s="16">
        <v>211.27</v>
      </c>
      <c r="M122" s="16">
        <v>211.27</v>
      </c>
      <c r="N122" s="16">
        <v>211.27</v>
      </c>
      <c r="O122" s="16">
        <v>211.27</v>
      </c>
      <c r="P122" s="16">
        <v>211.27</v>
      </c>
      <c r="Q122" s="16">
        <v>211.27</v>
      </c>
      <c r="R122" s="16">
        <v>211.27</v>
      </c>
      <c r="S122" s="16">
        <v>211.27</v>
      </c>
      <c r="T122" s="16">
        <v>211.27</v>
      </c>
      <c r="U122" s="16">
        <v>211.27</v>
      </c>
      <c r="V122" s="16">
        <v>211.27</v>
      </c>
      <c r="W122" s="16">
        <v>211.27</v>
      </c>
      <c r="X122" s="16">
        <v>211.27</v>
      </c>
      <c r="Y122" s="16">
        <v>211.27</v>
      </c>
      <c r="Z122" s="16">
        <v>211.27</v>
      </c>
    </row>
    <row r="123" spans="2:26" ht="15">
      <c r="B123" s="15" t="s">
        <v>18</v>
      </c>
      <c r="C123" s="16">
        <v>676.12</v>
      </c>
      <c r="D123" s="16">
        <v>676.12</v>
      </c>
      <c r="E123" s="16">
        <v>676.12</v>
      </c>
      <c r="F123" s="16">
        <v>676.12</v>
      </c>
      <c r="G123" s="16">
        <v>676.12</v>
      </c>
      <c r="H123" s="16">
        <v>676.12</v>
      </c>
      <c r="I123" s="16">
        <v>676.12</v>
      </c>
      <c r="J123" s="16">
        <v>676.12</v>
      </c>
      <c r="K123" s="16">
        <v>676.12</v>
      </c>
      <c r="L123" s="16">
        <v>676.12</v>
      </c>
      <c r="M123" s="16">
        <v>676.12</v>
      </c>
      <c r="N123" s="16">
        <v>676.12</v>
      </c>
      <c r="O123" s="16">
        <v>676.12</v>
      </c>
      <c r="P123" s="16">
        <v>676.12</v>
      </c>
      <c r="Q123" s="16">
        <v>676.12</v>
      </c>
      <c r="R123" s="16">
        <v>676.12</v>
      </c>
      <c r="S123" s="16">
        <v>676.12</v>
      </c>
      <c r="T123" s="16">
        <v>676.12</v>
      </c>
      <c r="U123" s="16">
        <v>676.12</v>
      </c>
      <c r="V123" s="16">
        <v>676.12</v>
      </c>
      <c r="W123" s="16">
        <v>676.12</v>
      </c>
      <c r="X123" s="16">
        <v>676.12</v>
      </c>
      <c r="Y123" s="16">
        <v>676.12</v>
      </c>
      <c r="Z123" s="16">
        <v>676.12</v>
      </c>
    </row>
    <row r="124" spans="2:26" ht="15.75" thickBot="1">
      <c r="B124" s="15" t="s">
        <v>19</v>
      </c>
      <c r="C124" s="16">
        <v>3.445029</v>
      </c>
      <c r="D124" s="16">
        <v>3.445029</v>
      </c>
      <c r="E124" s="16">
        <v>3.445029</v>
      </c>
      <c r="F124" s="16">
        <v>3.445029</v>
      </c>
      <c r="G124" s="16">
        <v>3.445029</v>
      </c>
      <c r="H124" s="16">
        <v>3.445029</v>
      </c>
      <c r="I124" s="16">
        <v>3.445029</v>
      </c>
      <c r="J124" s="16">
        <v>3.445029</v>
      </c>
      <c r="K124" s="16">
        <v>3.445029</v>
      </c>
      <c r="L124" s="16">
        <v>3.445029</v>
      </c>
      <c r="M124" s="16">
        <v>3.445029</v>
      </c>
      <c r="N124" s="16">
        <v>3.445029</v>
      </c>
      <c r="O124" s="16">
        <v>3.445029</v>
      </c>
      <c r="P124" s="16">
        <v>3.445029</v>
      </c>
      <c r="Q124" s="16">
        <v>3.445029</v>
      </c>
      <c r="R124" s="16">
        <v>3.445029</v>
      </c>
      <c r="S124" s="16">
        <v>3.445029</v>
      </c>
      <c r="T124" s="16">
        <v>3.445029</v>
      </c>
      <c r="U124" s="16">
        <v>3.445029</v>
      </c>
      <c r="V124" s="16">
        <v>3.445029</v>
      </c>
      <c r="W124" s="16">
        <v>3.445029</v>
      </c>
      <c r="X124" s="16">
        <v>3.445029</v>
      </c>
      <c r="Y124" s="16">
        <v>3.445029</v>
      </c>
      <c r="Z124" s="16">
        <v>3.445029</v>
      </c>
    </row>
    <row r="125" spans="2:26" ht="24.75" thickBot="1">
      <c r="B125" s="83" t="s">
        <v>178</v>
      </c>
      <c r="C125" s="84">
        <v>1006</v>
      </c>
      <c r="D125" s="84">
        <v>1006</v>
      </c>
      <c r="E125" s="84">
        <v>1006</v>
      </c>
      <c r="F125" s="84">
        <v>1006</v>
      </c>
      <c r="G125" s="84">
        <v>1006</v>
      </c>
      <c r="H125" s="84">
        <v>1006</v>
      </c>
      <c r="I125" s="84">
        <v>1006</v>
      </c>
      <c r="J125" s="84">
        <v>1006</v>
      </c>
      <c r="K125" s="84">
        <v>1006</v>
      </c>
      <c r="L125" s="84">
        <v>1006</v>
      </c>
      <c r="M125" s="84">
        <v>1006</v>
      </c>
      <c r="N125" s="84">
        <v>1006</v>
      </c>
      <c r="O125" s="84">
        <v>1006</v>
      </c>
      <c r="P125" s="84">
        <v>1006</v>
      </c>
      <c r="Q125" s="84">
        <v>1006</v>
      </c>
      <c r="R125" s="84">
        <v>1006</v>
      </c>
      <c r="S125" s="84">
        <v>1006</v>
      </c>
      <c r="T125" s="84">
        <v>1006</v>
      </c>
      <c r="U125" s="84">
        <v>1006</v>
      </c>
      <c r="V125" s="84">
        <v>1006</v>
      </c>
      <c r="W125" s="84">
        <v>1006</v>
      </c>
      <c r="X125" s="84">
        <v>1006</v>
      </c>
      <c r="Y125" s="84">
        <v>1006</v>
      </c>
      <c r="Z125" s="84">
        <v>1006</v>
      </c>
    </row>
    <row r="126" spans="2:26" ht="15.75" thickBot="1">
      <c r="B126" s="13" t="s">
        <v>143</v>
      </c>
      <c r="C126" s="14">
        <f>C127+C128+C129+C130+C131+C132</f>
        <v>3674.1538840000003</v>
      </c>
      <c r="D126" s="23">
        <f aca="true" t="shared" si="16" ref="D126:Z126">D127+D128+D129+D130+D131+D132</f>
        <v>3684.9091670000003</v>
      </c>
      <c r="E126" s="23">
        <f t="shared" si="16"/>
        <v>3721.574498</v>
      </c>
      <c r="F126" s="23">
        <f t="shared" si="16"/>
        <v>3723.44396</v>
      </c>
      <c r="G126" s="23">
        <f t="shared" si="16"/>
        <v>3721.7464330000003</v>
      </c>
      <c r="H126" s="23">
        <f t="shared" si="16"/>
        <v>3723.63279</v>
      </c>
      <c r="I126" s="23">
        <f t="shared" si="16"/>
        <v>3709.707594</v>
      </c>
      <c r="J126" s="23">
        <f t="shared" si="16"/>
        <v>3702.927255</v>
      </c>
      <c r="K126" s="23">
        <f t="shared" si="16"/>
        <v>3667.2391390000003</v>
      </c>
      <c r="L126" s="23">
        <f t="shared" si="16"/>
        <v>3629.27178</v>
      </c>
      <c r="M126" s="23">
        <f t="shared" si="16"/>
        <v>3585.844457</v>
      </c>
      <c r="N126" s="23">
        <f t="shared" si="16"/>
        <v>3571.566157</v>
      </c>
      <c r="O126" s="23">
        <f t="shared" si="16"/>
        <v>3586.944262</v>
      </c>
      <c r="P126" s="23">
        <f t="shared" si="16"/>
        <v>3593.917891</v>
      </c>
      <c r="Q126" s="23">
        <f t="shared" si="16"/>
        <v>3593.089174</v>
      </c>
      <c r="R126" s="23">
        <f t="shared" si="16"/>
        <v>3600.8753460000003</v>
      </c>
      <c r="S126" s="23">
        <f t="shared" si="16"/>
        <v>3608.739989</v>
      </c>
      <c r="T126" s="23">
        <f t="shared" si="16"/>
        <v>3568.281348</v>
      </c>
      <c r="U126" s="23">
        <f t="shared" si="16"/>
        <v>3512.587873</v>
      </c>
      <c r="V126" s="23">
        <f t="shared" si="16"/>
        <v>3491.949745</v>
      </c>
      <c r="W126" s="23">
        <f t="shared" si="16"/>
        <v>3519.477221</v>
      </c>
      <c r="X126" s="23">
        <f t="shared" si="16"/>
        <v>3517.889997</v>
      </c>
      <c r="Y126" s="23">
        <f t="shared" si="16"/>
        <v>3553.87356</v>
      </c>
      <c r="Z126" s="23">
        <f t="shared" si="16"/>
        <v>3591.0891110000002</v>
      </c>
    </row>
    <row r="127" spans="2:26" ht="38.25">
      <c r="B127" s="15" t="s">
        <v>15</v>
      </c>
      <c r="C127" s="16">
        <v>1745.428855</v>
      </c>
      <c r="D127" s="16">
        <v>1756.184138</v>
      </c>
      <c r="E127" s="16">
        <v>1792.849469</v>
      </c>
      <c r="F127" s="16">
        <v>1794.718931</v>
      </c>
      <c r="G127" s="16">
        <v>1793.021404</v>
      </c>
      <c r="H127" s="16">
        <v>1794.907761</v>
      </c>
      <c r="I127" s="16">
        <v>1780.982565</v>
      </c>
      <c r="J127" s="16">
        <v>1774.202226</v>
      </c>
      <c r="K127" s="16">
        <v>1738.51411</v>
      </c>
      <c r="L127" s="16">
        <v>1700.546751</v>
      </c>
      <c r="M127" s="16">
        <v>1657.119428</v>
      </c>
      <c r="N127" s="16">
        <v>1642.841128</v>
      </c>
      <c r="O127" s="16">
        <v>1658.219233</v>
      </c>
      <c r="P127" s="16">
        <v>1665.192862</v>
      </c>
      <c r="Q127" s="16">
        <v>1664.364145</v>
      </c>
      <c r="R127" s="16">
        <v>1672.150317</v>
      </c>
      <c r="S127" s="16">
        <v>1680.01496</v>
      </c>
      <c r="T127" s="16">
        <v>1639.556319</v>
      </c>
      <c r="U127" s="16">
        <v>1583.862844</v>
      </c>
      <c r="V127" s="16">
        <v>1563.224716</v>
      </c>
      <c r="W127" s="16">
        <v>1590.752192</v>
      </c>
      <c r="X127" s="16">
        <v>1589.164968</v>
      </c>
      <c r="Y127" s="16">
        <v>1625.148531</v>
      </c>
      <c r="Z127" s="16">
        <v>1662.364082</v>
      </c>
    </row>
    <row r="128" spans="2:26" ht="38.25">
      <c r="B128" s="15" t="s">
        <v>16</v>
      </c>
      <c r="C128" s="16">
        <v>31.89</v>
      </c>
      <c r="D128" s="16">
        <v>31.89</v>
      </c>
      <c r="E128" s="16">
        <v>31.89</v>
      </c>
      <c r="F128" s="16">
        <v>31.89</v>
      </c>
      <c r="G128" s="16">
        <v>31.89</v>
      </c>
      <c r="H128" s="16">
        <v>31.89</v>
      </c>
      <c r="I128" s="16">
        <v>31.89</v>
      </c>
      <c r="J128" s="16">
        <v>31.89</v>
      </c>
      <c r="K128" s="16">
        <v>31.89</v>
      </c>
      <c r="L128" s="16">
        <v>31.89</v>
      </c>
      <c r="M128" s="16">
        <v>31.89</v>
      </c>
      <c r="N128" s="16">
        <v>31.89</v>
      </c>
      <c r="O128" s="16">
        <v>31.89</v>
      </c>
      <c r="P128" s="16">
        <v>31.89</v>
      </c>
      <c r="Q128" s="16">
        <v>31.89</v>
      </c>
      <c r="R128" s="16">
        <v>31.89</v>
      </c>
      <c r="S128" s="16">
        <v>31.89</v>
      </c>
      <c r="T128" s="16">
        <v>31.89</v>
      </c>
      <c r="U128" s="16">
        <v>31.89</v>
      </c>
      <c r="V128" s="16">
        <v>31.89</v>
      </c>
      <c r="W128" s="16">
        <v>31.89</v>
      </c>
      <c r="X128" s="16">
        <v>31.89</v>
      </c>
      <c r="Y128" s="16">
        <v>31.89</v>
      </c>
      <c r="Z128" s="16">
        <v>31.89</v>
      </c>
    </row>
    <row r="129" spans="2:26" ht="15">
      <c r="B129" s="15" t="s">
        <v>17</v>
      </c>
      <c r="C129" s="16">
        <v>211.27</v>
      </c>
      <c r="D129" s="16">
        <v>211.27</v>
      </c>
      <c r="E129" s="16">
        <v>211.27</v>
      </c>
      <c r="F129" s="16">
        <v>211.27</v>
      </c>
      <c r="G129" s="16">
        <v>211.27</v>
      </c>
      <c r="H129" s="16">
        <v>211.27</v>
      </c>
      <c r="I129" s="16">
        <v>211.27</v>
      </c>
      <c r="J129" s="16">
        <v>211.27</v>
      </c>
      <c r="K129" s="16">
        <v>211.27</v>
      </c>
      <c r="L129" s="16">
        <v>211.27</v>
      </c>
      <c r="M129" s="16">
        <v>211.27</v>
      </c>
      <c r="N129" s="16">
        <v>211.27</v>
      </c>
      <c r="O129" s="16">
        <v>211.27</v>
      </c>
      <c r="P129" s="16">
        <v>211.27</v>
      </c>
      <c r="Q129" s="16">
        <v>211.27</v>
      </c>
      <c r="R129" s="16">
        <v>211.27</v>
      </c>
      <c r="S129" s="16">
        <v>211.27</v>
      </c>
      <c r="T129" s="16">
        <v>211.27</v>
      </c>
      <c r="U129" s="16">
        <v>211.27</v>
      </c>
      <c r="V129" s="16">
        <v>211.27</v>
      </c>
      <c r="W129" s="16">
        <v>211.27</v>
      </c>
      <c r="X129" s="16">
        <v>211.27</v>
      </c>
      <c r="Y129" s="16">
        <v>211.27</v>
      </c>
      <c r="Z129" s="16">
        <v>211.27</v>
      </c>
    </row>
    <row r="130" spans="2:26" ht="15">
      <c r="B130" s="15" t="s">
        <v>18</v>
      </c>
      <c r="C130" s="16">
        <v>676.12</v>
      </c>
      <c r="D130" s="16">
        <v>676.12</v>
      </c>
      <c r="E130" s="16">
        <v>676.12</v>
      </c>
      <c r="F130" s="16">
        <v>676.12</v>
      </c>
      <c r="G130" s="16">
        <v>676.12</v>
      </c>
      <c r="H130" s="16">
        <v>676.12</v>
      </c>
      <c r="I130" s="16">
        <v>676.12</v>
      </c>
      <c r="J130" s="16">
        <v>676.12</v>
      </c>
      <c r="K130" s="16">
        <v>676.12</v>
      </c>
      <c r="L130" s="16">
        <v>676.12</v>
      </c>
      <c r="M130" s="16">
        <v>676.12</v>
      </c>
      <c r="N130" s="16">
        <v>676.12</v>
      </c>
      <c r="O130" s="16">
        <v>676.12</v>
      </c>
      <c r="P130" s="16">
        <v>676.12</v>
      </c>
      <c r="Q130" s="16">
        <v>676.12</v>
      </c>
      <c r="R130" s="16">
        <v>676.12</v>
      </c>
      <c r="S130" s="16">
        <v>676.12</v>
      </c>
      <c r="T130" s="16">
        <v>676.12</v>
      </c>
      <c r="U130" s="16">
        <v>676.12</v>
      </c>
      <c r="V130" s="16">
        <v>676.12</v>
      </c>
      <c r="W130" s="16">
        <v>676.12</v>
      </c>
      <c r="X130" s="16">
        <v>676.12</v>
      </c>
      <c r="Y130" s="16">
        <v>676.12</v>
      </c>
      <c r="Z130" s="16">
        <v>676.12</v>
      </c>
    </row>
    <row r="131" spans="2:26" ht="15.75" thickBot="1">
      <c r="B131" s="15" t="s">
        <v>19</v>
      </c>
      <c r="C131" s="16">
        <v>3.445029</v>
      </c>
      <c r="D131" s="16">
        <v>3.445029</v>
      </c>
      <c r="E131" s="16">
        <v>3.445029</v>
      </c>
      <c r="F131" s="16">
        <v>3.445029</v>
      </c>
      <c r="G131" s="16">
        <v>3.445029</v>
      </c>
      <c r="H131" s="16">
        <v>3.445029</v>
      </c>
      <c r="I131" s="16">
        <v>3.445029</v>
      </c>
      <c r="J131" s="16">
        <v>3.445029</v>
      </c>
      <c r="K131" s="16">
        <v>3.445029</v>
      </c>
      <c r="L131" s="16">
        <v>3.445029</v>
      </c>
      <c r="M131" s="16">
        <v>3.445029</v>
      </c>
      <c r="N131" s="16">
        <v>3.445029</v>
      </c>
      <c r="O131" s="16">
        <v>3.445029</v>
      </c>
      <c r="P131" s="16">
        <v>3.445029</v>
      </c>
      <c r="Q131" s="16">
        <v>3.445029</v>
      </c>
      <c r="R131" s="16">
        <v>3.445029</v>
      </c>
      <c r="S131" s="16">
        <v>3.445029</v>
      </c>
      <c r="T131" s="16">
        <v>3.445029</v>
      </c>
      <c r="U131" s="16">
        <v>3.445029</v>
      </c>
      <c r="V131" s="16">
        <v>3.445029</v>
      </c>
      <c r="W131" s="16">
        <v>3.445029</v>
      </c>
      <c r="X131" s="16">
        <v>3.445029</v>
      </c>
      <c r="Y131" s="16">
        <v>3.445029</v>
      </c>
      <c r="Z131" s="16">
        <v>3.445029</v>
      </c>
    </row>
    <row r="132" spans="2:26" ht="24.75" thickBot="1">
      <c r="B132" s="83" t="s">
        <v>178</v>
      </c>
      <c r="C132" s="84">
        <v>1006</v>
      </c>
      <c r="D132" s="84">
        <v>1006</v>
      </c>
      <c r="E132" s="84">
        <v>1006</v>
      </c>
      <c r="F132" s="84">
        <v>1006</v>
      </c>
      <c r="G132" s="84">
        <v>1006</v>
      </c>
      <c r="H132" s="84">
        <v>1006</v>
      </c>
      <c r="I132" s="84">
        <v>1006</v>
      </c>
      <c r="J132" s="84">
        <v>1006</v>
      </c>
      <c r="K132" s="84">
        <v>1006</v>
      </c>
      <c r="L132" s="84">
        <v>1006</v>
      </c>
      <c r="M132" s="84">
        <v>1006</v>
      </c>
      <c r="N132" s="84">
        <v>1006</v>
      </c>
      <c r="O132" s="84">
        <v>1006</v>
      </c>
      <c r="P132" s="84">
        <v>1006</v>
      </c>
      <c r="Q132" s="84">
        <v>1006</v>
      </c>
      <c r="R132" s="84">
        <v>1006</v>
      </c>
      <c r="S132" s="84">
        <v>1006</v>
      </c>
      <c r="T132" s="84">
        <v>1006</v>
      </c>
      <c r="U132" s="84">
        <v>1006</v>
      </c>
      <c r="V132" s="84">
        <v>1006</v>
      </c>
      <c r="W132" s="84">
        <v>1006</v>
      </c>
      <c r="X132" s="84">
        <v>1006</v>
      </c>
      <c r="Y132" s="84">
        <v>1006</v>
      </c>
      <c r="Z132" s="84">
        <v>1006</v>
      </c>
    </row>
    <row r="133" spans="2:26" ht="15.75" thickBot="1">
      <c r="B133" s="13" t="s">
        <v>144</v>
      </c>
      <c r="C133" s="14">
        <f>C134+C135+C136+C137+C138+C139</f>
        <v>3509.986042</v>
      </c>
      <c r="D133" s="23">
        <f aca="true" t="shared" si="17" ref="D133:Z133">D134+D135+D136+D137+D138+D139</f>
        <v>3540.707857</v>
      </c>
      <c r="E133" s="23">
        <f t="shared" si="17"/>
        <v>3566.133881</v>
      </c>
      <c r="F133" s="23">
        <f t="shared" si="17"/>
        <v>3587.6551950000003</v>
      </c>
      <c r="G133" s="23">
        <f t="shared" si="17"/>
        <v>3592.374949</v>
      </c>
      <c r="H133" s="23">
        <f t="shared" si="17"/>
        <v>3572.290313</v>
      </c>
      <c r="I133" s="23">
        <f t="shared" si="17"/>
        <v>3528.411152</v>
      </c>
      <c r="J133" s="23">
        <f t="shared" si="17"/>
        <v>3483.482889</v>
      </c>
      <c r="K133" s="23">
        <f t="shared" si="17"/>
        <v>3459.986437</v>
      </c>
      <c r="L133" s="23">
        <f t="shared" si="17"/>
        <v>3427.329143</v>
      </c>
      <c r="M133" s="23">
        <f t="shared" si="17"/>
        <v>3415.986475</v>
      </c>
      <c r="N133" s="23">
        <f t="shared" si="17"/>
        <v>3437.54949</v>
      </c>
      <c r="O133" s="23">
        <f t="shared" si="17"/>
        <v>3442.721155</v>
      </c>
      <c r="P133" s="23">
        <f t="shared" si="17"/>
        <v>3453.197824</v>
      </c>
      <c r="Q133" s="23">
        <f t="shared" si="17"/>
        <v>3467.732856</v>
      </c>
      <c r="R133" s="23">
        <f t="shared" si="17"/>
        <v>3473.18027</v>
      </c>
      <c r="S133" s="23">
        <f t="shared" si="17"/>
        <v>3471.374531</v>
      </c>
      <c r="T133" s="23">
        <f t="shared" si="17"/>
        <v>3447.854643</v>
      </c>
      <c r="U133" s="23">
        <f t="shared" si="17"/>
        <v>3419.7214830000003</v>
      </c>
      <c r="V133" s="23">
        <f t="shared" si="17"/>
        <v>3407.916471</v>
      </c>
      <c r="W133" s="23">
        <f t="shared" si="17"/>
        <v>3457.181947</v>
      </c>
      <c r="X133" s="23">
        <f t="shared" si="17"/>
        <v>3438.989608</v>
      </c>
      <c r="Y133" s="23">
        <f t="shared" si="17"/>
        <v>3479.155533</v>
      </c>
      <c r="Z133" s="23">
        <f t="shared" si="17"/>
        <v>3504.650041</v>
      </c>
    </row>
    <row r="134" spans="2:26" ht="38.25">
      <c r="B134" s="15" t="s">
        <v>15</v>
      </c>
      <c r="C134" s="16">
        <v>1581.261013</v>
      </c>
      <c r="D134" s="16">
        <v>1611.982828</v>
      </c>
      <c r="E134" s="16">
        <v>1637.408852</v>
      </c>
      <c r="F134" s="16">
        <v>1658.930166</v>
      </c>
      <c r="G134" s="16">
        <v>1663.64992</v>
      </c>
      <c r="H134" s="16">
        <v>1643.565284</v>
      </c>
      <c r="I134" s="16">
        <v>1599.686123</v>
      </c>
      <c r="J134" s="16">
        <v>1554.75786</v>
      </c>
      <c r="K134" s="16">
        <v>1531.261408</v>
      </c>
      <c r="L134" s="16">
        <v>1498.604114</v>
      </c>
      <c r="M134" s="16">
        <v>1487.261446</v>
      </c>
      <c r="N134" s="16">
        <v>1508.824461</v>
      </c>
      <c r="O134" s="16">
        <v>1513.996126</v>
      </c>
      <c r="P134" s="16">
        <v>1524.472795</v>
      </c>
      <c r="Q134" s="16">
        <v>1539.007827</v>
      </c>
      <c r="R134" s="16">
        <v>1544.455241</v>
      </c>
      <c r="S134" s="16">
        <v>1542.649502</v>
      </c>
      <c r="T134" s="16">
        <v>1519.129614</v>
      </c>
      <c r="U134" s="16">
        <v>1490.996454</v>
      </c>
      <c r="V134" s="16">
        <v>1479.191442</v>
      </c>
      <c r="W134" s="16">
        <v>1528.456918</v>
      </c>
      <c r="X134" s="16">
        <v>1510.264579</v>
      </c>
      <c r="Y134" s="16">
        <v>1550.430504</v>
      </c>
      <c r="Z134" s="16">
        <v>1575.925012</v>
      </c>
    </row>
    <row r="135" spans="2:26" ht="38.25">
      <c r="B135" s="15" t="s">
        <v>16</v>
      </c>
      <c r="C135" s="16">
        <v>31.89</v>
      </c>
      <c r="D135" s="16">
        <v>31.89</v>
      </c>
      <c r="E135" s="16">
        <v>31.89</v>
      </c>
      <c r="F135" s="16">
        <v>31.89</v>
      </c>
      <c r="G135" s="16">
        <v>31.89</v>
      </c>
      <c r="H135" s="16">
        <v>31.89</v>
      </c>
      <c r="I135" s="16">
        <v>31.89</v>
      </c>
      <c r="J135" s="16">
        <v>31.89</v>
      </c>
      <c r="K135" s="16">
        <v>31.89</v>
      </c>
      <c r="L135" s="16">
        <v>31.89</v>
      </c>
      <c r="M135" s="16">
        <v>31.89</v>
      </c>
      <c r="N135" s="16">
        <v>31.89</v>
      </c>
      <c r="O135" s="16">
        <v>31.89</v>
      </c>
      <c r="P135" s="16">
        <v>31.89</v>
      </c>
      <c r="Q135" s="16">
        <v>31.89</v>
      </c>
      <c r="R135" s="16">
        <v>31.89</v>
      </c>
      <c r="S135" s="16">
        <v>31.89</v>
      </c>
      <c r="T135" s="16">
        <v>31.89</v>
      </c>
      <c r="U135" s="16">
        <v>31.89</v>
      </c>
      <c r="V135" s="16">
        <v>31.89</v>
      </c>
      <c r="W135" s="16">
        <v>31.89</v>
      </c>
      <c r="X135" s="16">
        <v>31.89</v>
      </c>
      <c r="Y135" s="16">
        <v>31.89</v>
      </c>
      <c r="Z135" s="16">
        <v>31.89</v>
      </c>
    </row>
    <row r="136" spans="2:26" ht="15">
      <c r="B136" s="15" t="s">
        <v>17</v>
      </c>
      <c r="C136" s="16">
        <v>211.27</v>
      </c>
      <c r="D136" s="16">
        <v>211.27</v>
      </c>
      <c r="E136" s="16">
        <v>211.27</v>
      </c>
      <c r="F136" s="16">
        <v>211.27</v>
      </c>
      <c r="G136" s="16">
        <v>211.27</v>
      </c>
      <c r="H136" s="16">
        <v>211.27</v>
      </c>
      <c r="I136" s="16">
        <v>211.27</v>
      </c>
      <c r="J136" s="16">
        <v>211.27</v>
      </c>
      <c r="K136" s="16">
        <v>211.27</v>
      </c>
      <c r="L136" s="16">
        <v>211.27</v>
      </c>
      <c r="M136" s="16">
        <v>211.27</v>
      </c>
      <c r="N136" s="16">
        <v>211.27</v>
      </c>
      <c r="O136" s="16">
        <v>211.27</v>
      </c>
      <c r="P136" s="16">
        <v>211.27</v>
      </c>
      <c r="Q136" s="16">
        <v>211.27</v>
      </c>
      <c r="R136" s="16">
        <v>211.27</v>
      </c>
      <c r="S136" s="16">
        <v>211.27</v>
      </c>
      <c r="T136" s="16">
        <v>211.27</v>
      </c>
      <c r="U136" s="16">
        <v>211.27</v>
      </c>
      <c r="V136" s="16">
        <v>211.27</v>
      </c>
      <c r="W136" s="16">
        <v>211.27</v>
      </c>
      <c r="X136" s="16">
        <v>211.27</v>
      </c>
      <c r="Y136" s="16">
        <v>211.27</v>
      </c>
      <c r="Z136" s="16">
        <v>211.27</v>
      </c>
    </row>
    <row r="137" spans="2:26" ht="15">
      <c r="B137" s="15" t="s">
        <v>18</v>
      </c>
      <c r="C137" s="16">
        <v>676.12</v>
      </c>
      <c r="D137" s="16">
        <v>676.12</v>
      </c>
      <c r="E137" s="16">
        <v>676.12</v>
      </c>
      <c r="F137" s="16">
        <v>676.12</v>
      </c>
      <c r="G137" s="16">
        <v>676.12</v>
      </c>
      <c r="H137" s="16">
        <v>676.12</v>
      </c>
      <c r="I137" s="16">
        <v>676.12</v>
      </c>
      <c r="J137" s="16">
        <v>676.12</v>
      </c>
      <c r="K137" s="16">
        <v>676.12</v>
      </c>
      <c r="L137" s="16">
        <v>676.12</v>
      </c>
      <c r="M137" s="16">
        <v>676.12</v>
      </c>
      <c r="N137" s="16">
        <v>676.12</v>
      </c>
      <c r="O137" s="16">
        <v>676.12</v>
      </c>
      <c r="P137" s="16">
        <v>676.12</v>
      </c>
      <c r="Q137" s="16">
        <v>676.12</v>
      </c>
      <c r="R137" s="16">
        <v>676.12</v>
      </c>
      <c r="S137" s="16">
        <v>676.12</v>
      </c>
      <c r="T137" s="16">
        <v>676.12</v>
      </c>
      <c r="U137" s="16">
        <v>676.12</v>
      </c>
      <c r="V137" s="16">
        <v>676.12</v>
      </c>
      <c r="W137" s="16">
        <v>676.12</v>
      </c>
      <c r="X137" s="16">
        <v>676.12</v>
      </c>
      <c r="Y137" s="16">
        <v>676.12</v>
      </c>
      <c r="Z137" s="16">
        <v>676.12</v>
      </c>
    </row>
    <row r="138" spans="2:26" ht="15.75" thickBot="1">
      <c r="B138" s="15" t="s">
        <v>19</v>
      </c>
      <c r="C138" s="16">
        <v>3.445029</v>
      </c>
      <c r="D138" s="16">
        <v>3.445029</v>
      </c>
      <c r="E138" s="16">
        <v>3.445029</v>
      </c>
      <c r="F138" s="16">
        <v>3.445029</v>
      </c>
      <c r="G138" s="16">
        <v>3.445029</v>
      </c>
      <c r="H138" s="16">
        <v>3.445029</v>
      </c>
      <c r="I138" s="16">
        <v>3.445029</v>
      </c>
      <c r="J138" s="16">
        <v>3.445029</v>
      </c>
      <c r="K138" s="16">
        <v>3.445029</v>
      </c>
      <c r="L138" s="16">
        <v>3.445029</v>
      </c>
      <c r="M138" s="16">
        <v>3.445029</v>
      </c>
      <c r="N138" s="16">
        <v>3.445029</v>
      </c>
      <c r="O138" s="16">
        <v>3.445029</v>
      </c>
      <c r="P138" s="16">
        <v>3.445029</v>
      </c>
      <c r="Q138" s="16">
        <v>3.445029</v>
      </c>
      <c r="R138" s="16">
        <v>3.445029</v>
      </c>
      <c r="S138" s="16">
        <v>3.445029</v>
      </c>
      <c r="T138" s="16">
        <v>3.445029</v>
      </c>
      <c r="U138" s="16">
        <v>3.445029</v>
      </c>
      <c r="V138" s="16">
        <v>3.445029</v>
      </c>
      <c r="W138" s="16">
        <v>3.445029</v>
      </c>
      <c r="X138" s="16">
        <v>3.445029</v>
      </c>
      <c r="Y138" s="16">
        <v>3.445029</v>
      </c>
      <c r="Z138" s="16">
        <v>3.445029</v>
      </c>
    </row>
    <row r="139" spans="2:26" ht="24.75" thickBot="1">
      <c r="B139" s="83" t="s">
        <v>178</v>
      </c>
      <c r="C139" s="84">
        <v>1006</v>
      </c>
      <c r="D139" s="84">
        <v>1006</v>
      </c>
      <c r="E139" s="84">
        <v>1006</v>
      </c>
      <c r="F139" s="84">
        <v>1006</v>
      </c>
      <c r="G139" s="84">
        <v>1006</v>
      </c>
      <c r="H139" s="84">
        <v>1006</v>
      </c>
      <c r="I139" s="84">
        <v>1006</v>
      </c>
      <c r="J139" s="84">
        <v>1006</v>
      </c>
      <c r="K139" s="84">
        <v>1006</v>
      </c>
      <c r="L139" s="84">
        <v>1006</v>
      </c>
      <c r="M139" s="84">
        <v>1006</v>
      </c>
      <c r="N139" s="84">
        <v>1006</v>
      </c>
      <c r="O139" s="84">
        <v>1006</v>
      </c>
      <c r="P139" s="84">
        <v>1006</v>
      </c>
      <c r="Q139" s="84">
        <v>1006</v>
      </c>
      <c r="R139" s="84">
        <v>1006</v>
      </c>
      <c r="S139" s="84">
        <v>1006</v>
      </c>
      <c r="T139" s="84">
        <v>1006</v>
      </c>
      <c r="U139" s="84">
        <v>1006</v>
      </c>
      <c r="V139" s="84">
        <v>1006</v>
      </c>
      <c r="W139" s="84">
        <v>1006</v>
      </c>
      <c r="X139" s="84">
        <v>1006</v>
      </c>
      <c r="Y139" s="84">
        <v>1006</v>
      </c>
      <c r="Z139" s="84">
        <v>1006</v>
      </c>
    </row>
    <row r="140" spans="2:26" ht="15.75" thickBot="1">
      <c r="B140" s="13" t="s">
        <v>145</v>
      </c>
      <c r="C140" s="14">
        <f>C141+C142+C143+C144+C145+C146</f>
        <v>3545.013026</v>
      </c>
      <c r="D140" s="23">
        <f aca="true" t="shared" si="18" ref="D140:Z140">D141+D142+D143+D144+D145+D146</f>
        <v>3626.054569</v>
      </c>
      <c r="E140" s="23">
        <f t="shared" si="18"/>
        <v>3666.049363</v>
      </c>
      <c r="F140" s="23">
        <f t="shared" si="18"/>
        <v>3681.716299</v>
      </c>
      <c r="G140" s="23">
        <f t="shared" si="18"/>
        <v>3673.8297230000003</v>
      </c>
      <c r="H140" s="23">
        <f t="shared" si="18"/>
        <v>3658.5738890000002</v>
      </c>
      <c r="I140" s="23">
        <f t="shared" si="18"/>
        <v>3593.525593</v>
      </c>
      <c r="J140" s="23">
        <f t="shared" si="18"/>
        <v>3541.211928</v>
      </c>
      <c r="K140" s="23">
        <f t="shared" si="18"/>
        <v>3521.451743</v>
      </c>
      <c r="L140" s="23">
        <f t="shared" si="18"/>
        <v>3488.403846</v>
      </c>
      <c r="M140" s="23">
        <f t="shared" si="18"/>
        <v>3474.314163</v>
      </c>
      <c r="N140" s="23">
        <f t="shared" si="18"/>
        <v>3496.918419</v>
      </c>
      <c r="O140" s="23">
        <f t="shared" si="18"/>
        <v>3512.316524</v>
      </c>
      <c r="P140" s="23">
        <f t="shared" si="18"/>
        <v>3521.671399</v>
      </c>
      <c r="Q140" s="23">
        <f t="shared" si="18"/>
        <v>3530.77823</v>
      </c>
      <c r="R140" s="23">
        <f t="shared" si="18"/>
        <v>3538.1111140000003</v>
      </c>
      <c r="S140" s="23">
        <f t="shared" si="18"/>
        <v>3531.8355070000002</v>
      </c>
      <c r="T140" s="23">
        <f t="shared" si="18"/>
        <v>3492.4863920000003</v>
      </c>
      <c r="U140" s="23">
        <f t="shared" si="18"/>
        <v>3465.606083</v>
      </c>
      <c r="V140" s="23">
        <f t="shared" si="18"/>
        <v>3475.216358</v>
      </c>
      <c r="W140" s="23">
        <f t="shared" si="18"/>
        <v>3496.314878</v>
      </c>
      <c r="X140" s="23">
        <f t="shared" si="18"/>
        <v>3502.128388</v>
      </c>
      <c r="Y140" s="23">
        <f t="shared" si="18"/>
        <v>3530.034892</v>
      </c>
      <c r="Z140" s="23">
        <f t="shared" si="18"/>
        <v>3568.680712</v>
      </c>
    </row>
    <row r="141" spans="2:26" ht="38.25">
      <c r="B141" s="15" t="s">
        <v>15</v>
      </c>
      <c r="C141" s="16">
        <v>1616.287997</v>
      </c>
      <c r="D141" s="16">
        <v>1697.32954</v>
      </c>
      <c r="E141" s="16">
        <v>1737.324334</v>
      </c>
      <c r="F141" s="16">
        <v>1752.99127</v>
      </c>
      <c r="G141" s="16">
        <v>1745.104694</v>
      </c>
      <c r="H141" s="16">
        <v>1729.84886</v>
      </c>
      <c r="I141" s="16">
        <v>1664.800564</v>
      </c>
      <c r="J141" s="16">
        <v>1612.486899</v>
      </c>
      <c r="K141" s="16">
        <v>1592.726714</v>
      </c>
      <c r="L141" s="16">
        <v>1559.678817</v>
      </c>
      <c r="M141" s="16">
        <v>1545.589134</v>
      </c>
      <c r="N141" s="16">
        <v>1568.19339</v>
      </c>
      <c r="O141" s="16">
        <v>1583.591495</v>
      </c>
      <c r="P141" s="16">
        <v>1592.94637</v>
      </c>
      <c r="Q141" s="16">
        <v>1602.053201</v>
      </c>
      <c r="R141" s="16">
        <v>1609.386085</v>
      </c>
      <c r="S141" s="16">
        <v>1603.110478</v>
      </c>
      <c r="T141" s="16">
        <v>1563.761363</v>
      </c>
      <c r="U141" s="16">
        <v>1536.881054</v>
      </c>
      <c r="V141" s="16">
        <v>1546.491329</v>
      </c>
      <c r="W141" s="16">
        <v>1567.589849</v>
      </c>
      <c r="X141" s="16">
        <v>1573.403359</v>
      </c>
      <c r="Y141" s="16">
        <v>1601.309863</v>
      </c>
      <c r="Z141" s="16">
        <v>1639.955683</v>
      </c>
    </row>
    <row r="142" spans="2:26" ht="38.25">
      <c r="B142" s="15" t="s">
        <v>16</v>
      </c>
      <c r="C142" s="16">
        <v>31.89</v>
      </c>
      <c r="D142" s="16">
        <v>31.89</v>
      </c>
      <c r="E142" s="16">
        <v>31.89</v>
      </c>
      <c r="F142" s="16">
        <v>31.89</v>
      </c>
      <c r="G142" s="16">
        <v>31.89</v>
      </c>
      <c r="H142" s="16">
        <v>31.89</v>
      </c>
      <c r="I142" s="16">
        <v>31.89</v>
      </c>
      <c r="J142" s="16">
        <v>31.89</v>
      </c>
      <c r="K142" s="16">
        <v>31.89</v>
      </c>
      <c r="L142" s="16">
        <v>31.89</v>
      </c>
      <c r="M142" s="16">
        <v>31.89</v>
      </c>
      <c r="N142" s="16">
        <v>31.89</v>
      </c>
      <c r="O142" s="16">
        <v>31.89</v>
      </c>
      <c r="P142" s="16">
        <v>31.89</v>
      </c>
      <c r="Q142" s="16">
        <v>31.89</v>
      </c>
      <c r="R142" s="16">
        <v>31.89</v>
      </c>
      <c r="S142" s="16">
        <v>31.89</v>
      </c>
      <c r="T142" s="16">
        <v>31.89</v>
      </c>
      <c r="U142" s="16">
        <v>31.89</v>
      </c>
      <c r="V142" s="16">
        <v>31.89</v>
      </c>
      <c r="W142" s="16">
        <v>31.89</v>
      </c>
      <c r="X142" s="16">
        <v>31.89</v>
      </c>
      <c r="Y142" s="16">
        <v>31.89</v>
      </c>
      <c r="Z142" s="16">
        <v>31.89</v>
      </c>
    </row>
    <row r="143" spans="2:26" ht="15">
      <c r="B143" s="15" t="s">
        <v>17</v>
      </c>
      <c r="C143" s="16">
        <v>211.27</v>
      </c>
      <c r="D143" s="16">
        <v>211.27</v>
      </c>
      <c r="E143" s="16">
        <v>211.27</v>
      </c>
      <c r="F143" s="16">
        <v>211.27</v>
      </c>
      <c r="G143" s="16">
        <v>211.27</v>
      </c>
      <c r="H143" s="16">
        <v>211.27</v>
      </c>
      <c r="I143" s="16">
        <v>211.27</v>
      </c>
      <c r="J143" s="16">
        <v>211.27</v>
      </c>
      <c r="K143" s="16">
        <v>211.27</v>
      </c>
      <c r="L143" s="16">
        <v>211.27</v>
      </c>
      <c r="M143" s="16">
        <v>211.27</v>
      </c>
      <c r="N143" s="16">
        <v>211.27</v>
      </c>
      <c r="O143" s="16">
        <v>211.27</v>
      </c>
      <c r="P143" s="16">
        <v>211.27</v>
      </c>
      <c r="Q143" s="16">
        <v>211.27</v>
      </c>
      <c r="R143" s="16">
        <v>211.27</v>
      </c>
      <c r="S143" s="16">
        <v>211.27</v>
      </c>
      <c r="T143" s="16">
        <v>211.27</v>
      </c>
      <c r="U143" s="16">
        <v>211.27</v>
      </c>
      <c r="V143" s="16">
        <v>211.27</v>
      </c>
      <c r="W143" s="16">
        <v>211.27</v>
      </c>
      <c r="X143" s="16">
        <v>211.27</v>
      </c>
      <c r="Y143" s="16">
        <v>211.27</v>
      </c>
      <c r="Z143" s="16">
        <v>211.27</v>
      </c>
    </row>
    <row r="144" spans="2:26" ht="15">
      <c r="B144" s="15" t="s">
        <v>18</v>
      </c>
      <c r="C144" s="16">
        <v>676.12</v>
      </c>
      <c r="D144" s="16">
        <v>676.12</v>
      </c>
      <c r="E144" s="16">
        <v>676.12</v>
      </c>
      <c r="F144" s="16">
        <v>676.12</v>
      </c>
      <c r="G144" s="16">
        <v>676.12</v>
      </c>
      <c r="H144" s="16">
        <v>676.12</v>
      </c>
      <c r="I144" s="16">
        <v>676.12</v>
      </c>
      <c r="J144" s="16">
        <v>676.12</v>
      </c>
      <c r="K144" s="16">
        <v>676.12</v>
      </c>
      <c r="L144" s="16">
        <v>676.12</v>
      </c>
      <c r="M144" s="16">
        <v>676.12</v>
      </c>
      <c r="N144" s="16">
        <v>676.12</v>
      </c>
      <c r="O144" s="16">
        <v>676.12</v>
      </c>
      <c r="P144" s="16">
        <v>676.12</v>
      </c>
      <c r="Q144" s="16">
        <v>676.12</v>
      </c>
      <c r="R144" s="16">
        <v>676.12</v>
      </c>
      <c r="S144" s="16">
        <v>676.12</v>
      </c>
      <c r="T144" s="16">
        <v>676.12</v>
      </c>
      <c r="U144" s="16">
        <v>676.12</v>
      </c>
      <c r="V144" s="16">
        <v>676.12</v>
      </c>
      <c r="W144" s="16">
        <v>676.12</v>
      </c>
      <c r="X144" s="16">
        <v>676.12</v>
      </c>
      <c r="Y144" s="16">
        <v>676.12</v>
      </c>
      <c r="Z144" s="16">
        <v>676.12</v>
      </c>
    </row>
    <row r="145" spans="2:26" ht="15.75" thickBot="1">
      <c r="B145" s="15" t="s">
        <v>19</v>
      </c>
      <c r="C145" s="16">
        <v>3.445029</v>
      </c>
      <c r="D145" s="16">
        <v>3.445029</v>
      </c>
      <c r="E145" s="16">
        <v>3.445029</v>
      </c>
      <c r="F145" s="16">
        <v>3.445029</v>
      </c>
      <c r="G145" s="16">
        <v>3.445029</v>
      </c>
      <c r="H145" s="16">
        <v>3.445029</v>
      </c>
      <c r="I145" s="16">
        <v>3.445029</v>
      </c>
      <c r="J145" s="16">
        <v>3.445029</v>
      </c>
      <c r="K145" s="16">
        <v>3.445029</v>
      </c>
      <c r="L145" s="16">
        <v>3.445029</v>
      </c>
      <c r="M145" s="16">
        <v>3.445029</v>
      </c>
      <c r="N145" s="16">
        <v>3.445029</v>
      </c>
      <c r="O145" s="16">
        <v>3.445029</v>
      </c>
      <c r="P145" s="16">
        <v>3.445029</v>
      </c>
      <c r="Q145" s="16">
        <v>3.445029</v>
      </c>
      <c r="R145" s="16">
        <v>3.445029</v>
      </c>
      <c r="S145" s="16">
        <v>3.445029</v>
      </c>
      <c r="T145" s="16">
        <v>3.445029</v>
      </c>
      <c r="U145" s="16">
        <v>3.445029</v>
      </c>
      <c r="V145" s="16">
        <v>3.445029</v>
      </c>
      <c r="W145" s="16">
        <v>3.445029</v>
      </c>
      <c r="X145" s="16">
        <v>3.445029</v>
      </c>
      <c r="Y145" s="16">
        <v>3.445029</v>
      </c>
      <c r="Z145" s="16">
        <v>3.445029</v>
      </c>
    </row>
    <row r="146" spans="2:26" ht="24.75" thickBot="1">
      <c r="B146" s="83" t="s">
        <v>178</v>
      </c>
      <c r="C146" s="84">
        <v>1006</v>
      </c>
      <c r="D146" s="84">
        <v>1006</v>
      </c>
      <c r="E146" s="84">
        <v>1006</v>
      </c>
      <c r="F146" s="84">
        <v>1006</v>
      </c>
      <c r="G146" s="84">
        <v>1006</v>
      </c>
      <c r="H146" s="84">
        <v>1006</v>
      </c>
      <c r="I146" s="84">
        <v>1006</v>
      </c>
      <c r="J146" s="84">
        <v>1006</v>
      </c>
      <c r="K146" s="84">
        <v>1006</v>
      </c>
      <c r="L146" s="84">
        <v>1006</v>
      </c>
      <c r="M146" s="84">
        <v>1006</v>
      </c>
      <c r="N146" s="84">
        <v>1006</v>
      </c>
      <c r="O146" s="84">
        <v>1006</v>
      </c>
      <c r="P146" s="84">
        <v>1006</v>
      </c>
      <c r="Q146" s="84">
        <v>1006</v>
      </c>
      <c r="R146" s="84">
        <v>1006</v>
      </c>
      <c r="S146" s="84">
        <v>1006</v>
      </c>
      <c r="T146" s="84">
        <v>1006</v>
      </c>
      <c r="U146" s="84">
        <v>1006</v>
      </c>
      <c r="V146" s="84">
        <v>1006</v>
      </c>
      <c r="W146" s="84">
        <v>1006</v>
      </c>
      <c r="X146" s="84">
        <v>1006</v>
      </c>
      <c r="Y146" s="84">
        <v>1006</v>
      </c>
      <c r="Z146" s="84">
        <v>1006</v>
      </c>
    </row>
    <row r="147" spans="2:26" ht="15.75" thickBot="1">
      <c r="B147" s="13" t="s">
        <v>146</v>
      </c>
      <c r="C147" s="14">
        <f>C148+C149+C150+C151+C152+C153</f>
        <v>3626.911407</v>
      </c>
      <c r="D147" s="23">
        <f aca="true" t="shared" si="19" ref="D147:Z147">D148+D149+D150+D151+D152+D153</f>
        <v>3664.069814</v>
      </c>
      <c r="E147" s="23">
        <f t="shared" si="19"/>
        <v>3700.151074</v>
      </c>
      <c r="F147" s="23">
        <f t="shared" si="19"/>
        <v>3706.495845</v>
      </c>
      <c r="G147" s="23">
        <f t="shared" si="19"/>
        <v>3705.38056</v>
      </c>
      <c r="H147" s="23">
        <f t="shared" si="19"/>
        <v>3674.549094</v>
      </c>
      <c r="I147" s="23">
        <f t="shared" si="19"/>
        <v>3623.592964</v>
      </c>
      <c r="J147" s="23">
        <f t="shared" si="19"/>
        <v>3583.572121</v>
      </c>
      <c r="K147" s="23">
        <f t="shared" si="19"/>
        <v>3576.508353</v>
      </c>
      <c r="L147" s="23">
        <f t="shared" si="19"/>
        <v>3552.287573</v>
      </c>
      <c r="M147" s="23">
        <f t="shared" si="19"/>
        <v>3525.929312</v>
      </c>
      <c r="N147" s="23">
        <f t="shared" si="19"/>
        <v>3549.312558</v>
      </c>
      <c r="O147" s="23">
        <f t="shared" si="19"/>
        <v>3557.9046940000003</v>
      </c>
      <c r="P147" s="23">
        <f t="shared" si="19"/>
        <v>3573.63153</v>
      </c>
      <c r="Q147" s="23">
        <f t="shared" si="19"/>
        <v>3588.491957</v>
      </c>
      <c r="R147" s="23">
        <f t="shared" si="19"/>
        <v>3599.939803</v>
      </c>
      <c r="S147" s="23">
        <f t="shared" si="19"/>
        <v>3593.1500300000002</v>
      </c>
      <c r="T147" s="23">
        <f t="shared" si="19"/>
        <v>3562.877817</v>
      </c>
      <c r="U147" s="23">
        <f t="shared" si="19"/>
        <v>3539.181578</v>
      </c>
      <c r="V147" s="23">
        <f t="shared" si="19"/>
        <v>3538.911376</v>
      </c>
      <c r="W147" s="23">
        <f t="shared" si="19"/>
        <v>3563.1742050000003</v>
      </c>
      <c r="X147" s="23">
        <f t="shared" si="19"/>
        <v>3569.401344</v>
      </c>
      <c r="Y147" s="23">
        <f t="shared" si="19"/>
        <v>3592.022347</v>
      </c>
      <c r="Z147" s="23">
        <f t="shared" si="19"/>
        <v>3601.617753</v>
      </c>
    </row>
    <row r="148" spans="2:26" ht="38.25">
      <c r="B148" s="15" t="s">
        <v>15</v>
      </c>
      <c r="C148" s="16">
        <v>1698.186378</v>
      </c>
      <c r="D148" s="16">
        <v>1735.344785</v>
      </c>
      <c r="E148" s="16">
        <v>1771.426045</v>
      </c>
      <c r="F148" s="16">
        <v>1777.770816</v>
      </c>
      <c r="G148" s="16">
        <v>1776.655531</v>
      </c>
      <c r="H148" s="16">
        <v>1745.824065</v>
      </c>
      <c r="I148" s="16">
        <v>1694.867935</v>
      </c>
      <c r="J148" s="16">
        <v>1654.847092</v>
      </c>
      <c r="K148" s="16">
        <v>1647.783324</v>
      </c>
      <c r="L148" s="16">
        <v>1623.562544</v>
      </c>
      <c r="M148" s="16">
        <v>1597.204283</v>
      </c>
      <c r="N148" s="16">
        <v>1620.587529</v>
      </c>
      <c r="O148" s="16">
        <v>1629.179665</v>
      </c>
      <c r="P148" s="16">
        <v>1644.906501</v>
      </c>
      <c r="Q148" s="16">
        <v>1659.766928</v>
      </c>
      <c r="R148" s="16">
        <v>1671.214774</v>
      </c>
      <c r="S148" s="16">
        <v>1664.425001</v>
      </c>
      <c r="T148" s="16">
        <v>1634.152788</v>
      </c>
      <c r="U148" s="16">
        <v>1610.456549</v>
      </c>
      <c r="V148" s="16">
        <v>1610.186347</v>
      </c>
      <c r="W148" s="16">
        <v>1634.449176</v>
      </c>
      <c r="X148" s="16">
        <v>1640.676315</v>
      </c>
      <c r="Y148" s="16">
        <v>1663.297318</v>
      </c>
      <c r="Z148" s="16">
        <v>1672.892724</v>
      </c>
    </row>
    <row r="149" spans="2:26" ht="38.25">
      <c r="B149" s="15" t="s">
        <v>16</v>
      </c>
      <c r="C149" s="16">
        <v>31.89</v>
      </c>
      <c r="D149" s="16">
        <v>31.89</v>
      </c>
      <c r="E149" s="16">
        <v>31.89</v>
      </c>
      <c r="F149" s="16">
        <v>31.89</v>
      </c>
      <c r="G149" s="16">
        <v>31.89</v>
      </c>
      <c r="H149" s="16">
        <v>31.89</v>
      </c>
      <c r="I149" s="16">
        <v>31.89</v>
      </c>
      <c r="J149" s="16">
        <v>31.89</v>
      </c>
      <c r="K149" s="16">
        <v>31.89</v>
      </c>
      <c r="L149" s="16">
        <v>31.89</v>
      </c>
      <c r="M149" s="16">
        <v>31.89</v>
      </c>
      <c r="N149" s="16">
        <v>31.89</v>
      </c>
      <c r="O149" s="16">
        <v>31.89</v>
      </c>
      <c r="P149" s="16">
        <v>31.89</v>
      </c>
      <c r="Q149" s="16">
        <v>31.89</v>
      </c>
      <c r="R149" s="16">
        <v>31.89</v>
      </c>
      <c r="S149" s="16">
        <v>31.89</v>
      </c>
      <c r="T149" s="16">
        <v>31.89</v>
      </c>
      <c r="U149" s="16">
        <v>31.89</v>
      </c>
      <c r="V149" s="16">
        <v>31.89</v>
      </c>
      <c r="W149" s="16">
        <v>31.89</v>
      </c>
      <c r="X149" s="16">
        <v>31.89</v>
      </c>
      <c r="Y149" s="16">
        <v>31.89</v>
      </c>
      <c r="Z149" s="16">
        <v>31.89</v>
      </c>
    </row>
    <row r="150" spans="2:26" ht="15">
      <c r="B150" s="15" t="s">
        <v>17</v>
      </c>
      <c r="C150" s="16">
        <v>211.27</v>
      </c>
      <c r="D150" s="16">
        <v>211.27</v>
      </c>
      <c r="E150" s="16">
        <v>211.27</v>
      </c>
      <c r="F150" s="16">
        <v>211.27</v>
      </c>
      <c r="G150" s="16">
        <v>211.27</v>
      </c>
      <c r="H150" s="16">
        <v>211.27</v>
      </c>
      <c r="I150" s="16">
        <v>211.27</v>
      </c>
      <c r="J150" s="16">
        <v>211.27</v>
      </c>
      <c r="K150" s="16">
        <v>211.27</v>
      </c>
      <c r="L150" s="16">
        <v>211.27</v>
      </c>
      <c r="M150" s="16">
        <v>211.27</v>
      </c>
      <c r="N150" s="16">
        <v>211.27</v>
      </c>
      <c r="O150" s="16">
        <v>211.27</v>
      </c>
      <c r="P150" s="16">
        <v>211.27</v>
      </c>
      <c r="Q150" s="16">
        <v>211.27</v>
      </c>
      <c r="R150" s="16">
        <v>211.27</v>
      </c>
      <c r="S150" s="16">
        <v>211.27</v>
      </c>
      <c r="T150" s="16">
        <v>211.27</v>
      </c>
      <c r="U150" s="16">
        <v>211.27</v>
      </c>
      <c r="V150" s="16">
        <v>211.27</v>
      </c>
      <c r="W150" s="16">
        <v>211.27</v>
      </c>
      <c r="X150" s="16">
        <v>211.27</v>
      </c>
      <c r="Y150" s="16">
        <v>211.27</v>
      </c>
      <c r="Z150" s="16">
        <v>211.27</v>
      </c>
    </row>
    <row r="151" spans="2:26" ht="15">
      <c r="B151" s="15" t="s">
        <v>18</v>
      </c>
      <c r="C151" s="16">
        <v>676.12</v>
      </c>
      <c r="D151" s="16">
        <v>676.12</v>
      </c>
      <c r="E151" s="16">
        <v>676.12</v>
      </c>
      <c r="F151" s="16">
        <v>676.12</v>
      </c>
      <c r="G151" s="16">
        <v>676.12</v>
      </c>
      <c r="H151" s="16">
        <v>676.12</v>
      </c>
      <c r="I151" s="16">
        <v>676.12</v>
      </c>
      <c r="J151" s="16">
        <v>676.12</v>
      </c>
      <c r="K151" s="16">
        <v>676.12</v>
      </c>
      <c r="L151" s="16">
        <v>676.12</v>
      </c>
      <c r="M151" s="16">
        <v>676.12</v>
      </c>
      <c r="N151" s="16">
        <v>676.12</v>
      </c>
      <c r="O151" s="16">
        <v>676.12</v>
      </c>
      <c r="P151" s="16">
        <v>676.12</v>
      </c>
      <c r="Q151" s="16">
        <v>676.12</v>
      </c>
      <c r="R151" s="16">
        <v>676.12</v>
      </c>
      <c r="S151" s="16">
        <v>676.12</v>
      </c>
      <c r="T151" s="16">
        <v>676.12</v>
      </c>
      <c r="U151" s="16">
        <v>676.12</v>
      </c>
      <c r="V151" s="16">
        <v>676.12</v>
      </c>
      <c r="W151" s="16">
        <v>676.12</v>
      </c>
      <c r="X151" s="16">
        <v>676.12</v>
      </c>
      <c r="Y151" s="16">
        <v>676.12</v>
      </c>
      <c r="Z151" s="16">
        <v>676.12</v>
      </c>
    </row>
    <row r="152" spans="2:26" ht="15.75" thickBot="1">
      <c r="B152" s="15" t="s">
        <v>19</v>
      </c>
      <c r="C152" s="16">
        <v>3.445029</v>
      </c>
      <c r="D152" s="16">
        <v>3.445029</v>
      </c>
      <c r="E152" s="16">
        <v>3.445029</v>
      </c>
      <c r="F152" s="16">
        <v>3.445029</v>
      </c>
      <c r="G152" s="16">
        <v>3.445029</v>
      </c>
      <c r="H152" s="16">
        <v>3.445029</v>
      </c>
      <c r="I152" s="16">
        <v>3.445029</v>
      </c>
      <c r="J152" s="16">
        <v>3.445029</v>
      </c>
      <c r="K152" s="16">
        <v>3.445029</v>
      </c>
      <c r="L152" s="16">
        <v>3.445029</v>
      </c>
      <c r="M152" s="16">
        <v>3.445029</v>
      </c>
      <c r="N152" s="16">
        <v>3.445029</v>
      </c>
      <c r="O152" s="16">
        <v>3.445029</v>
      </c>
      <c r="P152" s="16">
        <v>3.445029</v>
      </c>
      <c r="Q152" s="16">
        <v>3.445029</v>
      </c>
      <c r="R152" s="16">
        <v>3.445029</v>
      </c>
      <c r="S152" s="16">
        <v>3.445029</v>
      </c>
      <c r="T152" s="16">
        <v>3.445029</v>
      </c>
      <c r="U152" s="16">
        <v>3.445029</v>
      </c>
      <c r="V152" s="16">
        <v>3.445029</v>
      </c>
      <c r="W152" s="16">
        <v>3.445029</v>
      </c>
      <c r="X152" s="16">
        <v>3.445029</v>
      </c>
      <c r="Y152" s="16">
        <v>3.445029</v>
      </c>
      <c r="Z152" s="16">
        <v>3.445029</v>
      </c>
    </row>
    <row r="153" spans="2:26" ht="24.75" thickBot="1">
      <c r="B153" s="83" t="s">
        <v>178</v>
      </c>
      <c r="C153" s="84">
        <v>1006</v>
      </c>
      <c r="D153" s="84">
        <v>1006</v>
      </c>
      <c r="E153" s="84">
        <v>1006</v>
      </c>
      <c r="F153" s="84">
        <v>1006</v>
      </c>
      <c r="G153" s="84">
        <v>1006</v>
      </c>
      <c r="H153" s="84">
        <v>1006</v>
      </c>
      <c r="I153" s="84">
        <v>1006</v>
      </c>
      <c r="J153" s="84">
        <v>1006</v>
      </c>
      <c r="K153" s="84">
        <v>1006</v>
      </c>
      <c r="L153" s="84">
        <v>1006</v>
      </c>
      <c r="M153" s="84">
        <v>1006</v>
      </c>
      <c r="N153" s="84">
        <v>1006</v>
      </c>
      <c r="O153" s="84">
        <v>1006</v>
      </c>
      <c r="P153" s="84">
        <v>1006</v>
      </c>
      <c r="Q153" s="84">
        <v>1006</v>
      </c>
      <c r="R153" s="84">
        <v>1006</v>
      </c>
      <c r="S153" s="84">
        <v>1006</v>
      </c>
      <c r="T153" s="84">
        <v>1006</v>
      </c>
      <c r="U153" s="84">
        <v>1006</v>
      </c>
      <c r="V153" s="84">
        <v>1006</v>
      </c>
      <c r="W153" s="84">
        <v>1006</v>
      </c>
      <c r="X153" s="84">
        <v>1006</v>
      </c>
      <c r="Y153" s="84">
        <v>1006</v>
      </c>
      <c r="Z153" s="84">
        <v>1006</v>
      </c>
    </row>
    <row r="154" spans="2:26" ht="15.75" thickBot="1">
      <c r="B154" s="13" t="s">
        <v>147</v>
      </c>
      <c r="C154" s="14">
        <f>C155+C156+C157+C158+C159+C160</f>
        <v>3672.471869</v>
      </c>
      <c r="D154" s="23">
        <f aca="true" t="shared" si="20" ref="D154:Z154">D155+D156+D157+D158+D159+D160</f>
        <v>3723.494674</v>
      </c>
      <c r="E154" s="23">
        <f t="shared" si="20"/>
        <v>3753.46219</v>
      </c>
      <c r="F154" s="23">
        <f t="shared" si="20"/>
        <v>3806.121096</v>
      </c>
      <c r="G154" s="23">
        <f t="shared" si="20"/>
        <v>3808.225161</v>
      </c>
      <c r="H154" s="23">
        <f t="shared" si="20"/>
        <v>3772.2772330000003</v>
      </c>
      <c r="I154" s="23">
        <f t="shared" si="20"/>
        <v>3727.13922</v>
      </c>
      <c r="J154" s="23">
        <f t="shared" si="20"/>
        <v>3658.117028</v>
      </c>
      <c r="K154" s="23">
        <f t="shared" si="20"/>
        <v>3628.434206</v>
      </c>
      <c r="L154" s="23">
        <f t="shared" si="20"/>
        <v>3620.5858630000002</v>
      </c>
      <c r="M154" s="23">
        <f t="shared" si="20"/>
        <v>3623.827818</v>
      </c>
      <c r="N154" s="23">
        <f t="shared" si="20"/>
        <v>3628.998235</v>
      </c>
      <c r="O154" s="23">
        <f t="shared" si="20"/>
        <v>3643.2088790000003</v>
      </c>
      <c r="P154" s="23">
        <f t="shared" si="20"/>
        <v>3653.838282</v>
      </c>
      <c r="Q154" s="23">
        <f t="shared" si="20"/>
        <v>3667.788873</v>
      </c>
      <c r="R154" s="23">
        <f t="shared" si="20"/>
        <v>3662.396925</v>
      </c>
      <c r="S154" s="23">
        <f t="shared" si="20"/>
        <v>3647.490543</v>
      </c>
      <c r="T154" s="23">
        <f t="shared" si="20"/>
        <v>3615.060563</v>
      </c>
      <c r="U154" s="23">
        <f t="shared" si="20"/>
        <v>3593.4566640000003</v>
      </c>
      <c r="V154" s="23">
        <f t="shared" si="20"/>
        <v>3602.168871</v>
      </c>
      <c r="W154" s="23">
        <f t="shared" si="20"/>
        <v>3629.471799</v>
      </c>
      <c r="X154" s="23">
        <f t="shared" si="20"/>
        <v>3637.825131</v>
      </c>
      <c r="Y154" s="23">
        <f t="shared" si="20"/>
        <v>3669.247713</v>
      </c>
      <c r="Z154" s="23">
        <f t="shared" si="20"/>
        <v>3686.17654</v>
      </c>
    </row>
    <row r="155" spans="2:26" ht="38.25">
      <c r="B155" s="15" t="s">
        <v>15</v>
      </c>
      <c r="C155" s="16">
        <v>1743.74684</v>
      </c>
      <c r="D155" s="16">
        <v>1794.769645</v>
      </c>
      <c r="E155" s="16">
        <v>1824.737161</v>
      </c>
      <c r="F155" s="16">
        <v>1877.396067</v>
      </c>
      <c r="G155" s="16">
        <v>1879.500132</v>
      </c>
      <c r="H155" s="16">
        <v>1843.552204</v>
      </c>
      <c r="I155" s="16">
        <v>1798.414191</v>
      </c>
      <c r="J155" s="16">
        <v>1729.391999</v>
      </c>
      <c r="K155" s="16">
        <v>1699.709177</v>
      </c>
      <c r="L155" s="16">
        <v>1691.860834</v>
      </c>
      <c r="M155" s="16">
        <v>1695.102789</v>
      </c>
      <c r="N155" s="16">
        <v>1700.273206</v>
      </c>
      <c r="O155" s="16">
        <v>1714.48385</v>
      </c>
      <c r="P155" s="16">
        <v>1725.113253</v>
      </c>
      <c r="Q155" s="16">
        <v>1739.063844</v>
      </c>
      <c r="R155" s="16">
        <v>1733.671896</v>
      </c>
      <c r="S155" s="16">
        <v>1718.765514</v>
      </c>
      <c r="T155" s="16">
        <v>1686.335534</v>
      </c>
      <c r="U155" s="16">
        <v>1664.731635</v>
      </c>
      <c r="V155" s="16">
        <v>1673.443842</v>
      </c>
      <c r="W155" s="16">
        <v>1700.74677</v>
      </c>
      <c r="X155" s="16">
        <v>1709.100102</v>
      </c>
      <c r="Y155" s="16">
        <v>1740.522684</v>
      </c>
      <c r="Z155" s="16">
        <v>1757.451511</v>
      </c>
    </row>
    <row r="156" spans="2:26" ht="38.25">
      <c r="B156" s="15" t="s">
        <v>16</v>
      </c>
      <c r="C156" s="16">
        <v>31.89</v>
      </c>
      <c r="D156" s="16">
        <v>31.89</v>
      </c>
      <c r="E156" s="16">
        <v>31.89</v>
      </c>
      <c r="F156" s="16">
        <v>31.89</v>
      </c>
      <c r="G156" s="16">
        <v>31.89</v>
      </c>
      <c r="H156" s="16">
        <v>31.89</v>
      </c>
      <c r="I156" s="16">
        <v>31.89</v>
      </c>
      <c r="J156" s="16">
        <v>31.89</v>
      </c>
      <c r="K156" s="16">
        <v>31.89</v>
      </c>
      <c r="L156" s="16">
        <v>31.89</v>
      </c>
      <c r="M156" s="16">
        <v>31.89</v>
      </c>
      <c r="N156" s="16">
        <v>31.89</v>
      </c>
      <c r="O156" s="16">
        <v>31.89</v>
      </c>
      <c r="P156" s="16">
        <v>31.89</v>
      </c>
      <c r="Q156" s="16">
        <v>31.89</v>
      </c>
      <c r="R156" s="16">
        <v>31.89</v>
      </c>
      <c r="S156" s="16">
        <v>31.89</v>
      </c>
      <c r="T156" s="16">
        <v>31.89</v>
      </c>
      <c r="U156" s="16">
        <v>31.89</v>
      </c>
      <c r="V156" s="16">
        <v>31.89</v>
      </c>
      <c r="W156" s="16">
        <v>31.89</v>
      </c>
      <c r="X156" s="16">
        <v>31.89</v>
      </c>
      <c r="Y156" s="16">
        <v>31.89</v>
      </c>
      <c r="Z156" s="16">
        <v>31.89</v>
      </c>
    </row>
    <row r="157" spans="2:26" ht="15">
      <c r="B157" s="15" t="s">
        <v>17</v>
      </c>
      <c r="C157" s="16">
        <v>211.27</v>
      </c>
      <c r="D157" s="16">
        <v>211.27</v>
      </c>
      <c r="E157" s="16">
        <v>211.27</v>
      </c>
      <c r="F157" s="16">
        <v>211.27</v>
      </c>
      <c r="G157" s="16">
        <v>211.27</v>
      </c>
      <c r="H157" s="16">
        <v>211.27</v>
      </c>
      <c r="I157" s="16">
        <v>211.27</v>
      </c>
      <c r="J157" s="16">
        <v>211.27</v>
      </c>
      <c r="K157" s="16">
        <v>211.27</v>
      </c>
      <c r="L157" s="16">
        <v>211.27</v>
      </c>
      <c r="M157" s="16">
        <v>211.27</v>
      </c>
      <c r="N157" s="16">
        <v>211.27</v>
      </c>
      <c r="O157" s="16">
        <v>211.27</v>
      </c>
      <c r="P157" s="16">
        <v>211.27</v>
      </c>
      <c r="Q157" s="16">
        <v>211.27</v>
      </c>
      <c r="R157" s="16">
        <v>211.27</v>
      </c>
      <c r="S157" s="16">
        <v>211.27</v>
      </c>
      <c r="T157" s="16">
        <v>211.27</v>
      </c>
      <c r="U157" s="16">
        <v>211.27</v>
      </c>
      <c r="V157" s="16">
        <v>211.27</v>
      </c>
      <c r="W157" s="16">
        <v>211.27</v>
      </c>
      <c r="X157" s="16">
        <v>211.27</v>
      </c>
      <c r="Y157" s="16">
        <v>211.27</v>
      </c>
      <c r="Z157" s="16">
        <v>211.27</v>
      </c>
    </row>
    <row r="158" spans="2:26" ht="15">
      <c r="B158" s="15" t="s">
        <v>18</v>
      </c>
      <c r="C158" s="16">
        <v>676.12</v>
      </c>
      <c r="D158" s="16">
        <v>676.12</v>
      </c>
      <c r="E158" s="16">
        <v>676.12</v>
      </c>
      <c r="F158" s="16">
        <v>676.12</v>
      </c>
      <c r="G158" s="16">
        <v>676.12</v>
      </c>
      <c r="H158" s="16">
        <v>676.12</v>
      </c>
      <c r="I158" s="16">
        <v>676.12</v>
      </c>
      <c r="J158" s="16">
        <v>676.12</v>
      </c>
      <c r="K158" s="16">
        <v>676.12</v>
      </c>
      <c r="L158" s="16">
        <v>676.12</v>
      </c>
      <c r="M158" s="16">
        <v>676.12</v>
      </c>
      <c r="N158" s="16">
        <v>676.12</v>
      </c>
      <c r="O158" s="16">
        <v>676.12</v>
      </c>
      <c r="P158" s="16">
        <v>676.12</v>
      </c>
      <c r="Q158" s="16">
        <v>676.12</v>
      </c>
      <c r="R158" s="16">
        <v>676.12</v>
      </c>
      <c r="S158" s="16">
        <v>676.12</v>
      </c>
      <c r="T158" s="16">
        <v>676.12</v>
      </c>
      <c r="U158" s="16">
        <v>676.12</v>
      </c>
      <c r="V158" s="16">
        <v>676.12</v>
      </c>
      <c r="W158" s="16">
        <v>676.12</v>
      </c>
      <c r="X158" s="16">
        <v>676.12</v>
      </c>
      <c r="Y158" s="16">
        <v>676.12</v>
      </c>
      <c r="Z158" s="16">
        <v>676.12</v>
      </c>
    </row>
    <row r="159" spans="2:26" ht="15.75" thickBot="1">
      <c r="B159" s="15" t="s">
        <v>19</v>
      </c>
      <c r="C159" s="16">
        <v>3.445029</v>
      </c>
      <c r="D159" s="16">
        <v>3.445029</v>
      </c>
      <c r="E159" s="16">
        <v>3.445029</v>
      </c>
      <c r="F159" s="16">
        <v>3.445029</v>
      </c>
      <c r="G159" s="16">
        <v>3.445029</v>
      </c>
      <c r="H159" s="16">
        <v>3.445029</v>
      </c>
      <c r="I159" s="16">
        <v>3.445029</v>
      </c>
      <c r="J159" s="16">
        <v>3.445029</v>
      </c>
      <c r="K159" s="16">
        <v>3.445029</v>
      </c>
      <c r="L159" s="16">
        <v>3.445029</v>
      </c>
      <c r="M159" s="16">
        <v>3.445029</v>
      </c>
      <c r="N159" s="16">
        <v>3.445029</v>
      </c>
      <c r="O159" s="16">
        <v>3.445029</v>
      </c>
      <c r="P159" s="16">
        <v>3.445029</v>
      </c>
      <c r="Q159" s="16">
        <v>3.445029</v>
      </c>
      <c r="R159" s="16">
        <v>3.445029</v>
      </c>
      <c r="S159" s="16">
        <v>3.445029</v>
      </c>
      <c r="T159" s="16">
        <v>3.445029</v>
      </c>
      <c r="U159" s="16">
        <v>3.445029</v>
      </c>
      <c r="V159" s="16">
        <v>3.445029</v>
      </c>
      <c r="W159" s="16">
        <v>3.445029</v>
      </c>
      <c r="X159" s="16">
        <v>3.445029</v>
      </c>
      <c r="Y159" s="16">
        <v>3.445029</v>
      </c>
      <c r="Z159" s="16">
        <v>3.445029</v>
      </c>
    </row>
    <row r="160" spans="2:26" ht="24.75" thickBot="1">
      <c r="B160" s="83" t="s">
        <v>178</v>
      </c>
      <c r="C160" s="84">
        <v>1006</v>
      </c>
      <c r="D160" s="84">
        <v>1006</v>
      </c>
      <c r="E160" s="84">
        <v>1006</v>
      </c>
      <c r="F160" s="84">
        <v>1006</v>
      </c>
      <c r="G160" s="84">
        <v>1006</v>
      </c>
      <c r="H160" s="84">
        <v>1006</v>
      </c>
      <c r="I160" s="84">
        <v>1006</v>
      </c>
      <c r="J160" s="84">
        <v>1006</v>
      </c>
      <c r="K160" s="84">
        <v>1006</v>
      </c>
      <c r="L160" s="84">
        <v>1006</v>
      </c>
      <c r="M160" s="84">
        <v>1006</v>
      </c>
      <c r="N160" s="84">
        <v>1006</v>
      </c>
      <c r="O160" s="84">
        <v>1006</v>
      </c>
      <c r="P160" s="84">
        <v>1006</v>
      </c>
      <c r="Q160" s="84">
        <v>1006</v>
      </c>
      <c r="R160" s="84">
        <v>1006</v>
      </c>
      <c r="S160" s="84">
        <v>1006</v>
      </c>
      <c r="T160" s="84">
        <v>1006</v>
      </c>
      <c r="U160" s="84">
        <v>1006</v>
      </c>
      <c r="V160" s="84">
        <v>1006</v>
      </c>
      <c r="W160" s="84">
        <v>1006</v>
      </c>
      <c r="X160" s="84">
        <v>1006</v>
      </c>
      <c r="Y160" s="84">
        <v>1006</v>
      </c>
      <c r="Z160" s="84">
        <v>1006</v>
      </c>
    </row>
    <row r="161" spans="2:26" ht="15.75" thickBot="1">
      <c r="B161" s="13" t="s">
        <v>148</v>
      </c>
      <c r="C161" s="14">
        <f>C162+C163+C164+C165+C166+C167</f>
        <v>3684.12708</v>
      </c>
      <c r="D161" s="23">
        <f aca="true" t="shared" si="21" ref="D161:Z161">D162+D163+D164+D165+D166+D167</f>
        <v>3729.9669440000002</v>
      </c>
      <c r="E161" s="23">
        <f t="shared" si="21"/>
        <v>3752.9886810000003</v>
      </c>
      <c r="F161" s="23">
        <f t="shared" si="21"/>
        <v>3916.5333180000002</v>
      </c>
      <c r="G161" s="23">
        <f t="shared" si="21"/>
        <v>3919.3018150000003</v>
      </c>
      <c r="H161" s="23">
        <f t="shared" si="21"/>
        <v>3874.961973</v>
      </c>
      <c r="I161" s="23">
        <f t="shared" si="21"/>
        <v>3802.801337</v>
      </c>
      <c r="J161" s="23">
        <f t="shared" si="21"/>
        <v>3744.231306</v>
      </c>
      <c r="K161" s="23">
        <f t="shared" si="21"/>
        <v>3704.635555</v>
      </c>
      <c r="L161" s="23">
        <f t="shared" si="21"/>
        <v>3668.755812</v>
      </c>
      <c r="M161" s="23">
        <f t="shared" si="21"/>
        <v>3674.144861</v>
      </c>
      <c r="N161" s="23">
        <f t="shared" si="21"/>
        <v>3682.504504</v>
      </c>
      <c r="O161" s="23">
        <f t="shared" si="21"/>
        <v>3699.806364</v>
      </c>
      <c r="P161" s="23">
        <f t="shared" si="21"/>
        <v>3721.63715</v>
      </c>
      <c r="Q161" s="23">
        <f t="shared" si="21"/>
        <v>3728.979628</v>
      </c>
      <c r="R161" s="23">
        <f t="shared" si="21"/>
        <v>3739.812223</v>
      </c>
      <c r="S161" s="23">
        <f t="shared" si="21"/>
        <v>3747.441157</v>
      </c>
      <c r="T161" s="23">
        <f t="shared" si="21"/>
        <v>3718.841943</v>
      </c>
      <c r="U161" s="23">
        <f t="shared" si="21"/>
        <v>3702.752922</v>
      </c>
      <c r="V161" s="23">
        <f t="shared" si="21"/>
        <v>3711.877597</v>
      </c>
      <c r="W161" s="23">
        <f t="shared" si="21"/>
        <v>3725.0243840000003</v>
      </c>
      <c r="X161" s="23">
        <f t="shared" si="21"/>
        <v>3736.930554</v>
      </c>
      <c r="Y161" s="23">
        <f t="shared" si="21"/>
        <v>3769.150209</v>
      </c>
      <c r="Z161" s="23">
        <f t="shared" si="21"/>
        <v>3788.906809</v>
      </c>
    </row>
    <row r="162" spans="2:26" ht="38.25">
      <c r="B162" s="15" t="s">
        <v>15</v>
      </c>
      <c r="C162" s="16">
        <v>1755.402051</v>
      </c>
      <c r="D162" s="16">
        <v>1801.241915</v>
      </c>
      <c r="E162" s="16">
        <v>1824.263652</v>
      </c>
      <c r="F162" s="16">
        <v>1987.808289</v>
      </c>
      <c r="G162" s="16">
        <v>1990.576786</v>
      </c>
      <c r="H162" s="16">
        <v>1946.236944</v>
      </c>
      <c r="I162" s="16">
        <v>1874.076308</v>
      </c>
      <c r="J162" s="16">
        <v>1815.506277</v>
      </c>
      <c r="K162" s="16">
        <v>1775.910526</v>
      </c>
      <c r="L162" s="16">
        <v>1740.030783</v>
      </c>
      <c r="M162" s="16">
        <v>1745.419832</v>
      </c>
      <c r="N162" s="16">
        <v>1753.779475</v>
      </c>
      <c r="O162" s="16">
        <v>1771.081335</v>
      </c>
      <c r="P162" s="16">
        <v>1792.912121</v>
      </c>
      <c r="Q162" s="16">
        <v>1800.254599</v>
      </c>
      <c r="R162" s="16">
        <v>1811.087194</v>
      </c>
      <c r="S162" s="16">
        <v>1818.716128</v>
      </c>
      <c r="T162" s="16">
        <v>1790.116914</v>
      </c>
      <c r="U162" s="16">
        <v>1774.027893</v>
      </c>
      <c r="V162" s="16">
        <v>1783.152568</v>
      </c>
      <c r="W162" s="16">
        <v>1796.299355</v>
      </c>
      <c r="X162" s="16">
        <v>1808.205525</v>
      </c>
      <c r="Y162" s="16">
        <v>1840.42518</v>
      </c>
      <c r="Z162" s="16">
        <v>1860.18178</v>
      </c>
    </row>
    <row r="163" spans="2:26" ht="38.25">
      <c r="B163" s="15" t="s">
        <v>16</v>
      </c>
      <c r="C163" s="16">
        <v>31.89</v>
      </c>
      <c r="D163" s="16">
        <v>31.89</v>
      </c>
      <c r="E163" s="16">
        <v>31.89</v>
      </c>
      <c r="F163" s="16">
        <v>31.89</v>
      </c>
      <c r="G163" s="16">
        <v>31.89</v>
      </c>
      <c r="H163" s="16">
        <v>31.89</v>
      </c>
      <c r="I163" s="16">
        <v>31.89</v>
      </c>
      <c r="J163" s="16">
        <v>31.89</v>
      </c>
      <c r="K163" s="16">
        <v>31.89</v>
      </c>
      <c r="L163" s="16">
        <v>31.89</v>
      </c>
      <c r="M163" s="16">
        <v>31.89</v>
      </c>
      <c r="N163" s="16">
        <v>31.89</v>
      </c>
      <c r="O163" s="16">
        <v>31.89</v>
      </c>
      <c r="P163" s="16">
        <v>31.89</v>
      </c>
      <c r="Q163" s="16">
        <v>31.89</v>
      </c>
      <c r="R163" s="16">
        <v>31.89</v>
      </c>
      <c r="S163" s="16">
        <v>31.89</v>
      </c>
      <c r="T163" s="16">
        <v>31.89</v>
      </c>
      <c r="U163" s="16">
        <v>31.89</v>
      </c>
      <c r="V163" s="16">
        <v>31.89</v>
      </c>
      <c r="W163" s="16">
        <v>31.89</v>
      </c>
      <c r="X163" s="16">
        <v>31.89</v>
      </c>
      <c r="Y163" s="16">
        <v>31.89</v>
      </c>
      <c r="Z163" s="16">
        <v>31.89</v>
      </c>
    </row>
    <row r="164" spans="2:26" ht="15">
      <c r="B164" s="15" t="s">
        <v>17</v>
      </c>
      <c r="C164" s="16">
        <v>211.27</v>
      </c>
      <c r="D164" s="16">
        <v>211.27</v>
      </c>
      <c r="E164" s="16">
        <v>211.27</v>
      </c>
      <c r="F164" s="16">
        <v>211.27</v>
      </c>
      <c r="G164" s="16">
        <v>211.27</v>
      </c>
      <c r="H164" s="16">
        <v>211.27</v>
      </c>
      <c r="I164" s="16">
        <v>211.27</v>
      </c>
      <c r="J164" s="16">
        <v>211.27</v>
      </c>
      <c r="K164" s="16">
        <v>211.27</v>
      </c>
      <c r="L164" s="16">
        <v>211.27</v>
      </c>
      <c r="M164" s="16">
        <v>211.27</v>
      </c>
      <c r="N164" s="16">
        <v>211.27</v>
      </c>
      <c r="O164" s="16">
        <v>211.27</v>
      </c>
      <c r="P164" s="16">
        <v>211.27</v>
      </c>
      <c r="Q164" s="16">
        <v>211.27</v>
      </c>
      <c r="R164" s="16">
        <v>211.27</v>
      </c>
      <c r="S164" s="16">
        <v>211.27</v>
      </c>
      <c r="T164" s="16">
        <v>211.27</v>
      </c>
      <c r="U164" s="16">
        <v>211.27</v>
      </c>
      <c r="V164" s="16">
        <v>211.27</v>
      </c>
      <c r="W164" s="16">
        <v>211.27</v>
      </c>
      <c r="X164" s="16">
        <v>211.27</v>
      </c>
      <c r="Y164" s="16">
        <v>211.27</v>
      </c>
      <c r="Z164" s="16">
        <v>211.27</v>
      </c>
    </row>
    <row r="165" spans="2:26" ht="15">
      <c r="B165" s="15" t="s">
        <v>18</v>
      </c>
      <c r="C165" s="16">
        <v>676.12</v>
      </c>
      <c r="D165" s="16">
        <v>676.12</v>
      </c>
      <c r="E165" s="16">
        <v>676.12</v>
      </c>
      <c r="F165" s="16">
        <v>676.12</v>
      </c>
      <c r="G165" s="16">
        <v>676.12</v>
      </c>
      <c r="H165" s="16">
        <v>676.12</v>
      </c>
      <c r="I165" s="16">
        <v>676.12</v>
      </c>
      <c r="J165" s="16">
        <v>676.12</v>
      </c>
      <c r="K165" s="16">
        <v>676.12</v>
      </c>
      <c r="L165" s="16">
        <v>676.12</v>
      </c>
      <c r="M165" s="16">
        <v>676.12</v>
      </c>
      <c r="N165" s="16">
        <v>676.12</v>
      </c>
      <c r="O165" s="16">
        <v>676.12</v>
      </c>
      <c r="P165" s="16">
        <v>676.12</v>
      </c>
      <c r="Q165" s="16">
        <v>676.12</v>
      </c>
      <c r="R165" s="16">
        <v>676.12</v>
      </c>
      <c r="S165" s="16">
        <v>676.12</v>
      </c>
      <c r="T165" s="16">
        <v>676.12</v>
      </c>
      <c r="U165" s="16">
        <v>676.12</v>
      </c>
      <c r="V165" s="16">
        <v>676.12</v>
      </c>
      <c r="W165" s="16">
        <v>676.12</v>
      </c>
      <c r="X165" s="16">
        <v>676.12</v>
      </c>
      <c r="Y165" s="16">
        <v>676.12</v>
      </c>
      <c r="Z165" s="16">
        <v>676.12</v>
      </c>
    </row>
    <row r="166" spans="2:26" ht="15.75" thickBot="1">
      <c r="B166" s="15" t="s">
        <v>19</v>
      </c>
      <c r="C166" s="16">
        <v>3.445029</v>
      </c>
      <c r="D166" s="16">
        <v>3.445029</v>
      </c>
      <c r="E166" s="16">
        <v>3.445029</v>
      </c>
      <c r="F166" s="16">
        <v>3.445029</v>
      </c>
      <c r="G166" s="16">
        <v>3.445029</v>
      </c>
      <c r="H166" s="16">
        <v>3.445029</v>
      </c>
      <c r="I166" s="16">
        <v>3.445029</v>
      </c>
      <c r="J166" s="16">
        <v>3.445029</v>
      </c>
      <c r="K166" s="16">
        <v>3.445029</v>
      </c>
      <c r="L166" s="16">
        <v>3.445029</v>
      </c>
      <c r="M166" s="16">
        <v>3.445029</v>
      </c>
      <c r="N166" s="16">
        <v>3.445029</v>
      </c>
      <c r="O166" s="16">
        <v>3.445029</v>
      </c>
      <c r="P166" s="16">
        <v>3.445029</v>
      </c>
      <c r="Q166" s="16">
        <v>3.445029</v>
      </c>
      <c r="R166" s="16">
        <v>3.445029</v>
      </c>
      <c r="S166" s="16">
        <v>3.445029</v>
      </c>
      <c r="T166" s="16">
        <v>3.445029</v>
      </c>
      <c r="U166" s="16">
        <v>3.445029</v>
      </c>
      <c r="V166" s="16">
        <v>3.445029</v>
      </c>
      <c r="W166" s="16">
        <v>3.445029</v>
      </c>
      <c r="X166" s="16">
        <v>3.445029</v>
      </c>
      <c r="Y166" s="16">
        <v>3.445029</v>
      </c>
      <c r="Z166" s="16">
        <v>3.445029</v>
      </c>
    </row>
    <row r="167" spans="2:26" ht="24.75" thickBot="1">
      <c r="B167" s="83" t="s">
        <v>178</v>
      </c>
      <c r="C167" s="84">
        <v>1006</v>
      </c>
      <c r="D167" s="84">
        <v>1006</v>
      </c>
      <c r="E167" s="84">
        <v>1006</v>
      </c>
      <c r="F167" s="84">
        <v>1006</v>
      </c>
      <c r="G167" s="84">
        <v>1006</v>
      </c>
      <c r="H167" s="84">
        <v>1006</v>
      </c>
      <c r="I167" s="84">
        <v>1006</v>
      </c>
      <c r="J167" s="84">
        <v>1006</v>
      </c>
      <c r="K167" s="84">
        <v>1006</v>
      </c>
      <c r="L167" s="84">
        <v>1006</v>
      </c>
      <c r="M167" s="84">
        <v>1006</v>
      </c>
      <c r="N167" s="84">
        <v>1006</v>
      </c>
      <c r="O167" s="84">
        <v>1006</v>
      </c>
      <c r="P167" s="84">
        <v>1006</v>
      </c>
      <c r="Q167" s="84">
        <v>1006</v>
      </c>
      <c r="R167" s="84">
        <v>1006</v>
      </c>
      <c r="S167" s="84">
        <v>1006</v>
      </c>
      <c r="T167" s="84">
        <v>1006</v>
      </c>
      <c r="U167" s="84">
        <v>1006</v>
      </c>
      <c r="V167" s="84">
        <v>1006</v>
      </c>
      <c r="W167" s="84">
        <v>1006</v>
      </c>
      <c r="X167" s="84">
        <v>1006</v>
      </c>
      <c r="Y167" s="84">
        <v>1006</v>
      </c>
      <c r="Z167" s="84">
        <v>1006</v>
      </c>
    </row>
    <row r="168" spans="2:26" ht="15.75" thickBot="1">
      <c r="B168" s="13" t="s">
        <v>149</v>
      </c>
      <c r="C168" s="14">
        <f>C169+C170+C171+C172+C173+C174</f>
        <v>3648.199801</v>
      </c>
      <c r="D168" s="23">
        <f aca="true" t="shared" si="22" ref="D168:Z168">D169+D170+D171+D172+D173+D174</f>
        <v>3630.622178</v>
      </c>
      <c r="E168" s="23">
        <f t="shared" si="22"/>
        <v>3664.451283</v>
      </c>
      <c r="F168" s="23">
        <f t="shared" si="22"/>
        <v>3810.151005</v>
      </c>
      <c r="G168" s="23">
        <f t="shared" si="22"/>
        <v>3810.2677830000002</v>
      </c>
      <c r="H168" s="23">
        <f t="shared" si="22"/>
        <v>3792.208452</v>
      </c>
      <c r="I168" s="23">
        <f t="shared" si="22"/>
        <v>3776.028933</v>
      </c>
      <c r="J168" s="23">
        <f t="shared" si="22"/>
        <v>3738.234608</v>
      </c>
      <c r="K168" s="23">
        <f t="shared" si="22"/>
        <v>3688.177919</v>
      </c>
      <c r="L168" s="23">
        <f t="shared" si="22"/>
        <v>3651.95209</v>
      </c>
      <c r="M168" s="23">
        <f t="shared" si="22"/>
        <v>3613.57246</v>
      </c>
      <c r="N168" s="23">
        <f t="shared" si="22"/>
        <v>3603.761573</v>
      </c>
      <c r="O168" s="23">
        <f t="shared" si="22"/>
        <v>3592.547523</v>
      </c>
      <c r="P168" s="23">
        <f t="shared" si="22"/>
        <v>3591.967576</v>
      </c>
      <c r="Q168" s="23">
        <f t="shared" si="22"/>
        <v>3597.937057</v>
      </c>
      <c r="R168" s="23">
        <f t="shared" si="22"/>
        <v>3611.45109</v>
      </c>
      <c r="S168" s="23">
        <f t="shared" si="22"/>
        <v>3600.121856</v>
      </c>
      <c r="T168" s="23">
        <f t="shared" si="22"/>
        <v>3570.341368</v>
      </c>
      <c r="U168" s="23">
        <f t="shared" si="22"/>
        <v>3590.077041</v>
      </c>
      <c r="V168" s="23">
        <f t="shared" si="22"/>
        <v>3598.70635</v>
      </c>
      <c r="W168" s="23">
        <f t="shared" si="22"/>
        <v>3616.408625</v>
      </c>
      <c r="X168" s="23">
        <f t="shared" si="22"/>
        <v>3624.3046440000003</v>
      </c>
      <c r="Y168" s="23">
        <f t="shared" si="22"/>
        <v>3655.057748</v>
      </c>
      <c r="Z168" s="23">
        <f t="shared" si="22"/>
        <v>3666.9981040000002</v>
      </c>
    </row>
    <row r="169" spans="2:26" ht="38.25">
      <c r="B169" s="15" t="s">
        <v>15</v>
      </c>
      <c r="C169" s="16">
        <v>1719.474772</v>
      </c>
      <c r="D169" s="16">
        <v>1701.897149</v>
      </c>
      <c r="E169" s="16">
        <v>1735.726254</v>
      </c>
      <c r="F169" s="16">
        <v>1881.425976</v>
      </c>
      <c r="G169" s="16">
        <v>1881.542754</v>
      </c>
      <c r="H169" s="16">
        <v>1863.483423</v>
      </c>
      <c r="I169" s="16">
        <v>1847.303904</v>
      </c>
      <c r="J169" s="16">
        <v>1809.509579</v>
      </c>
      <c r="K169" s="16">
        <v>1759.45289</v>
      </c>
      <c r="L169" s="16">
        <v>1723.227061</v>
      </c>
      <c r="M169" s="16">
        <v>1684.847431</v>
      </c>
      <c r="N169" s="16">
        <v>1675.036544</v>
      </c>
      <c r="O169" s="16">
        <v>1663.822494</v>
      </c>
      <c r="P169" s="16">
        <v>1663.242547</v>
      </c>
      <c r="Q169" s="16">
        <v>1669.212028</v>
      </c>
      <c r="R169" s="16">
        <v>1682.726061</v>
      </c>
      <c r="S169" s="16">
        <v>1671.396827</v>
      </c>
      <c r="T169" s="16">
        <v>1641.616339</v>
      </c>
      <c r="U169" s="16">
        <v>1661.352012</v>
      </c>
      <c r="V169" s="16">
        <v>1669.981321</v>
      </c>
      <c r="W169" s="16">
        <v>1687.683596</v>
      </c>
      <c r="X169" s="16">
        <v>1695.579615</v>
      </c>
      <c r="Y169" s="16">
        <v>1726.332719</v>
      </c>
      <c r="Z169" s="16">
        <v>1738.273075</v>
      </c>
    </row>
    <row r="170" spans="2:26" ht="38.25">
      <c r="B170" s="15" t="s">
        <v>16</v>
      </c>
      <c r="C170" s="16">
        <v>31.89</v>
      </c>
      <c r="D170" s="16">
        <v>31.89</v>
      </c>
      <c r="E170" s="16">
        <v>31.89</v>
      </c>
      <c r="F170" s="16">
        <v>31.89</v>
      </c>
      <c r="G170" s="16">
        <v>31.89</v>
      </c>
      <c r="H170" s="16">
        <v>31.89</v>
      </c>
      <c r="I170" s="16">
        <v>31.89</v>
      </c>
      <c r="J170" s="16">
        <v>31.89</v>
      </c>
      <c r="K170" s="16">
        <v>31.89</v>
      </c>
      <c r="L170" s="16">
        <v>31.89</v>
      </c>
      <c r="M170" s="16">
        <v>31.89</v>
      </c>
      <c r="N170" s="16">
        <v>31.89</v>
      </c>
      <c r="O170" s="16">
        <v>31.89</v>
      </c>
      <c r="P170" s="16">
        <v>31.89</v>
      </c>
      <c r="Q170" s="16">
        <v>31.89</v>
      </c>
      <c r="R170" s="16">
        <v>31.89</v>
      </c>
      <c r="S170" s="16">
        <v>31.89</v>
      </c>
      <c r="T170" s="16">
        <v>31.89</v>
      </c>
      <c r="U170" s="16">
        <v>31.89</v>
      </c>
      <c r="V170" s="16">
        <v>31.89</v>
      </c>
      <c r="W170" s="16">
        <v>31.89</v>
      </c>
      <c r="X170" s="16">
        <v>31.89</v>
      </c>
      <c r="Y170" s="16">
        <v>31.89</v>
      </c>
      <c r="Z170" s="16">
        <v>31.89</v>
      </c>
    </row>
    <row r="171" spans="2:26" ht="15">
      <c r="B171" s="15" t="s">
        <v>17</v>
      </c>
      <c r="C171" s="16">
        <v>211.27</v>
      </c>
      <c r="D171" s="16">
        <v>211.27</v>
      </c>
      <c r="E171" s="16">
        <v>211.27</v>
      </c>
      <c r="F171" s="16">
        <v>211.27</v>
      </c>
      <c r="G171" s="16">
        <v>211.27</v>
      </c>
      <c r="H171" s="16">
        <v>211.27</v>
      </c>
      <c r="I171" s="16">
        <v>211.27</v>
      </c>
      <c r="J171" s="16">
        <v>211.27</v>
      </c>
      <c r="K171" s="16">
        <v>211.27</v>
      </c>
      <c r="L171" s="16">
        <v>211.27</v>
      </c>
      <c r="M171" s="16">
        <v>211.27</v>
      </c>
      <c r="N171" s="16">
        <v>211.27</v>
      </c>
      <c r="O171" s="16">
        <v>211.27</v>
      </c>
      <c r="P171" s="16">
        <v>211.27</v>
      </c>
      <c r="Q171" s="16">
        <v>211.27</v>
      </c>
      <c r="R171" s="16">
        <v>211.27</v>
      </c>
      <c r="S171" s="16">
        <v>211.27</v>
      </c>
      <c r="T171" s="16">
        <v>211.27</v>
      </c>
      <c r="U171" s="16">
        <v>211.27</v>
      </c>
      <c r="V171" s="16">
        <v>211.27</v>
      </c>
      <c r="W171" s="16">
        <v>211.27</v>
      </c>
      <c r="X171" s="16">
        <v>211.27</v>
      </c>
      <c r="Y171" s="16">
        <v>211.27</v>
      </c>
      <c r="Z171" s="16">
        <v>211.27</v>
      </c>
    </row>
    <row r="172" spans="2:26" ht="15">
      <c r="B172" s="15" t="s">
        <v>18</v>
      </c>
      <c r="C172" s="16">
        <v>676.12</v>
      </c>
      <c r="D172" s="16">
        <v>676.12</v>
      </c>
      <c r="E172" s="16">
        <v>676.12</v>
      </c>
      <c r="F172" s="16">
        <v>676.12</v>
      </c>
      <c r="G172" s="16">
        <v>676.12</v>
      </c>
      <c r="H172" s="16">
        <v>676.12</v>
      </c>
      <c r="I172" s="16">
        <v>676.12</v>
      </c>
      <c r="J172" s="16">
        <v>676.12</v>
      </c>
      <c r="K172" s="16">
        <v>676.12</v>
      </c>
      <c r="L172" s="16">
        <v>676.12</v>
      </c>
      <c r="M172" s="16">
        <v>676.12</v>
      </c>
      <c r="N172" s="16">
        <v>676.12</v>
      </c>
      <c r="O172" s="16">
        <v>676.12</v>
      </c>
      <c r="P172" s="16">
        <v>676.12</v>
      </c>
      <c r="Q172" s="16">
        <v>676.12</v>
      </c>
      <c r="R172" s="16">
        <v>676.12</v>
      </c>
      <c r="S172" s="16">
        <v>676.12</v>
      </c>
      <c r="T172" s="16">
        <v>676.12</v>
      </c>
      <c r="U172" s="16">
        <v>676.12</v>
      </c>
      <c r="V172" s="16">
        <v>676.12</v>
      </c>
      <c r="W172" s="16">
        <v>676.12</v>
      </c>
      <c r="X172" s="16">
        <v>676.12</v>
      </c>
      <c r="Y172" s="16">
        <v>676.12</v>
      </c>
      <c r="Z172" s="16">
        <v>676.12</v>
      </c>
    </row>
    <row r="173" spans="2:26" ht="15.75" thickBot="1">
      <c r="B173" s="15" t="s">
        <v>19</v>
      </c>
      <c r="C173" s="16">
        <v>3.445029</v>
      </c>
      <c r="D173" s="16">
        <v>3.445029</v>
      </c>
      <c r="E173" s="16">
        <v>3.445029</v>
      </c>
      <c r="F173" s="16">
        <v>3.445029</v>
      </c>
      <c r="G173" s="16">
        <v>3.445029</v>
      </c>
      <c r="H173" s="16">
        <v>3.445029</v>
      </c>
      <c r="I173" s="16">
        <v>3.445029</v>
      </c>
      <c r="J173" s="16">
        <v>3.445029</v>
      </c>
      <c r="K173" s="16">
        <v>3.445029</v>
      </c>
      <c r="L173" s="16">
        <v>3.445029</v>
      </c>
      <c r="M173" s="16">
        <v>3.445029</v>
      </c>
      <c r="N173" s="16">
        <v>3.445029</v>
      </c>
      <c r="O173" s="16">
        <v>3.445029</v>
      </c>
      <c r="P173" s="16">
        <v>3.445029</v>
      </c>
      <c r="Q173" s="16">
        <v>3.445029</v>
      </c>
      <c r="R173" s="16">
        <v>3.445029</v>
      </c>
      <c r="S173" s="16">
        <v>3.445029</v>
      </c>
      <c r="T173" s="16">
        <v>3.445029</v>
      </c>
      <c r="U173" s="16">
        <v>3.445029</v>
      </c>
      <c r="V173" s="16">
        <v>3.445029</v>
      </c>
      <c r="W173" s="16">
        <v>3.445029</v>
      </c>
      <c r="X173" s="16">
        <v>3.445029</v>
      </c>
      <c r="Y173" s="16">
        <v>3.445029</v>
      </c>
      <c r="Z173" s="16">
        <v>3.445029</v>
      </c>
    </row>
    <row r="174" spans="2:26" ht="24.75" thickBot="1">
      <c r="B174" s="83" t="s">
        <v>178</v>
      </c>
      <c r="C174" s="84">
        <v>1006</v>
      </c>
      <c r="D174" s="84">
        <v>1006</v>
      </c>
      <c r="E174" s="84">
        <v>1006</v>
      </c>
      <c r="F174" s="84">
        <v>1006</v>
      </c>
      <c r="G174" s="84">
        <v>1006</v>
      </c>
      <c r="H174" s="84">
        <v>1006</v>
      </c>
      <c r="I174" s="84">
        <v>1006</v>
      </c>
      <c r="J174" s="84">
        <v>1006</v>
      </c>
      <c r="K174" s="84">
        <v>1006</v>
      </c>
      <c r="L174" s="84">
        <v>1006</v>
      </c>
      <c r="M174" s="84">
        <v>1006</v>
      </c>
      <c r="N174" s="84">
        <v>1006</v>
      </c>
      <c r="O174" s="84">
        <v>1006</v>
      </c>
      <c r="P174" s="84">
        <v>1006</v>
      </c>
      <c r="Q174" s="84">
        <v>1006</v>
      </c>
      <c r="R174" s="84">
        <v>1006</v>
      </c>
      <c r="S174" s="84">
        <v>1006</v>
      </c>
      <c r="T174" s="84">
        <v>1006</v>
      </c>
      <c r="U174" s="84">
        <v>1006</v>
      </c>
      <c r="V174" s="84">
        <v>1006</v>
      </c>
      <c r="W174" s="84">
        <v>1006</v>
      </c>
      <c r="X174" s="84">
        <v>1006</v>
      </c>
      <c r="Y174" s="84">
        <v>1006</v>
      </c>
      <c r="Z174" s="84">
        <v>1006</v>
      </c>
    </row>
    <row r="175" spans="2:26" ht="15.75" thickBot="1">
      <c r="B175" s="13" t="s">
        <v>150</v>
      </c>
      <c r="C175" s="14">
        <f>C176+C177+C178+C179+C180+C181</f>
        <v>3568.596824</v>
      </c>
      <c r="D175" s="23">
        <f aca="true" t="shared" si="23" ref="D175:Z175">D176+D177+D178+D179+D180+D181</f>
        <v>3633.397831</v>
      </c>
      <c r="E175" s="23">
        <f t="shared" si="23"/>
        <v>3685.90385</v>
      </c>
      <c r="F175" s="23">
        <f t="shared" si="23"/>
        <v>3721.2802380000003</v>
      </c>
      <c r="G175" s="23">
        <f t="shared" si="23"/>
        <v>3729.687462</v>
      </c>
      <c r="H175" s="23">
        <f t="shared" si="23"/>
        <v>3710.782858</v>
      </c>
      <c r="I175" s="23">
        <f t="shared" si="23"/>
        <v>3700.896114</v>
      </c>
      <c r="J175" s="23">
        <f t="shared" si="23"/>
        <v>3673.995002</v>
      </c>
      <c r="K175" s="23">
        <f t="shared" si="23"/>
        <v>3636.863932</v>
      </c>
      <c r="L175" s="23">
        <f t="shared" si="23"/>
        <v>3621.919934</v>
      </c>
      <c r="M175" s="23">
        <f t="shared" si="23"/>
        <v>3560.670158</v>
      </c>
      <c r="N175" s="23">
        <f t="shared" si="23"/>
        <v>3545.493774</v>
      </c>
      <c r="O175" s="23">
        <f t="shared" si="23"/>
        <v>3554.513795</v>
      </c>
      <c r="P175" s="23">
        <f t="shared" si="23"/>
        <v>3581.89735</v>
      </c>
      <c r="Q175" s="23">
        <f t="shared" si="23"/>
        <v>3569.862228</v>
      </c>
      <c r="R175" s="23">
        <f t="shared" si="23"/>
        <v>3567.117182</v>
      </c>
      <c r="S175" s="23">
        <f t="shared" si="23"/>
        <v>3569.7338760000002</v>
      </c>
      <c r="T175" s="23">
        <f t="shared" si="23"/>
        <v>3555.11831</v>
      </c>
      <c r="U175" s="23">
        <f t="shared" si="23"/>
        <v>3530.3316680000003</v>
      </c>
      <c r="V175" s="23">
        <f t="shared" si="23"/>
        <v>3535.98556</v>
      </c>
      <c r="W175" s="23">
        <f t="shared" si="23"/>
        <v>3558.647713</v>
      </c>
      <c r="X175" s="23">
        <f t="shared" si="23"/>
        <v>3568.745313</v>
      </c>
      <c r="Y175" s="23">
        <f t="shared" si="23"/>
        <v>3596.63082</v>
      </c>
      <c r="Z175" s="23">
        <f t="shared" si="23"/>
        <v>3610.915359</v>
      </c>
    </row>
    <row r="176" spans="2:26" ht="38.25">
      <c r="B176" s="15" t="s">
        <v>15</v>
      </c>
      <c r="C176" s="16">
        <v>1639.871795</v>
      </c>
      <c r="D176" s="16">
        <v>1704.672802</v>
      </c>
      <c r="E176" s="16">
        <v>1757.178821</v>
      </c>
      <c r="F176" s="16">
        <v>1792.555209</v>
      </c>
      <c r="G176" s="16">
        <v>1800.962433</v>
      </c>
      <c r="H176" s="16">
        <v>1782.057829</v>
      </c>
      <c r="I176" s="16">
        <v>1772.171085</v>
      </c>
      <c r="J176" s="16">
        <v>1745.269973</v>
      </c>
      <c r="K176" s="16">
        <v>1708.138903</v>
      </c>
      <c r="L176" s="16">
        <v>1693.194905</v>
      </c>
      <c r="M176" s="16">
        <v>1631.945129</v>
      </c>
      <c r="N176" s="16">
        <v>1616.768745</v>
      </c>
      <c r="O176" s="16">
        <v>1625.788766</v>
      </c>
      <c r="P176" s="16">
        <v>1653.172321</v>
      </c>
      <c r="Q176" s="16">
        <v>1641.137199</v>
      </c>
      <c r="R176" s="16">
        <v>1638.392153</v>
      </c>
      <c r="S176" s="16">
        <v>1641.008847</v>
      </c>
      <c r="T176" s="16">
        <v>1626.393281</v>
      </c>
      <c r="U176" s="16">
        <v>1601.606639</v>
      </c>
      <c r="V176" s="16">
        <v>1607.260531</v>
      </c>
      <c r="W176" s="16">
        <v>1629.922684</v>
      </c>
      <c r="X176" s="16">
        <v>1640.020284</v>
      </c>
      <c r="Y176" s="16">
        <v>1667.905791</v>
      </c>
      <c r="Z176" s="16">
        <v>1682.19033</v>
      </c>
    </row>
    <row r="177" spans="2:26" ht="38.25">
      <c r="B177" s="15" t="s">
        <v>16</v>
      </c>
      <c r="C177" s="16">
        <v>31.89</v>
      </c>
      <c r="D177" s="16">
        <v>31.89</v>
      </c>
      <c r="E177" s="16">
        <v>31.89</v>
      </c>
      <c r="F177" s="16">
        <v>31.89</v>
      </c>
      <c r="G177" s="16">
        <v>31.89</v>
      </c>
      <c r="H177" s="16">
        <v>31.89</v>
      </c>
      <c r="I177" s="16">
        <v>31.89</v>
      </c>
      <c r="J177" s="16">
        <v>31.89</v>
      </c>
      <c r="K177" s="16">
        <v>31.89</v>
      </c>
      <c r="L177" s="16">
        <v>31.89</v>
      </c>
      <c r="M177" s="16">
        <v>31.89</v>
      </c>
      <c r="N177" s="16">
        <v>31.89</v>
      </c>
      <c r="O177" s="16">
        <v>31.89</v>
      </c>
      <c r="P177" s="16">
        <v>31.89</v>
      </c>
      <c r="Q177" s="16">
        <v>31.89</v>
      </c>
      <c r="R177" s="16">
        <v>31.89</v>
      </c>
      <c r="S177" s="16">
        <v>31.89</v>
      </c>
      <c r="T177" s="16">
        <v>31.89</v>
      </c>
      <c r="U177" s="16">
        <v>31.89</v>
      </c>
      <c r="V177" s="16">
        <v>31.89</v>
      </c>
      <c r="W177" s="16">
        <v>31.89</v>
      </c>
      <c r="X177" s="16">
        <v>31.89</v>
      </c>
      <c r="Y177" s="16">
        <v>31.89</v>
      </c>
      <c r="Z177" s="16">
        <v>31.89</v>
      </c>
    </row>
    <row r="178" spans="2:26" ht="15">
      <c r="B178" s="15" t="s">
        <v>17</v>
      </c>
      <c r="C178" s="16">
        <v>211.27</v>
      </c>
      <c r="D178" s="16">
        <v>211.27</v>
      </c>
      <c r="E178" s="16">
        <v>211.27</v>
      </c>
      <c r="F178" s="16">
        <v>211.27</v>
      </c>
      <c r="G178" s="16">
        <v>211.27</v>
      </c>
      <c r="H178" s="16">
        <v>211.27</v>
      </c>
      <c r="I178" s="16">
        <v>211.27</v>
      </c>
      <c r="J178" s="16">
        <v>211.27</v>
      </c>
      <c r="K178" s="16">
        <v>211.27</v>
      </c>
      <c r="L178" s="16">
        <v>211.27</v>
      </c>
      <c r="M178" s="16">
        <v>211.27</v>
      </c>
      <c r="N178" s="16">
        <v>211.27</v>
      </c>
      <c r="O178" s="16">
        <v>211.27</v>
      </c>
      <c r="P178" s="16">
        <v>211.27</v>
      </c>
      <c r="Q178" s="16">
        <v>211.27</v>
      </c>
      <c r="R178" s="16">
        <v>211.27</v>
      </c>
      <c r="S178" s="16">
        <v>211.27</v>
      </c>
      <c r="T178" s="16">
        <v>211.27</v>
      </c>
      <c r="U178" s="16">
        <v>211.27</v>
      </c>
      <c r="V178" s="16">
        <v>211.27</v>
      </c>
      <c r="W178" s="16">
        <v>211.27</v>
      </c>
      <c r="X178" s="16">
        <v>211.27</v>
      </c>
      <c r="Y178" s="16">
        <v>211.27</v>
      </c>
      <c r="Z178" s="16">
        <v>211.27</v>
      </c>
    </row>
    <row r="179" spans="2:26" ht="15">
      <c r="B179" s="15" t="s">
        <v>18</v>
      </c>
      <c r="C179" s="16">
        <v>676.12</v>
      </c>
      <c r="D179" s="16">
        <v>676.12</v>
      </c>
      <c r="E179" s="16">
        <v>676.12</v>
      </c>
      <c r="F179" s="16">
        <v>676.12</v>
      </c>
      <c r="G179" s="16">
        <v>676.12</v>
      </c>
      <c r="H179" s="16">
        <v>676.12</v>
      </c>
      <c r="I179" s="16">
        <v>676.12</v>
      </c>
      <c r="J179" s="16">
        <v>676.12</v>
      </c>
      <c r="K179" s="16">
        <v>676.12</v>
      </c>
      <c r="L179" s="16">
        <v>676.12</v>
      </c>
      <c r="M179" s="16">
        <v>676.12</v>
      </c>
      <c r="N179" s="16">
        <v>676.12</v>
      </c>
      <c r="O179" s="16">
        <v>676.12</v>
      </c>
      <c r="P179" s="16">
        <v>676.12</v>
      </c>
      <c r="Q179" s="16">
        <v>676.12</v>
      </c>
      <c r="R179" s="16">
        <v>676.12</v>
      </c>
      <c r="S179" s="16">
        <v>676.12</v>
      </c>
      <c r="T179" s="16">
        <v>676.12</v>
      </c>
      <c r="U179" s="16">
        <v>676.12</v>
      </c>
      <c r="V179" s="16">
        <v>676.12</v>
      </c>
      <c r="W179" s="16">
        <v>676.12</v>
      </c>
      <c r="X179" s="16">
        <v>676.12</v>
      </c>
      <c r="Y179" s="16">
        <v>676.12</v>
      </c>
      <c r="Z179" s="16">
        <v>676.12</v>
      </c>
    </row>
    <row r="180" spans="2:26" ht="15.75" customHeight="1" thickBot="1">
      <c r="B180" s="15" t="s">
        <v>19</v>
      </c>
      <c r="C180" s="16">
        <v>3.445029</v>
      </c>
      <c r="D180" s="16">
        <v>3.445029</v>
      </c>
      <c r="E180" s="16">
        <v>3.445029</v>
      </c>
      <c r="F180" s="16">
        <v>3.445029</v>
      </c>
      <c r="G180" s="16">
        <v>3.445029</v>
      </c>
      <c r="H180" s="16">
        <v>3.445029</v>
      </c>
      <c r="I180" s="16">
        <v>3.445029</v>
      </c>
      <c r="J180" s="16">
        <v>3.445029</v>
      </c>
      <c r="K180" s="16">
        <v>3.445029</v>
      </c>
      <c r="L180" s="16">
        <v>3.445029</v>
      </c>
      <c r="M180" s="16">
        <v>3.445029</v>
      </c>
      <c r="N180" s="16">
        <v>3.445029</v>
      </c>
      <c r="O180" s="16">
        <v>3.445029</v>
      </c>
      <c r="P180" s="16">
        <v>3.445029</v>
      </c>
      <c r="Q180" s="16">
        <v>3.445029</v>
      </c>
      <c r="R180" s="16">
        <v>3.445029</v>
      </c>
      <c r="S180" s="16">
        <v>3.445029</v>
      </c>
      <c r="T180" s="16">
        <v>3.445029</v>
      </c>
      <c r="U180" s="16">
        <v>3.445029</v>
      </c>
      <c r="V180" s="16">
        <v>3.445029</v>
      </c>
      <c r="W180" s="16">
        <v>3.445029</v>
      </c>
      <c r="X180" s="16">
        <v>3.445029</v>
      </c>
      <c r="Y180" s="16">
        <v>3.445029</v>
      </c>
      <c r="Z180" s="16">
        <v>3.445029</v>
      </c>
    </row>
    <row r="181" spans="2:26" ht="24.75" thickBot="1">
      <c r="B181" s="83" t="s">
        <v>178</v>
      </c>
      <c r="C181" s="84">
        <v>1006</v>
      </c>
      <c r="D181" s="84">
        <v>1006</v>
      </c>
      <c r="E181" s="84">
        <v>1006</v>
      </c>
      <c r="F181" s="84">
        <v>1006</v>
      </c>
      <c r="G181" s="84">
        <v>1006</v>
      </c>
      <c r="H181" s="84">
        <v>1006</v>
      </c>
      <c r="I181" s="84">
        <v>1006</v>
      </c>
      <c r="J181" s="84">
        <v>1006</v>
      </c>
      <c r="K181" s="84">
        <v>1006</v>
      </c>
      <c r="L181" s="84">
        <v>1006</v>
      </c>
      <c r="M181" s="84">
        <v>1006</v>
      </c>
      <c r="N181" s="84">
        <v>1006</v>
      </c>
      <c r="O181" s="84">
        <v>1006</v>
      </c>
      <c r="P181" s="84">
        <v>1006</v>
      </c>
      <c r="Q181" s="84">
        <v>1006</v>
      </c>
      <c r="R181" s="84">
        <v>1006</v>
      </c>
      <c r="S181" s="84">
        <v>1006</v>
      </c>
      <c r="T181" s="84">
        <v>1006</v>
      </c>
      <c r="U181" s="84">
        <v>1006</v>
      </c>
      <c r="V181" s="84">
        <v>1006</v>
      </c>
      <c r="W181" s="84">
        <v>1006</v>
      </c>
      <c r="X181" s="84">
        <v>1006</v>
      </c>
      <c r="Y181" s="84">
        <v>1006</v>
      </c>
      <c r="Z181" s="84">
        <v>1006</v>
      </c>
    </row>
    <row r="182" spans="2:26" ht="15.75" thickBot="1">
      <c r="B182" s="13" t="s">
        <v>151</v>
      </c>
      <c r="C182" s="14">
        <f>C183+C184+C185+C186+C187+C188</f>
        <v>3676.075099</v>
      </c>
      <c r="D182" s="23">
        <f aca="true" t="shared" si="24" ref="D182:Z182">D183+D184+D185+D186+D187+D188</f>
        <v>3720.377125</v>
      </c>
      <c r="E182" s="23">
        <f t="shared" si="24"/>
        <v>3733.323657</v>
      </c>
      <c r="F182" s="23">
        <f t="shared" si="24"/>
        <v>3742.749369</v>
      </c>
      <c r="G182" s="23">
        <f t="shared" si="24"/>
        <v>3738.320866</v>
      </c>
      <c r="H182" s="23">
        <f t="shared" si="24"/>
        <v>3711.496584</v>
      </c>
      <c r="I182" s="23">
        <f t="shared" si="24"/>
        <v>3684.598691</v>
      </c>
      <c r="J182" s="23">
        <f t="shared" si="24"/>
        <v>3641.953019</v>
      </c>
      <c r="K182" s="23">
        <f t="shared" si="24"/>
        <v>3588.374105</v>
      </c>
      <c r="L182" s="23">
        <f t="shared" si="24"/>
        <v>3560.201575</v>
      </c>
      <c r="M182" s="23">
        <f t="shared" si="24"/>
        <v>3546.2489490000003</v>
      </c>
      <c r="N182" s="23">
        <f t="shared" si="24"/>
        <v>3559.550254</v>
      </c>
      <c r="O182" s="23">
        <f t="shared" si="24"/>
        <v>3558.482693</v>
      </c>
      <c r="P182" s="23">
        <f t="shared" si="24"/>
        <v>3564.487063</v>
      </c>
      <c r="Q182" s="23">
        <f t="shared" si="24"/>
        <v>3562.527051</v>
      </c>
      <c r="R182" s="23">
        <f t="shared" si="24"/>
        <v>3574.555958</v>
      </c>
      <c r="S182" s="23">
        <f t="shared" si="24"/>
        <v>3592.82998</v>
      </c>
      <c r="T182" s="23">
        <f t="shared" si="24"/>
        <v>3564.377036</v>
      </c>
      <c r="U182" s="23">
        <f t="shared" si="24"/>
        <v>3529.038347</v>
      </c>
      <c r="V182" s="23">
        <f t="shared" si="24"/>
        <v>3541.681346</v>
      </c>
      <c r="W182" s="23">
        <f t="shared" si="24"/>
        <v>3567.693418</v>
      </c>
      <c r="X182" s="23">
        <f t="shared" si="24"/>
        <v>3583.303847</v>
      </c>
      <c r="Y182" s="23">
        <f t="shared" si="24"/>
        <v>3617.263753</v>
      </c>
      <c r="Z182" s="23">
        <f t="shared" si="24"/>
        <v>3634.62036</v>
      </c>
    </row>
    <row r="183" spans="2:26" ht="38.25">
      <c r="B183" s="15" t="s">
        <v>15</v>
      </c>
      <c r="C183" s="16">
        <v>1747.35007</v>
      </c>
      <c r="D183" s="16">
        <v>1791.652096</v>
      </c>
      <c r="E183" s="16">
        <v>1804.598628</v>
      </c>
      <c r="F183" s="16">
        <v>1814.02434</v>
      </c>
      <c r="G183" s="16">
        <v>1809.595837</v>
      </c>
      <c r="H183" s="16">
        <v>1782.771555</v>
      </c>
      <c r="I183" s="16">
        <v>1755.873662</v>
      </c>
      <c r="J183" s="16">
        <v>1713.22799</v>
      </c>
      <c r="K183" s="16">
        <v>1659.649076</v>
      </c>
      <c r="L183" s="16">
        <v>1631.476546</v>
      </c>
      <c r="M183" s="16">
        <v>1617.52392</v>
      </c>
      <c r="N183" s="16">
        <v>1630.825225</v>
      </c>
      <c r="O183" s="16">
        <v>1629.757664</v>
      </c>
      <c r="P183" s="16">
        <v>1635.762034</v>
      </c>
      <c r="Q183" s="16">
        <v>1633.802022</v>
      </c>
      <c r="R183" s="16">
        <v>1645.830929</v>
      </c>
      <c r="S183" s="16">
        <v>1664.104951</v>
      </c>
      <c r="T183" s="16">
        <v>1635.652007</v>
      </c>
      <c r="U183" s="16">
        <v>1600.313318</v>
      </c>
      <c r="V183" s="16">
        <v>1612.956317</v>
      </c>
      <c r="W183" s="16">
        <v>1638.968389</v>
      </c>
      <c r="X183" s="16">
        <v>1654.578818</v>
      </c>
      <c r="Y183" s="16">
        <v>1688.538724</v>
      </c>
      <c r="Z183" s="16">
        <v>1705.895331</v>
      </c>
    </row>
    <row r="184" spans="2:26" ht="38.25">
      <c r="B184" s="15" t="s">
        <v>16</v>
      </c>
      <c r="C184" s="16">
        <v>31.89</v>
      </c>
      <c r="D184" s="16">
        <v>31.89</v>
      </c>
      <c r="E184" s="16">
        <v>31.89</v>
      </c>
      <c r="F184" s="16">
        <v>31.89</v>
      </c>
      <c r="G184" s="16">
        <v>31.89</v>
      </c>
      <c r="H184" s="16">
        <v>31.89</v>
      </c>
      <c r="I184" s="16">
        <v>31.89</v>
      </c>
      <c r="J184" s="16">
        <v>31.89</v>
      </c>
      <c r="K184" s="16">
        <v>31.89</v>
      </c>
      <c r="L184" s="16">
        <v>31.89</v>
      </c>
      <c r="M184" s="16">
        <v>31.89</v>
      </c>
      <c r="N184" s="16">
        <v>31.89</v>
      </c>
      <c r="O184" s="16">
        <v>31.89</v>
      </c>
      <c r="P184" s="16">
        <v>31.89</v>
      </c>
      <c r="Q184" s="16">
        <v>31.89</v>
      </c>
      <c r="R184" s="16">
        <v>31.89</v>
      </c>
      <c r="S184" s="16">
        <v>31.89</v>
      </c>
      <c r="T184" s="16">
        <v>31.89</v>
      </c>
      <c r="U184" s="16">
        <v>31.89</v>
      </c>
      <c r="V184" s="16">
        <v>31.89</v>
      </c>
      <c r="W184" s="16">
        <v>31.89</v>
      </c>
      <c r="X184" s="16">
        <v>31.89</v>
      </c>
      <c r="Y184" s="16">
        <v>31.89</v>
      </c>
      <c r="Z184" s="16">
        <v>31.89</v>
      </c>
    </row>
    <row r="185" spans="2:26" ht="15">
      <c r="B185" s="15" t="s">
        <v>17</v>
      </c>
      <c r="C185" s="16">
        <v>211.27</v>
      </c>
      <c r="D185" s="16">
        <v>211.27</v>
      </c>
      <c r="E185" s="16">
        <v>211.27</v>
      </c>
      <c r="F185" s="16">
        <v>211.27</v>
      </c>
      <c r="G185" s="16">
        <v>211.27</v>
      </c>
      <c r="H185" s="16">
        <v>211.27</v>
      </c>
      <c r="I185" s="16">
        <v>211.27</v>
      </c>
      <c r="J185" s="16">
        <v>211.27</v>
      </c>
      <c r="K185" s="16">
        <v>211.27</v>
      </c>
      <c r="L185" s="16">
        <v>211.27</v>
      </c>
      <c r="M185" s="16">
        <v>211.27</v>
      </c>
      <c r="N185" s="16">
        <v>211.27</v>
      </c>
      <c r="O185" s="16">
        <v>211.27</v>
      </c>
      <c r="P185" s="16">
        <v>211.27</v>
      </c>
      <c r="Q185" s="16">
        <v>211.27</v>
      </c>
      <c r="R185" s="16">
        <v>211.27</v>
      </c>
      <c r="S185" s="16">
        <v>211.27</v>
      </c>
      <c r="T185" s="16">
        <v>211.27</v>
      </c>
      <c r="U185" s="16">
        <v>211.27</v>
      </c>
      <c r="V185" s="16">
        <v>211.27</v>
      </c>
      <c r="W185" s="16">
        <v>211.27</v>
      </c>
      <c r="X185" s="16">
        <v>211.27</v>
      </c>
      <c r="Y185" s="16">
        <v>211.27</v>
      </c>
      <c r="Z185" s="16">
        <v>211.27</v>
      </c>
    </row>
    <row r="186" spans="2:26" ht="15">
      <c r="B186" s="15" t="s">
        <v>18</v>
      </c>
      <c r="C186" s="16">
        <v>676.12</v>
      </c>
      <c r="D186" s="16">
        <v>676.12</v>
      </c>
      <c r="E186" s="16">
        <v>676.12</v>
      </c>
      <c r="F186" s="16">
        <v>676.12</v>
      </c>
      <c r="G186" s="16">
        <v>676.12</v>
      </c>
      <c r="H186" s="16">
        <v>676.12</v>
      </c>
      <c r="I186" s="16">
        <v>676.12</v>
      </c>
      <c r="J186" s="16">
        <v>676.12</v>
      </c>
      <c r="K186" s="16">
        <v>676.12</v>
      </c>
      <c r="L186" s="16">
        <v>676.12</v>
      </c>
      <c r="M186" s="16">
        <v>676.12</v>
      </c>
      <c r="N186" s="16">
        <v>676.12</v>
      </c>
      <c r="O186" s="16">
        <v>676.12</v>
      </c>
      <c r="P186" s="16">
        <v>676.12</v>
      </c>
      <c r="Q186" s="16">
        <v>676.12</v>
      </c>
      <c r="R186" s="16">
        <v>676.12</v>
      </c>
      <c r="S186" s="16">
        <v>676.12</v>
      </c>
      <c r="T186" s="16">
        <v>676.12</v>
      </c>
      <c r="U186" s="16">
        <v>676.12</v>
      </c>
      <c r="V186" s="16">
        <v>676.12</v>
      </c>
      <c r="W186" s="16">
        <v>676.12</v>
      </c>
      <c r="X186" s="16">
        <v>676.12</v>
      </c>
      <c r="Y186" s="16">
        <v>676.12</v>
      </c>
      <c r="Z186" s="16">
        <v>676.12</v>
      </c>
    </row>
    <row r="187" spans="2:26" ht="15.75" thickBot="1">
      <c r="B187" s="15" t="s">
        <v>19</v>
      </c>
      <c r="C187" s="16">
        <v>3.445029</v>
      </c>
      <c r="D187" s="16">
        <v>3.445029</v>
      </c>
      <c r="E187" s="16">
        <v>3.445029</v>
      </c>
      <c r="F187" s="16">
        <v>3.445029</v>
      </c>
      <c r="G187" s="16">
        <v>3.445029</v>
      </c>
      <c r="H187" s="16">
        <v>3.445029</v>
      </c>
      <c r="I187" s="16">
        <v>3.445029</v>
      </c>
      <c r="J187" s="16">
        <v>3.445029</v>
      </c>
      <c r="K187" s="16">
        <v>3.445029</v>
      </c>
      <c r="L187" s="16">
        <v>3.445029</v>
      </c>
      <c r="M187" s="16">
        <v>3.445029</v>
      </c>
      <c r="N187" s="16">
        <v>3.445029</v>
      </c>
      <c r="O187" s="16">
        <v>3.445029</v>
      </c>
      <c r="P187" s="16">
        <v>3.445029</v>
      </c>
      <c r="Q187" s="16">
        <v>3.445029</v>
      </c>
      <c r="R187" s="16">
        <v>3.445029</v>
      </c>
      <c r="S187" s="16">
        <v>3.445029</v>
      </c>
      <c r="T187" s="16">
        <v>3.445029</v>
      </c>
      <c r="U187" s="16">
        <v>3.445029</v>
      </c>
      <c r="V187" s="16">
        <v>3.445029</v>
      </c>
      <c r="W187" s="16">
        <v>3.445029</v>
      </c>
      <c r="X187" s="16">
        <v>3.445029</v>
      </c>
      <c r="Y187" s="16">
        <v>3.445029</v>
      </c>
      <c r="Z187" s="16">
        <v>3.445029</v>
      </c>
    </row>
    <row r="188" spans="2:26" ht="24.75" thickBot="1">
      <c r="B188" s="83" t="s">
        <v>178</v>
      </c>
      <c r="C188" s="84">
        <v>1006</v>
      </c>
      <c r="D188" s="84">
        <v>1006</v>
      </c>
      <c r="E188" s="84">
        <v>1006</v>
      </c>
      <c r="F188" s="84">
        <v>1006</v>
      </c>
      <c r="G188" s="84">
        <v>1006</v>
      </c>
      <c r="H188" s="84">
        <v>1006</v>
      </c>
      <c r="I188" s="84">
        <v>1006</v>
      </c>
      <c r="J188" s="84">
        <v>1006</v>
      </c>
      <c r="K188" s="84">
        <v>1006</v>
      </c>
      <c r="L188" s="84">
        <v>1006</v>
      </c>
      <c r="M188" s="84">
        <v>1006</v>
      </c>
      <c r="N188" s="84">
        <v>1006</v>
      </c>
      <c r="O188" s="84">
        <v>1006</v>
      </c>
      <c r="P188" s="84">
        <v>1006</v>
      </c>
      <c r="Q188" s="84">
        <v>1006</v>
      </c>
      <c r="R188" s="84">
        <v>1006</v>
      </c>
      <c r="S188" s="84">
        <v>1006</v>
      </c>
      <c r="T188" s="84">
        <v>1006</v>
      </c>
      <c r="U188" s="84">
        <v>1006</v>
      </c>
      <c r="V188" s="84">
        <v>1006</v>
      </c>
      <c r="W188" s="84">
        <v>1006</v>
      </c>
      <c r="X188" s="84">
        <v>1006</v>
      </c>
      <c r="Y188" s="84">
        <v>1006</v>
      </c>
      <c r="Z188" s="84">
        <v>1006</v>
      </c>
    </row>
    <row r="189" spans="2:26" ht="15.75" thickBot="1">
      <c r="B189" s="13" t="s">
        <v>152</v>
      </c>
      <c r="C189" s="14">
        <f>C190+C191+C192+C193+C194+C195</f>
        <v>3841.011685</v>
      </c>
      <c r="D189" s="23">
        <f aca="true" t="shared" si="25" ref="D189:Z189">D190+D191+D192+D193+D194+D195</f>
        <v>3870.851889</v>
      </c>
      <c r="E189" s="23">
        <f t="shared" si="25"/>
        <v>3880.888047</v>
      </c>
      <c r="F189" s="23">
        <f t="shared" si="25"/>
        <v>3892.774394</v>
      </c>
      <c r="G189" s="23">
        <f t="shared" si="25"/>
        <v>3892.003592</v>
      </c>
      <c r="H189" s="23">
        <f t="shared" si="25"/>
        <v>3867.516037</v>
      </c>
      <c r="I189" s="23">
        <f t="shared" si="25"/>
        <v>3824.212326</v>
      </c>
      <c r="J189" s="23">
        <f t="shared" si="25"/>
        <v>3777.623314</v>
      </c>
      <c r="K189" s="23">
        <f t="shared" si="25"/>
        <v>3743.500856</v>
      </c>
      <c r="L189" s="23">
        <f t="shared" si="25"/>
        <v>3717.812497</v>
      </c>
      <c r="M189" s="23">
        <f t="shared" si="25"/>
        <v>3711.695271</v>
      </c>
      <c r="N189" s="23">
        <f t="shared" si="25"/>
        <v>3719.4849990000002</v>
      </c>
      <c r="O189" s="23">
        <f t="shared" si="25"/>
        <v>3741.763859</v>
      </c>
      <c r="P189" s="23">
        <f t="shared" si="25"/>
        <v>3776.71203</v>
      </c>
      <c r="Q189" s="23">
        <f t="shared" si="25"/>
        <v>3800.828054</v>
      </c>
      <c r="R189" s="23">
        <f t="shared" si="25"/>
        <v>3832.533832</v>
      </c>
      <c r="S189" s="23">
        <f t="shared" si="25"/>
        <v>3819.369722</v>
      </c>
      <c r="T189" s="23">
        <f t="shared" si="25"/>
        <v>3792.183163</v>
      </c>
      <c r="U189" s="23">
        <f t="shared" si="25"/>
        <v>3774.267734</v>
      </c>
      <c r="V189" s="23">
        <f t="shared" si="25"/>
        <v>3787.72384</v>
      </c>
      <c r="W189" s="23">
        <f t="shared" si="25"/>
        <v>3809.7141380000003</v>
      </c>
      <c r="X189" s="23">
        <f t="shared" si="25"/>
        <v>3822.7282370000003</v>
      </c>
      <c r="Y189" s="23">
        <f t="shared" si="25"/>
        <v>3846.83009</v>
      </c>
      <c r="Z189" s="23">
        <f t="shared" si="25"/>
        <v>3875.700683</v>
      </c>
    </row>
    <row r="190" spans="2:26" ht="38.25">
      <c r="B190" s="15" t="s">
        <v>15</v>
      </c>
      <c r="C190" s="16">
        <v>1912.286656</v>
      </c>
      <c r="D190" s="16">
        <v>1942.12686</v>
      </c>
      <c r="E190" s="16">
        <v>1952.163018</v>
      </c>
      <c r="F190" s="16">
        <v>1964.049365</v>
      </c>
      <c r="G190" s="16">
        <v>1963.278563</v>
      </c>
      <c r="H190" s="16">
        <v>1938.791008</v>
      </c>
      <c r="I190" s="16">
        <v>1895.487297</v>
      </c>
      <c r="J190" s="16">
        <v>1848.898285</v>
      </c>
      <c r="K190" s="16">
        <v>1814.775827</v>
      </c>
      <c r="L190" s="16">
        <v>1789.087468</v>
      </c>
      <c r="M190" s="16">
        <v>1782.970242</v>
      </c>
      <c r="N190" s="16">
        <v>1790.75997</v>
      </c>
      <c r="O190" s="16">
        <v>1813.03883</v>
      </c>
      <c r="P190" s="16">
        <v>1847.987001</v>
      </c>
      <c r="Q190" s="16">
        <v>1872.103025</v>
      </c>
      <c r="R190" s="16">
        <v>1903.808803</v>
      </c>
      <c r="S190" s="16">
        <v>1890.644693</v>
      </c>
      <c r="T190" s="16">
        <v>1863.458134</v>
      </c>
      <c r="U190" s="16">
        <v>1845.542705</v>
      </c>
      <c r="V190" s="16">
        <v>1858.998811</v>
      </c>
      <c r="W190" s="16">
        <v>1880.989109</v>
      </c>
      <c r="X190" s="16">
        <v>1894.003208</v>
      </c>
      <c r="Y190" s="16">
        <v>1918.105061</v>
      </c>
      <c r="Z190" s="16">
        <v>1946.975654</v>
      </c>
    </row>
    <row r="191" spans="2:26" ht="38.25">
      <c r="B191" s="15" t="s">
        <v>16</v>
      </c>
      <c r="C191" s="16">
        <v>31.89</v>
      </c>
      <c r="D191" s="16">
        <v>31.89</v>
      </c>
      <c r="E191" s="16">
        <v>31.89</v>
      </c>
      <c r="F191" s="16">
        <v>31.89</v>
      </c>
      <c r="G191" s="16">
        <v>31.89</v>
      </c>
      <c r="H191" s="16">
        <v>31.89</v>
      </c>
      <c r="I191" s="16">
        <v>31.89</v>
      </c>
      <c r="J191" s="16">
        <v>31.89</v>
      </c>
      <c r="K191" s="16">
        <v>31.89</v>
      </c>
      <c r="L191" s="16">
        <v>31.89</v>
      </c>
      <c r="M191" s="16">
        <v>31.89</v>
      </c>
      <c r="N191" s="16">
        <v>31.89</v>
      </c>
      <c r="O191" s="16">
        <v>31.89</v>
      </c>
      <c r="P191" s="16">
        <v>31.89</v>
      </c>
      <c r="Q191" s="16">
        <v>31.89</v>
      </c>
      <c r="R191" s="16">
        <v>31.89</v>
      </c>
      <c r="S191" s="16">
        <v>31.89</v>
      </c>
      <c r="T191" s="16">
        <v>31.89</v>
      </c>
      <c r="U191" s="16">
        <v>31.89</v>
      </c>
      <c r="V191" s="16">
        <v>31.89</v>
      </c>
      <c r="W191" s="16">
        <v>31.89</v>
      </c>
      <c r="X191" s="16">
        <v>31.89</v>
      </c>
      <c r="Y191" s="16">
        <v>31.89</v>
      </c>
      <c r="Z191" s="16">
        <v>31.89</v>
      </c>
    </row>
    <row r="192" spans="2:26" ht="15">
      <c r="B192" s="15" t="s">
        <v>17</v>
      </c>
      <c r="C192" s="16">
        <v>211.27</v>
      </c>
      <c r="D192" s="16">
        <v>211.27</v>
      </c>
      <c r="E192" s="16">
        <v>211.27</v>
      </c>
      <c r="F192" s="16">
        <v>211.27</v>
      </c>
      <c r="G192" s="16">
        <v>211.27</v>
      </c>
      <c r="H192" s="16">
        <v>211.27</v>
      </c>
      <c r="I192" s="16">
        <v>211.27</v>
      </c>
      <c r="J192" s="16">
        <v>211.27</v>
      </c>
      <c r="K192" s="16">
        <v>211.27</v>
      </c>
      <c r="L192" s="16">
        <v>211.27</v>
      </c>
      <c r="M192" s="16">
        <v>211.27</v>
      </c>
      <c r="N192" s="16">
        <v>211.27</v>
      </c>
      <c r="O192" s="16">
        <v>211.27</v>
      </c>
      <c r="P192" s="16">
        <v>211.27</v>
      </c>
      <c r="Q192" s="16">
        <v>211.27</v>
      </c>
      <c r="R192" s="16">
        <v>211.27</v>
      </c>
      <c r="S192" s="16">
        <v>211.27</v>
      </c>
      <c r="T192" s="16">
        <v>211.27</v>
      </c>
      <c r="U192" s="16">
        <v>211.27</v>
      </c>
      <c r="V192" s="16">
        <v>211.27</v>
      </c>
      <c r="W192" s="16">
        <v>211.27</v>
      </c>
      <c r="X192" s="16">
        <v>211.27</v>
      </c>
      <c r="Y192" s="16">
        <v>211.27</v>
      </c>
      <c r="Z192" s="16">
        <v>211.27</v>
      </c>
    </row>
    <row r="193" spans="2:26" ht="15">
      <c r="B193" s="15" t="s">
        <v>18</v>
      </c>
      <c r="C193" s="16">
        <v>676.12</v>
      </c>
      <c r="D193" s="16">
        <v>676.12</v>
      </c>
      <c r="E193" s="16">
        <v>676.12</v>
      </c>
      <c r="F193" s="16">
        <v>676.12</v>
      </c>
      <c r="G193" s="16">
        <v>676.12</v>
      </c>
      <c r="H193" s="16">
        <v>676.12</v>
      </c>
      <c r="I193" s="16">
        <v>676.12</v>
      </c>
      <c r="J193" s="16">
        <v>676.12</v>
      </c>
      <c r="K193" s="16">
        <v>676.12</v>
      </c>
      <c r="L193" s="16">
        <v>676.12</v>
      </c>
      <c r="M193" s="16">
        <v>676.12</v>
      </c>
      <c r="N193" s="16">
        <v>676.12</v>
      </c>
      <c r="O193" s="16">
        <v>676.12</v>
      </c>
      <c r="P193" s="16">
        <v>676.12</v>
      </c>
      <c r="Q193" s="16">
        <v>676.12</v>
      </c>
      <c r="R193" s="16">
        <v>676.12</v>
      </c>
      <c r="S193" s="16">
        <v>676.12</v>
      </c>
      <c r="T193" s="16">
        <v>676.12</v>
      </c>
      <c r="U193" s="16">
        <v>676.12</v>
      </c>
      <c r="V193" s="16">
        <v>676.12</v>
      </c>
      <c r="W193" s="16">
        <v>676.12</v>
      </c>
      <c r="X193" s="16">
        <v>676.12</v>
      </c>
      <c r="Y193" s="16">
        <v>676.12</v>
      </c>
      <c r="Z193" s="16">
        <v>676.12</v>
      </c>
    </row>
    <row r="194" spans="2:26" ht="15.75" thickBot="1">
      <c r="B194" s="15" t="s">
        <v>19</v>
      </c>
      <c r="C194" s="16">
        <v>3.445029</v>
      </c>
      <c r="D194" s="16">
        <v>3.445029</v>
      </c>
      <c r="E194" s="16">
        <v>3.445029</v>
      </c>
      <c r="F194" s="16">
        <v>3.445029</v>
      </c>
      <c r="G194" s="16">
        <v>3.445029</v>
      </c>
      <c r="H194" s="16">
        <v>3.445029</v>
      </c>
      <c r="I194" s="16">
        <v>3.445029</v>
      </c>
      <c r="J194" s="16">
        <v>3.445029</v>
      </c>
      <c r="K194" s="16">
        <v>3.445029</v>
      </c>
      <c r="L194" s="16">
        <v>3.445029</v>
      </c>
      <c r="M194" s="16">
        <v>3.445029</v>
      </c>
      <c r="N194" s="16">
        <v>3.445029</v>
      </c>
      <c r="O194" s="16">
        <v>3.445029</v>
      </c>
      <c r="P194" s="16">
        <v>3.445029</v>
      </c>
      <c r="Q194" s="16">
        <v>3.445029</v>
      </c>
      <c r="R194" s="16">
        <v>3.445029</v>
      </c>
      <c r="S194" s="16">
        <v>3.445029</v>
      </c>
      <c r="T194" s="16">
        <v>3.445029</v>
      </c>
      <c r="U194" s="16">
        <v>3.445029</v>
      </c>
      <c r="V194" s="16">
        <v>3.445029</v>
      </c>
      <c r="W194" s="16">
        <v>3.445029</v>
      </c>
      <c r="X194" s="16">
        <v>3.445029</v>
      </c>
      <c r="Y194" s="16">
        <v>3.445029</v>
      </c>
      <c r="Z194" s="16">
        <v>3.445029</v>
      </c>
    </row>
    <row r="195" spans="2:26" ht="24.75" thickBot="1">
      <c r="B195" s="83" t="s">
        <v>178</v>
      </c>
      <c r="C195" s="84">
        <v>1006</v>
      </c>
      <c r="D195" s="84">
        <v>1006</v>
      </c>
      <c r="E195" s="84">
        <v>1006</v>
      </c>
      <c r="F195" s="84">
        <v>1006</v>
      </c>
      <c r="G195" s="84">
        <v>1006</v>
      </c>
      <c r="H195" s="84">
        <v>1006</v>
      </c>
      <c r="I195" s="84">
        <v>1006</v>
      </c>
      <c r="J195" s="84">
        <v>1006</v>
      </c>
      <c r="K195" s="84">
        <v>1006</v>
      </c>
      <c r="L195" s="84">
        <v>1006</v>
      </c>
      <c r="M195" s="84">
        <v>1006</v>
      </c>
      <c r="N195" s="84">
        <v>1006</v>
      </c>
      <c r="O195" s="84">
        <v>1006</v>
      </c>
      <c r="P195" s="84">
        <v>1006</v>
      </c>
      <c r="Q195" s="84">
        <v>1006</v>
      </c>
      <c r="R195" s="84">
        <v>1006</v>
      </c>
      <c r="S195" s="84">
        <v>1006</v>
      </c>
      <c r="T195" s="84">
        <v>1006</v>
      </c>
      <c r="U195" s="84">
        <v>1006</v>
      </c>
      <c r="V195" s="84">
        <v>1006</v>
      </c>
      <c r="W195" s="84">
        <v>1006</v>
      </c>
      <c r="X195" s="84">
        <v>1006</v>
      </c>
      <c r="Y195" s="84">
        <v>1006</v>
      </c>
      <c r="Z195" s="84">
        <v>1006</v>
      </c>
    </row>
    <row r="196" spans="2:26" ht="15.75" thickBot="1">
      <c r="B196" s="13" t="s">
        <v>153</v>
      </c>
      <c r="C196" s="14">
        <f>C197+C198+C199+C200+C201+C202</f>
        <v>3828.210642</v>
      </c>
      <c r="D196" s="23">
        <f aca="true" t="shared" si="26" ref="D196:Z196">D197+D198+D199+D200+D201+D202</f>
        <v>3916.828153</v>
      </c>
      <c r="E196" s="23">
        <f t="shared" si="26"/>
        <v>3934.164993</v>
      </c>
      <c r="F196" s="23">
        <f t="shared" si="26"/>
        <v>3933.748443</v>
      </c>
      <c r="G196" s="23">
        <f t="shared" si="26"/>
        <v>3865.437753</v>
      </c>
      <c r="H196" s="23">
        <f t="shared" si="26"/>
        <v>3859.533017</v>
      </c>
      <c r="I196" s="23">
        <f t="shared" si="26"/>
        <v>3813.292046</v>
      </c>
      <c r="J196" s="23">
        <f t="shared" si="26"/>
        <v>3755.615672</v>
      </c>
      <c r="K196" s="23">
        <f t="shared" si="26"/>
        <v>3741.697686</v>
      </c>
      <c r="L196" s="23">
        <f t="shared" si="26"/>
        <v>3733.0176</v>
      </c>
      <c r="M196" s="23">
        <f t="shared" si="26"/>
        <v>3704.582836</v>
      </c>
      <c r="N196" s="23">
        <f t="shared" si="26"/>
        <v>3710.1162</v>
      </c>
      <c r="O196" s="23">
        <f t="shared" si="26"/>
        <v>3727.890676</v>
      </c>
      <c r="P196" s="23">
        <f t="shared" si="26"/>
        <v>3745.334528</v>
      </c>
      <c r="Q196" s="23">
        <f t="shared" si="26"/>
        <v>3742.904032</v>
      </c>
      <c r="R196" s="23">
        <f t="shared" si="26"/>
        <v>3790.827591</v>
      </c>
      <c r="S196" s="23">
        <f t="shared" si="26"/>
        <v>3818.859035</v>
      </c>
      <c r="T196" s="23">
        <f t="shared" si="26"/>
        <v>3779.606204</v>
      </c>
      <c r="U196" s="23">
        <f t="shared" si="26"/>
        <v>3692.560756</v>
      </c>
      <c r="V196" s="23">
        <f t="shared" si="26"/>
        <v>3713.714188</v>
      </c>
      <c r="W196" s="23">
        <f t="shared" si="26"/>
        <v>3737.963587</v>
      </c>
      <c r="X196" s="23">
        <f t="shared" si="26"/>
        <v>3794.622829</v>
      </c>
      <c r="Y196" s="23">
        <f t="shared" si="26"/>
        <v>3820.796782</v>
      </c>
      <c r="Z196" s="23">
        <f t="shared" si="26"/>
        <v>3860.7822180000003</v>
      </c>
    </row>
    <row r="197" spans="2:26" ht="38.25">
      <c r="B197" s="15" t="s">
        <v>15</v>
      </c>
      <c r="C197" s="16">
        <v>1899.485613</v>
      </c>
      <c r="D197" s="16">
        <v>1988.103124</v>
      </c>
      <c r="E197" s="16">
        <v>2005.439964</v>
      </c>
      <c r="F197" s="16">
        <v>2005.023414</v>
      </c>
      <c r="G197" s="16">
        <v>1936.712724</v>
      </c>
      <c r="H197" s="16">
        <v>1930.807988</v>
      </c>
      <c r="I197" s="16">
        <v>1884.567017</v>
      </c>
      <c r="J197" s="16">
        <v>1826.890643</v>
      </c>
      <c r="K197" s="16">
        <v>1812.972657</v>
      </c>
      <c r="L197" s="16">
        <v>1804.292571</v>
      </c>
      <c r="M197" s="16">
        <v>1775.857807</v>
      </c>
      <c r="N197" s="16">
        <v>1781.391171</v>
      </c>
      <c r="O197" s="16">
        <v>1799.165647</v>
      </c>
      <c r="P197" s="16">
        <v>1816.609499</v>
      </c>
      <c r="Q197" s="16">
        <v>1814.179003</v>
      </c>
      <c r="R197" s="16">
        <v>1862.102562</v>
      </c>
      <c r="S197" s="16">
        <v>1890.134006</v>
      </c>
      <c r="T197" s="16">
        <v>1850.881175</v>
      </c>
      <c r="U197" s="16">
        <v>1763.835727</v>
      </c>
      <c r="V197" s="16">
        <v>1784.989159</v>
      </c>
      <c r="W197" s="16">
        <v>1809.238558</v>
      </c>
      <c r="X197" s="16">
        <v>1865.8978</v>
      </c>
      <c r="Y197" s="16">
        <v>1892.071753</v>
      </c>
      <c r="Z197" s="16">
        <v>1932.057189</v>
      </c>
    </row>
    <row r="198" spans="2:26" ht="38.25">
      <c r="B198" s="15" t="s">
        <v>16</v>
      </c>
      <c r="C198" s="16">
        <v>31.89</v>
      </c>
      <c r="D198" s="16">
        <v>31.89</v>
      </c>
      <c r="E198" s="16">
        <v>31.89</v>
      </c>
      <c r="F198" s="16">
        <v>31.89</v>
      </c>
      <c r="G198" s="16">
        <v>31.89</v>
      </c>
      <c r="H198" s="16">
        <v>31.89</v>
      </c>
      <c r="I198" s="16">
        <v>31.89</v>
      </c>
      <c r="J198" s="16">
        <v>31.89</v>
      </c>
      <c r="K198" s="16">
        <v>31.89</v>
      </c>
      <c r="L198" s="16">
        <v>31.89</v>
      </c>
      <c r="M198" s="16">
        <v>31.89</v>
      </c>
      <c r="N198" s="16">
        <v>31.89</v>
      </c>
      <c r="O198" s="16">
        <v>31.89</v>
      </c>
      <c r="P198" s="16">
        <v>31.89</v>
      </c>
      <c r="Q198" s="16">
        <v>31.89</v>
      </c>
      <c r="R198" s="16">
        <v>31.89</v>
      </c>
      <c r="S198" s="16">
        <v>31.89</v>
      </c>
      <c r="T198" s="16">
        <v>31.89</v>
      </c>
      <c r="U198" s="16">
        <v>31.89</v>
      </c>
      <c r="V198" s="16">
        <v>31.89</v>
      </c>
      <c r="W198" s="16">
        <v>31.89</v>
      </c>
      <c r="X198" s="16">
        <v>31.89</v>
      </c>
      <c r="Y198" s="16">
        <v>31.89</v>
      </c>
      <c r="Z198" s="16">
        <v>31.89</v>
      </c>
    </row>
    <row r="199" spans="2:26" ht="15">
      <c r="B199" s="15" t="s">
        <v>17</v>
      </c>
      <c r="C199" s="16">
        <v>211.27</v>
      </c>
      <c r="D199" s="16">
        <v>211.27</v>
      </c>
      <c r="E199" s="16">
        <v>211.27</v>
      </c>
      <c r="F199" s="16">
        <v>211.27</v>
      </c>
      <c r="G199" s="16">
        <v>211.27</v>
      </c>
      <c r="H199" s="16">
        <v>211.27</v>
      </c>
      <c r="I199" s="16">
        <v>211.27</v>
      </c>
      <c r="J199" s="16">
        <v>211.27</v>
      </c>
      <c r="K199" s="16">
        <v>211.27</v>
      </c>
      <c r="L199" s="16">
        <v>211.27</v>
      </c>
      <c r="M199" s="16">
        <v>211.27</v>
      </c>
      <c r="N199" s="16">
        <v>211.27</v>
      </c>
      <c r="O199" s="16">
        <v>211.27</v>
      </c>
      <c r="P199" s="16">
        <v>211.27</v>
      </c>
      <c r="Q199" s="16">
        <v>211.27</v>
      </c>
      <c r="R199" s="16">
        <v>211.27</v>
      </c>
      <c r="S199" s="16">
        <v>211.27</v>
      </c>
      <c r="T199" s="16">
        <v>211.27</v>
      </c>
      <c r="U199" s="16">
        <v>211.27</v>
      </c>
      <c r="V199" s="16">
        <v>211.27</v>
      </c>
      <c r="W199" s="16">
        <v>211.27</v>
      </c>
      <c r="X199" s="16">
        <v>211.27</v>
      </c>
      <c r="Y199" s="16">
        <v>211.27</v>
      </c>
      <c r="Z199" s="16">
        <v>211.27</v>
      </c>
    </row>
    <row r="200" spans="2:26" ht="15">
      <c r="B200" s="15" t="s">
        <v>18</v>
      </c>
      <c r="C200" s="16">
        <v>676.12</v>
      </c>
      <c r="D200" s="16">
        <v>676.12</v>
      </c>
      <c r="E200" s="16">
        <v>676.12</v>
      </c>
      <c r="F200" s="16">
        <v>676.12</v>
      </c>
      <c r="G200" s="16">
        <v>676.12</v>
      </c>
      <c r="H200" s="16">
        <v>676.12</v>
      </c>
      <c r="I200" s="16">
        <v>676.12</v>
      </c>
      <c r="J200" s="16">
        <v>676.12</v>
      </c>
      <c r="K200" s="16">
        <v>676.12</v>
      </c>
      <c r="L200" s="16">
        <v>676.12</v>
      </c>
      <c r="M200" s="16">
        <v>676.12</v>
      </c>
      <c r="N200" s="16">
        <v>676.12</v>
      </c>
      <c r="O200" s="16">
        <v>676.12</v>
      </c>
      <c r="P200" s="16">
        <v>676.12</v>
      </c>
      <c r="Q200" s="16">
        <v>676.12</v>
      </c>
      <c r="R200" s="16">
        <v>676.12</v>
      </c>
      <c r="S200" s="16">
        <v>676.12</v>
      </c>
      <c r="T200" s="16">
        <v>676.12</v>
      </c>
      <c r="U200" s="16">
        <v>676.12</v>
      </c>
      <c r="V200" s="16">
        <v>676.12</v>
      </c>
      <c r="W200" s="16">
        <v>676.12</v>
      </c>
      <c r="X200" s="16">
        <v>676.12</v>
      </c>
      <c r="Y200" s="16">
        <v>676.12</v>
      </c>
      <c r="Z200" s="16">
        <v>676.12</v>
      </c>
    </row>
    <row r="201" spans="2:26" ht="15.75" thickBot="1">
      <c r="B201" s="15" t="s">
        <v>19</v>
      </c>
      <c r="C201" s="16">
        <v>3.445029</v>
      </c>
      <c r="D201" s="16">
        <v>3.445029</v>
      </c>
      <c r="E201" s="16">
        <v>3.445029</v>
      </c>
      <c r="F201" s="16">
        <v>3.445029</v>
      </c>
      <c r="G201" s="16">
        <v>3.445029</v>
      </c>
      <c r="H201" s="16">
        <v>3.445029</v>
      </c>
      <c r="I201" s="16">
        <v>3.445029</v>
      </c>
      <c r="J201" s="16">
        <v>3.445029</v>
      </c>
      <c r="K201" s="16">
        <v>3.445029</v>
      </c>
      <c r="L201" s="16">
        <v>3.445029</v>
      </c>
      <c r="M201" s="16">
        <v>3.445029</v>
      </c>
      <c r="N201" s="16">
        <v>3.445029</v>
      </c>
      <c r="O201" s="16">
        <v>3.445029</v>
      </c>
      <c r="P201" s="16">
        <v>3.445029</v>
      </c>
      <c r="Q201" s="16">
        <v>3.445029</v>
      </c>
      <c r="R201" s="16">
        <v>3.445029</v>
      </c>
      <c r="S201" s="16">
        <v>3.445029</v>
      </c>
      <c r="T201" s="16">
        <v>3.445029</v>
      </c>
      <c r="U201" s="16">
        <v>3.445029</v>
      </c>
      <c r="V201" s="16">
        <v>3.445029</v>
      </c>
      <c r="W201" s="16">
        <v>3.445029</v>
      </c>
      <c r="X201" s="16">
        <v>3.445029</v>
      </c>
      <c r="Y201" s="16">
        <v>3.445029</v>
      </c>
      <c r="Z201" s="16">
        <v>3.445029</v>
      </c>
    </row>
    <row r="202" spans="2:26" ht="24.75" thickBot="1">
      <c r="B202" s="83" t="s">
        <v>178</v>
      </c>
      <c r="C202" s="84">
        <v>1006</v>
      </c>
      <c r="D202" s="84">
        <v>1006</v>
      </c>
      <c r="E202" s="84">
        <v>1006</v>
      </c>
      <c r="F202" s="84">
        <v>1006</v>
      </c>
      <c r="G202" s="84">
        <v>1006</v>
      </c>
      <c r="H202" s="84">
        <v>1006</v>
      </c>
      <c r="I202" s="84">
        <v>1006</v>
      </c>
      <c r="J202" s="84">
        <v>1006</v>
      </c>
      <c r="K202" s="84">
        <v>1006</v>
      </c>
      <c r="L202" s="84">
        <v>1006</v>
      </c>
      <c r="M202" s="84">
        <v>1006</v>
      </c>
      <c r="N202" s="84">
        <v>1006</v>
      </c>
      <c r="O202" s="84">
        <v>1006</v>
      </c>
      <c r="P202" s="84">
        <v>1006</v>
      </c>
      <c r="Q202" s="84">
        <v>1006</v>
      </c>
      <c r="R202" s="84">
        <v>1006</v>
      </c>
      <c r="S202" s="84">
        <v>1006</v>
      </c>
      <c r="T202" s="84">
        <v>1006</v>
      </c>
      <c r="U202" s="84">
        <v>1006</v>
      </c>
      <c r="V202" s="84">
        <v>1006</v>
      </c>
      <c r="W202" s="84">
        <v>1006</v>
      </c>
      <c r="X202" s="84">
        <v>1006</v>
      </c>
      <c r="Y202" s="84">
        <v>1006</v>
      </c>
      <c r="Z202" s="84">
        <v>1006</v>
      </c>
    </row>
    <row r="203" spans="2:26" ht="15.75" thickBot="1">
      <c r="B203" s="13" t="s">
        <v>154</v>
      </c>
      <c r="C203" s="14">
        <f>C204+C205+C206+C207+C208+C209</f>
        <v>3855.084124</v>
      </c>
      <c r="D203" s="23">
        <f aca="true" t="shared" si="27" ref="D203:Z203">D204+D205+D206+D207+D208+D209</f>
        <v>3902.560619</v>
      </c>
      <c r="E203" s="23">
        <f t="shared" si="27"/>
        <v>3920.2102640000003</v>
      </c>
      <c r="F203" s="23">
        <f t="shared" si="27"/>
        <v>3925.459966</v>
      </c>
      <c r="G203" s="23">
        <f t="shared" si="27"/>
        <v>3925.957609</v>
      </c>
      <c r="H203" s="23">
        <f t="shared" si="27"/>
        <v>3897.319135</v>
      </c>
      <c r="I203" s="23">
        <f t="shared" si="27"/>
        <v>3843.4799980000003</v>
      </c>
      <c r="J203" s="23">
        <f t="shared" si="27"/>
        <v>3791.611417</v>
      </c>
      <c r="K203" s="23">
        <f t="shared" si="27"/>
        <v>3746.310565</v>
      </c>
      <c r="L203" s="23">
        <f t="shared" si="27"/>
        <v>3699.426765</v>
      </c>
      <c r="M203" s="23">
        <f t="shared" si="27"/>
        <v>3667.0986470000003</v>
      </c>
      <c r="N203" s="23">
        <f t="shared" si="27"/>
        <v>3692.469043</v>
      </c>
      <c r="O203" s="23">
        <f t="shared" si="27"/>
        <v>3758.3280250000003</v>
      </c>
      <c r="P203" s="23">
        <f t="shared" si="27"/>
        <v>3776.754223</v>
      </c>
      <c r="Q203" s="23">
        <f t="shared" si="27"/>
        <v>3771.512073</v>
      </c>
      <c r="R203" s="23">
        <f t="shared" si="27"/>
        <v>3828.8085180000003</v>
      </c>
      <c r="S203" s="23">
        <f t="shared" si="27"/>
        <v>3842.509766</v>
      </c>
      <c r="T203" s="23">
        <f t="shared" si="27"/>
        <v>3746.178968</v>
      </c>
      <c r="U203" s="23">
        <f t="shared" si="27"/>
        <v>3707.360409</v>
      </c>
      <c r="V203" s="23">
        <f t="shared" si="27"/>
        <v>3698.043262</v>
      </c>
      <c r="W203" s="23">
        <f t="shared" si="27"/>
        <v>3741.553782</v>
      </c>
      <c r="X203" s="23">
        <f t="shared" si="27"/>
        <v>3763.01949</v>
      </c>
      <c r="Y203" s="23">
        <f t="shared" si="27"/>
        <v>3788.342539</v>
      </c>
      <c r="Z203" s="23">
        <f t="shared" si="27"/>
        <v>3812.184662</v>
      </c>
    </row>
    <row r="204" spans="2:26" ht="38.25">
      <c r="B204" s="15" t="s">
        <v>15</v>
      </c>
      <c r="C204" s="16">
        <v>1926.359095</v>
      </c>
      <c r="D204" s="16">
        <v>1973.83559</v>
      </c>
      <c r="E204" s="16">
        <v>1991.485235</v>
      </c>
      <c r="F204" s="16">
        <v>1996.734937</v>
      </c>
      <c r="G204" s="16">
        <v>1997.23258</v>
      </c>
      <c r="H204" s="16">
        <v>1968.594106</v>
      </c>
      <c r="I204" s="16">
        <v>1914.754969</v>
      </c>
      <c r="J204" s="16">
        <v>1862.886388</v>
      </c>
      <c r="K204" s="16">
        <v>1817.585536</v>
      </c>
      <c r="L204" s="16">
        <v>1770.701736</v>
      </c>
      <c r="M204" s="16">
        <v>1738.373618</v>
      </c>
      <c r="N204" s="16">
        <v>1763.744014</v>
      </c>
      <c r="O204" s="16">
        <v>1829.602996</v>
      </c>
      <c r="P204" s="16">
        <v>1848.029194</v>
      </c>
      <c r="Q204" s="16">
        <v>1842.787044</v>
      </c>
      <c r="R204" s="16">
        <v>1900.083489</v>
      </c>
      <c r="S204" s="16">
        <v>1913.784737</v>
      </c>
      <c r="T204" s="16">
        <v>1817.453939</v>
      </c>
      <c r="U204" s="16">
        <v>1778.63538</v>
      </c>
      <c r="V204" s="16">
        <v>1769.318233</v>
      </c>
      <c r="W204" s="16">
        <v>1812.828753</v>
      </c>
      <c r="X204" s="16">
        <v>1834.294461</v>
      </c>
      <c r="Y204" s="16">
        <v>1859.61751</v>
      </c>
      <c r="Z204" s="16">
        <v>1883.459633</v>
      </c>
    </row>
    <row r="205" spans="2:26" ht="38.25">
      <c r="B205" s="15" t="s">
        <v>16</v>
      </c>
      <c r="C205" s="16">
        <v>31.89</v>
      </c>
      <c r="D205" s="16">
        <v>31.89</v>
      </c>
      <c r="E205" s="16">
        <v>31.89</v>
      </c>
      <c r="F205" s="16">
        <v>31.89</v>
      </c>
      <c r="G205" s="16">
        <v>31.89</v>
      </c>
      <c r="H205" s="16">
        <v>31.89</v>
      </c>
      <c r="I205" s="16">
        <v>31.89</v>
      </c>
      <c r="J205" s="16">
        <v>31.89</v>
      </c>
      <c r="K205" s="16">
        <v>31.89</v>
      </c>
      <c r="L205" s="16">
        <v>31.89</v>
      </c>
      <c r="M205" s="16">
        <v>31.89</v>
      </c>
      <c r="N205" s="16">
        <v>31.89</v>
      </c>
      <c r="O205" s="16">
        <v>31.89</v>
      </c>
      <c r="P205" s="16">
        <v>31.89</v>
      </c>
      <c r="Q205" s="16">
        <v>31.89</v>
      </c>
      <c r="R205" s="16">
        <v>31.89</v>
      </c>
      <c r="S205" s="16">
        <v>31.89</v>
      </c>
      <c r="T205" s="16">
        <v>31.89</v>
      </c>
      <c r="U205" s="16">
        <v>31.89</v>
      </c>
      <c r="V205" s="16">
        <v>31.89</v>
      </c>
      <c r="W205" s="16">
        <v>31.89</v>
      </c>
      <c r="X205" s="16">
        <v>31.89</v>
      </c>
      <c r="Y205" s="16">
        <v>31.89</v>
      </c>
      <c r="Z205" s="16">
        <v>31.89</v>
      </c>
    </row>
    <row r="206" spans="2:26" ht="15">
      <c r="B206" s="15" t="s">
        <v>17</v>
      </c>
      <c r="C206" s="16">
        <v>211.27</v>
      </c>
      <c r="D206" s="16">
        <v>211.27</v>
      </c>
      <c r="E206" s="16">
        <v>211.27</v>
      </c>
      <c r="F206" s="16">
        <v>211.27</v>
      </c>
      <c r="G206" s="16">
        <v>211.27</v>
      </c>
      <c r="H206" s="16">
        <v>211.27</v>
      </c>
      <c r="I206" s="16">
        <v>211.27</v>
      </c>
      <c r="J206" s="16">
        <v>211.27</v>
      </c>
      <c r="K206" s="16">
        <v>211.27</v>
      </c>
      <c r="L206" s="16">
        <v>211.27</v>
      </c>
      <c r="M206" s="16">
        <v>211.27</v>
      </c>
      <c r="N206" s="16">
        <v>211.27</v>
      </c>
      <c r="O206" s="16">
        <v>211.27</v>
      </c>
      <c r="P206" s="16">
        <v>211.27</v>
      </c>
      <c r="Q206" s="16">
        <v>211.27</v>
      </c>
      <c r="R206" s="16">
        <v>211.27</v>
      </c>
      <c r="S206" s="16">
        <v>211.27</v>
      </c>
      <c r="T206" s="16">
        <v>211.27</v>
      </c>
      <c r="U206" s="16">
        <v>211.27</v>
      </c>
      <c r="V206" s="16">
        <v>211.27</v>
      </c>
      <c r="W206" s="16">
        <v>211.27</v>
      </c>
      <c r="X206" s="16">
        <v>211.27</v>
      </c>
      <c r="Y206" s="16">
        <v>211.27</v>
      </c>
      <c r="Z206" s="16">
        <v>211.27</v>
      </c>
    </row>
    <row r="207" spans="2:26" ht="15">
      <c r="B207" s="15" t="s">
        <v>18</v>
      </c>
      <c r="C207" s="16">
        <v>676.12</v>
      </c>
      <c r="D207" s="16">
        <v>676.12</v>
      </c>
      <c r="E207" s="16">
        <v>676.12</v>
      </c>
      <c r="F207" s="16">
        <v>676.12</v>
      </c>
      <c r="G207" s="16">
        <v>676.12</v>
      </c>
      <c r="H207" s="16">
        <v>676.12</v>
      </c>
      <c r="I207" s="16">
        <v>676.12</v>
      </c>
      <c r="J207" s="16">
        <v>676.12</v>
      </c>
      <c r="K207" s="16">
        <v>676.12</v>
      </c>
      <c r="L207" s="16">
        <v>676.12</v>
      </c>
      <c r="M207" s="16">
        <v>676.12</v>
      </c>
      <c r="N207" s="16">
        <v>676.12</v>
      </c>
      <c r="O207" s="16">
        <v>676.12</v>
      </c>
      <c r="P207" s="16">
        <v>676.12</v>
      </c>
      <c r="Q207" s="16">
        <v>676.12</v>
      </c>
      <c r="R207" s="16">
        <v>676.12</v>
      </c>
      <c r="S207" s="16">
        <v>676.12</v>
      </c>
      <c r="T207" s="16">
        <v>676.12</v>
      </c>
      <c r="U207" s="16">
        <v>676.12</v>
      </c>
      <c r="V207" s="16">
        <v>676.12</v>
      </c>
      <c r="W207" s="16">
        <v>676.12</v>
      </c>
      <c r="X207" s="16">
        <v>676.12</v>
      </c>
      <c r="Y207" s="16">
        <v>676.12</v>
      </c>
      <c r="Z207" s="16">
        <v>676.12</v>
      </c>
    </row>
    <row r="208" spans="2:26" ht="15.75" thickBot="1">
      <c r="B208" s="15" t="s">
        <v>19</v>
      </c>
      <c r="C208" s="16">
        <v>3.445029</v>
      </c>
      <c r="D208" s="16">
        <v>3.445029</v>
      </c>
      <c r="E208" s="16">
        <v>3.445029</v>
      </c>
      <c r="F208" s="16">
        <v>3.445029</v>
      </c>
      <c r="G208" s="16">
        <v>3.445029</v>
      </c>
      <c r="H208" s="16">
        <v>3.445029</v>
      </c>
      <c r="I208" s="16">
        <v>3.445029</v>
      </c>
      <c r="J208" s="16">
        <v>3.445029</v>
      </c>
      <c r="K208" s="16">
        <v>3.445029</v>
      </c>
      <c r="L208" s="16">
        <v>3.445029</v>
      </c>
      <c r="M208" s="16">
        <v>3.445029</v>
      </c>
      <c r="N208" s="16">
        <v>3.445029</v>
      </c>
      <c r="O208" s="16">
        <v>3.445029</v>
      </c>
      <c r="P208" s="16">
        <v>3.445029</v>
      </c>
      <c r="Q208" s="16">
        <v>3.445029</v>
      </c>
      <c r="R208" s="16">
        <v>3.445029</v>
      </c>
      <c r="S208" s="16">
        <v>3.445029</v>
      </c>
      <c r="T208" s="16">
        <v>3.445029</v>
      </c>
      <c r="U208" s="16">
        <v>3.445029</v>
      </c>
      <c r="V208" s="16">
        <v>3.445029</v>
      </c>
      <c r="W208" s="16">
        <v>3.445029</v>
      </c>
      <c r="X208" s="16">
        <v>3.445029</v>
      </c>
      <c r="Y208" s="16">
        <v>3.445029</v>
      </c>
      <c r="Z208" s="16">
        <v>3.445029</v>
      </c>
    </row>
    <row r="209" spans="2:26" ht="24.75" thickBot="1">
      <c r="B209" s="83" t="s">
        <v>178</v>
      </c>
      <c r="C209" s="84">
        <v>1006</v>
      </c>
      <c r="D209" s="84">
        <v>1006</v>
      </c>
      <c r="E209" s="84">
        <v>1006</v>
      </c>
      <c r="F209" s="84">
        <v>1006</v>
      </c>
      <c r="G209" s="84">
        <v>1006</v>
      </c>
      <c r="H209" s="84">
        <v>1006</v>
      </c>
      <c r="I209" s="84">
        <v>1006</v>
      </c>
      <c r="J209" s="84">
        <v>1006</v>
      </c>
      <c r="K209" s="84">
        <v>1006</v>
      </c>
      <c r="L209" s="84">
        <v>1006</v>
      </c>
      <c r="M209" s="84">
        <v>1006</v>
      </c>
      <c r="N209" s="84">
        <v>1006</v>
      </c>
      <c r="O209" s="84">
        <v>1006</v>
      </c>
      <c r="P209" s="84">
        <v>1006</v>
      </c>
      <c r="Q209" s="84">
        <v>1006</v>
      </c>
      <c r="R209" s="84">
        <v>1006</v>
      </c>
      <c r="S209" s="84">
        <v>1006</v>
      </c>
      <c r="T209" s="84">
        <v>1006</v>
      </c>
      <c r="U209" s="84">
        <v>1006</v>
      </c>
      <c r="V209" s="84">
        <v>1006</v>
      </c>
      <c r="W209" s="84">
        <v>1006</v>
      </c>
      <c r="X209" s="84">
        <v>1006</v>
      </c>
      <c r="Y209" s="84">
        <v>1006</v>
      </c>
      <c r="Z209" s="84">
        <v>1006</v>
      </c>
    </row>
    <row r="210" spans="2:26" ht="15.75" thickBot="1">
      <c r="B210" s="13" t="s">
        <v>155</v>
      </c>
      <c r="C210" s="14">
        <f>C211+C212+C213+C214+C215+C216</f>
        <v>3968.881875</v>
      </c>
      <c r="D210" s="23">
        <f aca="true" t="shared" si="28" ref="D210:Z210">D211+D212+D213+D214+D215+D216</f>
        <v>4014.6072839999997</v>
      </c>
      <c r="E210" s="23">
        <f t="shared" si="28"/>
        <v>4077.0596899999996</v>
      </c>
      <c r="F210" s="23">
        <f t="shared" si="28"/>
        <v>4085.4079749999996</v>
      </c>
      <c r="G210" s="23">
        <f t="shared" si="28"/>
        <v>4085.294278</v>
      </c>
      <c r="H210" s="23">
        <f t="shared" si="28"/>
        <v>4000.66983</v>
      </c>
      <c r="I210" s="23">
        <f t="shared" si="28"/>
        <v>3913.127764</v>
      </c>
      <c r="J210" s="23">
        <f t="shared" si="28"/>
        <v>3856.873352</v>
      </c>
      <c r="K210" s="23">
        <f t="shared" si="28"/>
        <v>3752.839041</v>
      </c>
      <c r="L210" s="23">
        <f t="shared" si="28"/>
        <v>3725.449959</v>
      </c>
      <c r="M210" s="23">
        <f t="shared" si="28"/>
        <v>3733.18723</v>
      </c>
      <c r="N210" s="23">
        <f t="shared" si="28"/>
        <v>3754.9639150000003</v>
      </c>
      <c r="O210" s="23">
        <f t="shared" si="28"/>
        <v>3752.757518</v>
      </c>
      <c r="P210" s="23">
        <f t="shared" si="28"/>
        <v>3839.784627</v>
      </c>
      <c r="Q210" s="23">
        <f t="shared" si="28"/>
        <v>3869.041894</v>
      </c>
      <c r="R210" s="23">
        <f t="shared" si="28"/>
        <v>3877.500382</v>
      </c>
      <c r="S210" s="23">
        <f t="shared" si="28"/>
        <v>3875.950819</v>
      </c>
      <c r="T210" s="23">
        <f t="shared" si="28"/>
        <v>3797.572616</v>
      </c>
      <c r="U210" s="23">
        <f t="shared" si="28"/>
        <v>3736.124918</v>
      </c>
      <c r="V210" s="23">
        <f t="shared" si="28"/>
        <v>3751.608478</v>
      </c>
      <c r="W210" s="23">
        <f t="shared" si="28"/>
        <v>3782.029658</v>
      </c>
      <c r="X210" s="23">
        <f t="shared" si="28"/>
        <v>3778.230688</v>
      </c>
      <c r="Y210" s="23">
        <f t="shared" si="28"/>
        <v>3857.243073</v>
      </c>
      <c r="Z210" s="23">
        <f t="shared" si="28"/>
        <v>3901.889537</v>
      </c>
    </row>
    <row r="211" spans="2:26" ht="38.25">
      <c r="B211" s="15" t="s">
        <v>15</v>
      </c>
      <c r="C211" s="16">
        <v>2040.156846</v>
      </c>
      <c r="D211" s="16">
        <v>2085.882255</v>
      </c>
      <c r="E211" s="16">
        <v>2148.334661</v>
      </c>
      <c r="F211" s="16">
        <v>2156.682946</v>
      </c>
      <c r="G211" s="16">
        <v>2156.569249</v>
      </c>
      <c r="H211" s="16">
        <v>2071.944801</v>
      </c>
      <c r="I211" s="16">
        <v>1984.402735</v>
      </c>
      <c r="J211" s="16">
        <v>1928.148323</v>
      </c>
      <c r="K211" s="16">
        <v>1824.114012</v>
      </c>
      <c r="L211" s="16">
        <v>1796.72493</v>
      </c>
      <c r="M211" s="16">
        <v>1804.462201</v>
      </c>
      <c r="N211" s="16">
        <v>1826.238886</v>
      </c>
      <c r="O211" s="16">
        <v>1824.032489</v>
      </c>
      <c r="P211" s="16">
        <v>1911.059598</v>
      </c>
      <c r="Q211" s="16">
        <v>1940.316865</v>
      </c>
      <c r="R211" s="16">
        <v>1948.775353</v>
      </c>
      <c r="S211" s="16">
        <v>1947.22579</v>
      </c>
      <c r="T211" s="16">
        <v>1868.847587</v>
      </c>
      <c r="U211" s="16">
        <v>1807.399889</v>
      </c>
      <c r="V211" s="16">
        <v>1822.883449</v>
      </c>
      <c r="W211" s="16">
        <v>1853.304629</v>
      </c>
      <c r="X211" s="16">
        <v>1849.505659</v>
      </c>
      <c r="Y211" s="16">
        <v>1928.518044</v>
      </c>
      <c r="Z211" s="16">
        <v>1973.164508</v>
      </c>
    </row>
    <row r="212" spans="2:26" ht="38.25">
      <c r="B212" s="15" t="s">
        <v>16</v>
      </c>
      <c r="C212" s="16">
        <v>31.89</v>
      </c>
      <c r="D212" s="16">
        <v>31.89</v>
      </c>
      <c r="E212" s="16">
        <v>31.89</v>
      </c>
      <c r="F212" s="16">
        <v>31.89</v>
      </c>
      <c r="G212" s="16">
        <v>31.89</v>
      </c>
      <c r="H212" s="16">
        <v>31.89</v>
      </c>
      <c r="I212" s="16">
        <v>31.89</v>
      </c>
      <c r="J212" s="16">
        <v>31.89</v>
      </c>
      <c r="K212" s="16">
        <v>31.89</v>
      </c>
      <c r="L212" s="16">
        <v>31.89</v>
      </c>
      <c r="M212" s="16">
        <v>31.89</v>
      </c>
      <c r="N212" s="16">
        <v>31.89</v>
      </c>
      <c r="O212" s="16">
        <v>31.89</v>
      </c>
      <c r="P212" s="16">
        <v>31.89</v>
      </c>
      <c r="Q212" s="16">
        <v>31.89</v>
      </c>
      <c r="R212" s="16">
        <v>31.89</v>
      </c>
      <c r="S212" s="16">
        <v>31.89</v>
      </c>
      <c r="T212" s="16">
        <v>31.89</v>
      </c>
      <c r="U212" s="16">
        <v>31.89</v>
      </c>
      <c r="V212" s="16">
        <v>31.89</v>
      </c>
      <c r="W212" s="16">
        <v>31.89</v>
      </c>
      <c r="X212" s="16">
        <v>31.89</v>
      </c>
      <c r="Y212" s="16">
        <v>31.89</v>
      </c>
      <c r="Z212" s="16">
        <v>31.89</v>
      </c>
    </row>
    <row r="213" spans="2:26" ht="15">
      <c r="B213" s="15" t="s">
        <v>17</v>
      </c>
      <c r="C213" s="16">
        <v>211.27</v>
      </c>
      <c r="D213" s="16">
        <v>211.27</v>
      </c>
      <c r="E213" s="16">
        <v>211.27</v>
      </c>
      <c r="F213" s="16">
        <v>211.27</v>
      </c>
      <c r="G213" s="16">
        <v>211.27</v>
      </c>
      <c r="H213" s="16">
        <v>211.27</v>
      </c>
      <c r="I213" s="16">
        <v>211.27</v>
      </c>
      <c r="J213" s="16">
        <v>211.27</v>
      </c>
      <c r="K213" s="16">
        <v>211.27</v>
      </c>
      <c r="L213" s="16">
        <v>211.27</v>
      </c>
      <c r="M213" s="16">
        <v>211.27</v>
      </c>
      <c r="N213" s="16">
        <v>211.27</v>
      </c>
      <c r="O213" s="16">
        <v>211.27</v>
      </c>
      <c r="P213" s="16">
        <v>211.27</v>
      </c>
      <c r="Q213" s="16">
        <v>211.27</v>
      </c>
      <c r="R213" s="16">
        <v>211.27</v>
      </c>
      <c r="S213" s="16">
        <v>211.27</v>
      </c>
      <c r="T213" s="16">
        <v>211.27</v>
      </c>
      <c r="U213" s="16">
        <v>211.27</v>
      </c>
      <c r="V213" s="16">
        <v>211.27</v>
      </c>
      <c r="W213" s="16">
        <v>211.27</v>
      </c>
      <c r="X213" s="16">
        <v>211.27</v>
      </c>
      <c r="Y213" s="16">
        <v>211.27</v>
      </c>
      <c r="Z213" s="16">
        <v>211.27</v>
      </c>
    </row>
    <row r="214" spans="2:26" ht="15">
      <c r="B214" s="15" t="s">
        <v>18</v>
      </c>
      <c r="C214" s="16">
        <v>676.12</v>
      </c>
      <c r="D214" s="16">
        <v>676.12</v>
      </c>
      <c r="E214" s="16">
        <v>676.12</v>
      </c>
      <c r="F214" s="16">
        <v>676.12</v>
      </c>
      <c r="G214" s="16">
        <v>676.12</v>
      </c>
      <c r="H214" s="16">
        <v>676.12</v>
      </c>
      <c r="I214" s="16">
        <v>676.12</v>
      </c>
      <c r="J214" s="16">
        <v>676.12</v>
      </c>
      <c r="K214" s="16">
        <v>676.12</v>
      </c>
      <c r="L214" s="16">
        <v>676.12</v>
      </c>
      <c r="M214" s="16">
        <v>676.12</v>
      </c>
      <c r="N214" s="16">
        <v>676.12</v>
      </c>
      <c r="O214" s="16">
        <v>676.12</v>
      </c>
      <c r="P214" s="16">
        <v>676.12</v>
      </c>
      <c r="Q214" s="16">
        <v>676.12</v>
      </c>
      <c r="R214" s="16">
        <v>676.12</v>
      </c>
      <c r="S214" s="16">
        <v>676.12</v>
      </c>
      <c r="T214" s="16">
        <v>676.12</v>
      </c>
      <c r="U214" s="16">
        <v>676.12</v>
      </c>
      <c r="V214" s="16">
        <v>676.12</v>
      </c>
      <c r="W214" s="16">
        <v>676.12</v>
      </c>
      <c r="X214" s="16">
        <v>676.12</v>
      </c>
      <c r="Y214" s="16">
        <v>676.12</v>
      </c>
      <c r="Z214" s="16">
        <v>676.12</v>
      </c>
    </row>
    <row r="215" spans="2:26" ht="15.75" thickBot="1">
      <c r="B215" s="15" t="s">
        <v>19</v>
      </c>
      <c r="C215" s="16">
        <v>3.445029</v>
      </c>
      <c r="D215" s="16">
        <v>3.445029</v>
      </c>
      <c r="E215" s="16">
        <v>3.445029</v>
      </c>
      <c r="F215" s="16">
        <v>3.445029</v>
      </c>
      <c r="G215" s="16">
        <v>3.445029</v>
      </c>
      <c r="H215" s="16">
        <v>3.445029</v>
      </c>
      <c r="I215" s="16">
        <v>3.445029</v>
      </c>
      <c r="J215" s="16">
        <v>3.445029</v>
      </c>
      <c r="K215" s="16">
        <v>3.445029</v>
      </c>
      <c r="L215" s="16">
        <v>3.445029</v>
      </c>
      <c r="M215" s="16">
        <v>3.445029</v>
      </c>
      <c r="N215" s="16">
        <v>3.445029</v>
      </c>
      <c r="O215" s="16">
        <v>3.445029</v>
      </c>
      <c r="P215" s="16">
        <v>3.445029</v>
      </c>
      <c r="Q215" s="16">
        <v>3.445029</v>
      </c>
      <c r="R215" s="16">
        <v>3.445029</v>
      </c>
      <c r="S215" s="16">
        <v>3.445029</v>
      </c>
      <c r="T215" s="16">
        <v>3.445029</v>
      </c>
      <c r="U215" s="16">
        <v>3.445029</v>
      </c>
      <c r="V215" s="16">
        <v>3.445029</v>
      </c>
      <c r="W215" s="16">
        <v>3.445029</v>
      </c>
      <c r="X215" s="16">
        <v>3.445029</v>
      </c>
      <c r="Y215" s="16">
        <v>3.445029</v>
      </c>
      <c r="Z215" s="16">
        <v>3.445029</v>
      </c>
    </row>
    <row r="216" spans="2:26" ht="24.75" thickBot="1">
      <c r="B216" s="83" t="s">
        <v>178</v>
      </c>
      <c r="C216" s="84">
        <v>1006</v>
      </c>
      <c r="D216" s="84">
        <v>1006</v>
      </c>
      <c r="E216" s="84">
        <v>1006</v>
      </c>
      <c r="F216" s="84">
        <v>1006</v>
      </c>
      <c r="G216" s="84">
        <v>1006</v>
      </c>
      <c r="H216" s="84">
        <v>1006</v>
      </c>
      <c r="I216" s="84">
        <v>1006</v>
      </c>
      <c r="J216" s="84">
        <v>1006</v>
      </c>
      <c r="K216" s="84">
        <v>1006</v>
      </c>
      <c r="L216" s="84">
        <v>1006</v>
      </c>
      <c r="M216" s="84">
        <v>1006</v>
      </c>
      <c r="N216" s="84">
        <v>1006</v>
      </c>
      <c r="O216" s="84">
        <v>1006</v>
      </c>
      <c r="P216" s="84">
        <v>1006</v>
      </c>
      <c r="Q216" s="84">
        <v>1006</v>
      </c>
      <c r="R216" s="84">
        <v>1006</v>
      </c>
      <c r="S216" s="84">
        <v>1006</v>
      </c>
      <c r="T216" s="84">
        <v>1006</v>
      </c>
      <c r="U216" s="84">
        <v>1006</v>
      </c>
      <c r="V216" s="84">
        <v>1006</v>
      </c>
      <c r="W216" s="84">
        <v>1006</v>
      </c>
      <c r="X216" s="84">
        <v>1006</v>
      </c>
      <c r="Y216" s="84">
        <v>1006</v>
      </c>
      <c r="Z216" s="84">
        <v>1006</v>
      </c>
    </row>
    <row r="217" spans="2:26" ht="15.75" thickBot="1">
      <c r="B217" s="13" t="s">
        <v>156</v>
      </c>
      <c r="C217" s="14">
        <f>C218+C219+C220+C221+C222+C223</f>
        <v>3973.848498</v>
      </c>
      <c r="D217" s="23">
        <f aca="true" t="shared" si="29" ref="D217:Z217">D218+D219+D220+D221+D222+D223</f>
        <v>4062.674827</v>
      </c>
      <c r="E217" s="23">
        <f t="shared" si="29"/>
        <v>4095.1557239999997</v>
      </c>
      <c r="F217" s="23">
        <f t="shared" si="29"/>
        <v>4091.8006349999996</v>
      </c>
      <c r="G217" s="23">
        <f t="shared" si="29"/>
        <v>4104.528367</v>
      </c>
      <c r="H217" s="23">
        <f t="shared" si="29"/>
        <v>4094.5906569999997</v>
      </c>
      <c r="I217" s="23">
        <f t="shared" si="29"/>
        <v>4064.6147619999997</v>
      </c>
      <c r="J217" s="23">
        <f t="shared" si="29"/>
        <v>4007.196279</v>
      </c>
      <c r="K217" s="23">
        <f t="shared" si="29"/>
        <v>3939.785972</v>
      </c>
      <c r="L217" s="23">
        <f t="shared" si="29"/>
        <v>3835.78874</v>
      </c>
      <c r="M217" s="23">
        <f t="shared" si="29"/>
        <v>3812.801188</v>
      </c>
      <c r="N217" s="23">
        <f t="shared" si="29"/>
        <v>3841.583994</v>
      </c>
      <c r="O217" s="23">
        <f t="shared" si="29"/>
        <v>3851.416442</v>
      </c>
      <c r="P217" s="23">
        <f t="shared" si="29"/>
        <v>3865.587865</v>
      </c>
      <c r="Q217" s="23">
        <f t="shared" si="29"/>
        <v>3889.3267960000003</v>
      </c>
      <c r="R217" s="23">
        <f t="shared" si="29"/>
        <v>3902.854565</v>
      </c>
      <c r="S217" s="23">
        <f t="shared" si="29"/>
        <v>3909.397461</v>
      </c>
      <c r="T217" s="23">
        <f t="shared" si="29"/>
        <v>3886.730218</v>
      </c>
      <c r="U217" s="23">
        <f t="shared" si="29"/>
        <v>3813.619309</v>
      </c>
      <c r="V217" s="23">
        <f t="shared" si="29"/>
        <v>3846.071301</v>
      </c>
      <c r="W217" s="23">
        <f t="shared" si="29"/>
        <v>3856.600236</v>
      </c>
      <c r="X217" s="23">
        <f t="shared" si="29"/>
        <v>3864.442352</v>
      </c>
      <c r="Y217" s="23">
        <f t="shared" si="29"/>
        <v>3890.5579940000002</v>
      </c>
      <c r="Z217" s="23">
        <f t="shared" si="29"/>
        <v>3907.327486</v>
      </c>
    </row>
    <row r="218" spans="2:26" ht="38.25">
      <c r="B218" s="15" t="s">
        <v>15</v>
      </c>
      <c r="C218" s="16">
        <v>2045.1234690000001</v>
      </c>
      <c r="D218" s="16">
        <v>2133.949798</v>
      </c>
      <c r="E218" s="16">
        <v>2166.430695</v>
      </c>
      <c r="F218" s="16">
        <v>2163.075606</v>
      </c>
      <c r="G218" s="16">
        <v>2175.803338</v>
      </c>
      <c r="H218" s="16">
        <v>2165.865628</v>
      </c>
      <c r="I218" s="16">
        <v>2135.889733</v>
      </c>
      <c r="J218" s="16">
        <v>2078.47125</v>
      </c>
      <c r="K218" s="16">
        <v>2011.060943</v>
      </c>
      <c r="L218" s="16">
        <v>1907.063711</v>
      </c>
      <c r="M218" s="16">
        <v>1884.076159</v>
      </c>
      <c r="N218" s="16">
        <v>1912.858965</v>
      </c>
      <c r="O218" s="16">
        <v>1922.691413</v>
      </c>
      <c r="P218" s="16">
        <v>1936.862836</v>
      </c>
      <c r="Q218" s="16">
        <v>1960.601767</v>
      </c>
      <c r="R218" s="16">
        <v>1974.129536</v>
      </c>
      <c r="S218" s="16">
        <v>1980.672432</v>
      </c>
      <c r="T218" s="16">
        <v>1958.005189</v>
      </c>
      <c r="U218" s="16">
        <v>1884.89428</v>
      </c>
      <c r="V218" s="16">
        <v>1917.346272</v>
      </c>
      <c r="W218" s="16">
        <v>1927.875207</v>
      </c>
      <c r="X218" s="16">
        <v>1935.717323</v>
      </c>
      <c r="Y218" s="16">
        <v>1961.832965</v>
      </c>
      <c r="Z218" s="16">
        <v>1978.602457</v>
      </c>
    </row>
    <row r="219" spans="2:26" ht="38.25">
      <c r="B219" s="15" t="s">
        <v>16</v>
      </c>
      <c r="C219" s="16">
        <v>31.89</v>
      </c>
      <c r="D219" s="16">
        <v>31.89</v>
      </c>
      <c r="E219" s="16">
        <v>31.89</v>
      </c>
      <c r="F219" s="16">
        <v>31.89</v>
      </c>
      <c r="G219" s="16">
        <v>31.89</v>
      </c>
      <c r="H219" s="16">
        <v>31.89</v>
      </c>
      <c r="I219" s="16">
        <v>31.89</v>
      </c>
      <c r="J219" s="16">
        <v>31.89</v>
      </c>
      <c r="K219" s="16">
        <v>31.89</v>
      </c>
      <c r="L219" s="16">
        <v>31.89</v>
      </c>
      <c r="M219" s="16">
        <v>31.89</v>
      </c>
      <c r="N219" s="16">
        <v>31.89</v>
      </c>
      <c r="O219" s="16">
        <v>31.89</v>
      </c>
      <c r="P219" s="16">
        <v>31.89</v>
      </c>
      <c r="Q219" s="16">
        <v>31.89</v>
      </c>
      <c r="R219" s="16">
        <v>31.89</v>
      </c>
      <c r="S219" s="16">
        <v>31.89</v>
      </c>
      <c r="T219" s="16">
        <v>31.89</v>
      </c>
      <c r="U219" s="16">
        <v>31.89</v>
      </c>
      <c r="V219" s="16">
        <v>31.89</v>
      </c>
      <c r="W219" s="16">
        <v>31.89</v>
      </c>
      <c r="X219" s="16">
        <v>31.89</v>
      </c>
      <c r="Y219" s="16">
        <v>31.89</v>
      </c>
      <c r="Z219" s="16">
        <v>31.89</v>
      </c>
    </row>
    <row r="220" spans="2:26" ht="15">
      <c r="B220" s="15" t="s">
        <v>17</v>
      </c>
      <c r="C220" s="16">
        <v>211.27</v>
      </c>
      <c r="D220" s="16">
        <v>211.27</v>
      </c>
      <c r="E220" s="16">
        <v>211.27</v>
      </c>
      <c r="F220" s="16">
        <v>211.27</v>
      </c>
      <c r="G220" s="16">
        <v>211.27</v>
      </c>
      <c r="H220" s="16">
        <v>211.27</v>
      </c>
      <c r="I220" s="16">
        <v>211.27</v>
      </c>
      <c r="J220" s="16">
        <v>211.27</v>
      </c>
      <c r="K220" s="16">
        <v>211.27</v>
      </c>
      <c r="L220" s="16">
        <v>211.27</v>
      </c>
      <c r="M220" s="16">
        <v>211.27</v>
      </c>
      <c r="N220" s="16">
        <v>211.27</v>
      </c>
      <c r="O220" s="16">
        <v>211.27</v>
      </c>
      <c r="P220" s="16">
        <v>211.27</v>
      </c>
      <c r="Q220" s="16">
        <v>211.27</v>
      </c>
      <c r="R220" s="16">
        <v>211.27</v>
      </c>
      <c r="S220" s="16">
        <v>211.27</v>
      </c>
      <c r="T220" s="16">
        <v>211.27</v>
      </c>
      <c r="U220" s="16">
        <v>211.27</v>
      </c>
      <c r="V220" s="16">
        <v>211.27</v>
      </c>
      <c r="W220" s="16">
        <v>211.27</v>
      </c>
      <c r="X220" s="16">
        <v>211.27</v>
      </c>
      <c r="Y220" s="16">
        <v>211.27</v>
      </c>
      <c r="Z220" s="16">
        <v>211.27</v>
      </c>
    </row>
    <row r="221" spans="2:26" ht="15">
      <c r="B221" s="15" t="s">
        <v>18</v>
      </c>
      <c r="C221" s="16">
        <v>676.12</v>
      </c>
      <c r="D221" s="16">
        <v>676.12</v>
      </c>
      <c r="E221" s="16">
        <v>676.12</v>
      </c>
      <c r="F221" s="16">
        <v>676.12</v>
      </c>
      <c r="G221" s="16">
        <v>676.12</v>
      </c>
      <c r="H221" s="16">
        <v>676.12</v>
      </c>
      <c r="I221" s="16">
        <v>676.12</v>
      </c>
      <c r="J221" s="16">
        <v>676.12</v>
      </c>
      <c r="K221" s="16">
        <v>676.12</v>
      </c>
      <c r="L221" s="16">
        <v>676.12</v>
      </c>
      <c r="M221" s="16">
        <v>676.12</v>
      </c>
      <c r="N221" s="16">
        <v>676.12</v>
      </c>
      <c r="O221" s="16">
        <v>676.12</v>
      </c>
      <c r="P221" s="16">
        <v>676.12</v>
      </c>
      <c r="Q221" s="16">
        <v>676.12</v>
      </c>
      <c r="R221" s="16">
        <v>676.12</v>
      </c>
      <c r="S221" s="16">
        <v>676.12</v>
      </c>
      <c r="T221" s="16">
        <v>676.12</v>
      </c>
      <c r="U221" s="16">
        <v>676.12</v>
      </c>
      <c r="V221" s="16">
        <v>676.12</v>
      </c>
      <c r="W221" s="16">
        <v>676.12</v>
      </c>
      <c r="X221" s="16">
        <v>676.12</v>
      </c>
      <c r="Y221" s="16">
        <v>676.12</v>
      </c>
      <c r="Z221" s="16">
        <v>676.12</v>
      </c>
    </row>
    <row r="222" spans="2:26" ht="15.75" thickBot="1">
      <c r="B222" s="15" t="s">
        <v>19</v>
      </c>
      <c r="C222" s="16">
        <v>3.445029</v>
      </c>
      <c r="D222" s="16">
        <v>3.445029</v>
      </c>
      <c r="E222" s="16">
        <v>3.445029</v>
      </c>
      <c r="F222" s="16">
        <v>3.445029</v>
      </c>
      <c r="G222" s="16">
        <v>3.445029</v>
      </c>
      <c r="H222" s="16">
        <v>3.445029</v>
      </c>
      <c r="I222" s="16">
        <v>3.445029</v>
      </c>
      <c r="J222" s="16">
        <v>3.445029</v>
      </c>
      <c r="K222" s="16">
        <v>3.445029</v>
      </c>
      <c r="L222" s="16">
        <v>3.445029</v>
      </c>
      <c r="M222" s="16">
        <v>3.445029</v>
      </c>
      <c r="N222" s="16">
        <v>3.445029</v>
      </c>
      <c r="O222" s="16">
        <v>3.445029</v>
      </c>
      <c r="P222" s="16">
        <v>3.445029</v>
      </c>
      <c r="Q222" s="16">
        <v>3.445029</v>
      </c>
      <c r="R222" s="16">
        <v>3.445029</v>
      </c>
      <c r="S222" s="16">
        <v>3.445029</v>
      </c>
      <c r="T222" s="16">
        <v>3.445029</v>
      </c>
      <c r="U222" s="16">
        <v>3.445029</v>
      </c>
      <c r="V222" s="16">
        <v>3.445029</v>
      </c>
      <c r="W222" s="16">
        <v>3.445029</v>
      </c>
      <c r="X222" s="16">
        <v>3.445029</v>
      </c>
      <c r="Y222" s="16">
        <v>3.445029</v>
      </c>
      <c r="Z222" s="16">
        <v>3.445029</v>
      </c>
    </row>
    <row r="223" spans="2:26" ht="24.75" thickBot="1">
      <c r="B223" s="83" t="s">
        <v>178</v>
      </c>
      <c r="C223" s="84">
        <v>1006</v>
      </c>
      <c r="D223" s="84">
        <v>1006</v>
      </c>
      <c r="E223" s="84">
        <v>1006</v>
      </c>
      <c r="F223" s="84">
        <v>1006</v>
      </c>
      <c r="G223" s="84">
        <v>1006</v>
      </c>
      <c r="H223" s="84">
        <v>1006</v>
      </c>
      <c r="I223" s="84">
        <v>1006</v>
      </c>
      <c r="J223" s="84">
        <v>1006</v>
      </c>
      <c r="K223" s="84">
        <v>1006</v>
      </c>
      <c r="L223" s="84">
        <v>1006</v>
      </c>
      <c r="M223" s="84">
        <v>1006</v>
      </c>
      <c r="N223" s="84">
        <v>1006</v>
      </c>
      <c r="O223" s="84">
        <v>1006</v>
      </c>
      <c r="P223" s="84">
        <v>1006</v>
      </c>
      <c r="Q223" s="84">
        <v>1006</v>
      </c>
      <c r="R223" s="84">
        <v>1006</v>
      </c>
      <c r="S223" s="84">
        <v>1006</v>
      </c>
      <c r="T223" s="84">
        <v>1006</v>
      </c>
      <c r="U223" s="84">
        <v>1006</v>
      </c>
      <c r="V223" s="84">
        <v>1006</v>
      </c>
      <c r="W223" s="84">
        <v>1006</v>
      </c>
      <c r="X223" s="84">
        <v>1006</v>
      </c>
      <c r="Y223" s="84">
        <v>1006</v>
      </c>
      <c r="Z223" s="84">
        <v>1006</v>
      </c>
    </row>
    <row r="224" spans="2:26" ht="15.75" thickBot="1">
      <c r="B224" s="17" t="s">
        <v>0</v>
      </c>
      <c r="C224" s="17" t="s">
        <v>0</v>
      </c>
      <c r="D224" s="17" t="s">
        <v>0</v>
      </c>
      <c r="E224" s="17" t="s">
        <v>0</v>
      </c>
      <c r="F224" s="17" t="s">
        <v>0</v>
      </c>
      <c r="G224" s="17" t="s">
        <v>0</v>
      </c>
      <c r="H224" s="17" t="s">
        <v>0</v>
      </c>
      <c r="I224" s="17" t="s">
        <v>0</v>
      </c>
      <c r="J224" s="17" t="s">
        <v>0</v>
      </c>
      <c r="K224" s="17" t="s">
        <v>0</v>
      </c>
      <c r="L224" s="17" t="s">
        <v>0</v>
      </c>
      <c r="M224" s="17" t="s">
        <v>0</v>
      </c>
      <c r="N224" s="17" t="s">
        <v>0</v>
      </c>
      <c r="O224" s="17" t="s">
        <v>0</v>
      </c>
      <c r="P224" s="17" t="s">
        <v>0</v>
      </c>
      <c r="Q224" s="17" t="s">
        <v>0</v>
      </c>
      <c r="R224" s="17" t="s">
        <v>0</v>
      </c>
      <c r="S224" s="17" t="s">
        <v>0</v>
      </c>
      <c r="T224" s="17" t="s">
        <v>0</v>
      </c>
      <c r="U224" s="17" t="s">
        <v>0</v>
      </c>
      <c r="V224" s="17" t="s">
        <v>0</v>
      </c>
      <c r="W224" s="17" t="s">
        <v>0</v>
      </c>
      <c r="X224" s="17" t="s">
        <v>0</v>
      </c>
      <c r="Y224" s="17" t="s">
        <v>0</v>
      </c>
      <c r="Z224" s="17" t="s">
        <v>0</v>
      </c>
    </row>
    <row r="225" spans="2:26" ht="15">
      <c r="B225" s="11" t="s">
        <v>102</v>
      </c>
      <c r="C225" s="45" t="s">
        <v>158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7"/>
    </row>
    <row r="226" spans="2:26" ht="15">
      <c r="B226" s="12" t="s">
        <v>0</v>
      </c>
      <c r="C226" s="13" t="s">
        <v>103</v>
      </c>
      <c r="D226" s="13" t="s">
        <v>104</v>
      </c>
      <c r="E226" s="13" t="s">
        <v>105</v>
      </c>
      <c r="F226" s="13" t="s">
        <v>106</v>
      </c>
      <c r="G226" s="13" t="s">
        <v>107</v>
      </c>
      <c r="H226" s="13" t="s">
        <v>108</v>
      </c>
      <c r="I226" s="13" t="s">
        <v>109</v>
      </c>
      <c r="J226" s="13" t="s">
        <v>110</v>
      </c>
      <c r="K226" s="13" t="s">
        <v>111</v>
      </c>
      <c r="L226" s="13" t="s">
        <v>112</v>
      </c>
      <c r="M226" s="13" t="s">
        <v>113</v>
      </c>
      <c r="N226" s="13" t="s">
        <v>114</v>
      </c>
      <c r="O226" s="13" t="s">
        <v>115</v>
      </c>
      <c r="P226" s="13" t="s">
        <v>116</v>
      </c>
      <c r="Q226" s="13" t="s">
        <v>117</v>
      </c>
      <c r="R226" s="13" t="s">
        <v>118</v>
      </c>
      <c r="S226" s="13" t="s">
        <v>119</v>
      </c>
      <c r="T226" s="13" t="s">
        <v>120</v>
      </c>
      <c r="U226" s="13" t="s">
        <v>121</v>
      </c>
      <c r="V226" s="13" t="s">
        <v>122</v>
      </c>
      <c r="W226" s="13" t="s">
        <v>123</v>
      </c>
      <c r="X226" s="13" t="s">
        <v>124</v>
      </c>
      <c r="Y226" s="13" t="s">
        <v>125</v>
      </c>
      <c r="Z226" s="13" t="s">
        <v>126</v>
      </c>
    </row>
    <row r="227" spans="2:26" ht="15">
      <c r="B227" s="13" t="s">
        <v>127</v>
      </c>
      <c r="C227" s="14">
        <f>C228+C229+C230+C231+C232+C233</f>
        <v>3916.2969369999996</v>
      </c>
      <c r="D227" s="23">
        <f aca="true" t="shared" si="30" ref="D227:Z227">D228+D229+D230+D231+D232+D233</f>
        <v>3989.123338</v>
      </c>
      <c r="E227" s="23">
        <f t="shared" si="30"/>
        <v>4020.071246</v>
      </c>
      <c r="F227" s="23">
        <f t="shared" si="30"/>
        <v>4073.011692</v>
      </c>
      <c r="G227" s="23">
        <f t="shared" si="30"/>
        <v>4040.411399</v>
      </c>
      <c r="H227" s="23">
        <f t="shared" si="30"/>
        <v>4035.734888</v>
      </c>
      <c r="I227" s="23">
        <f t="shared" si="30"/>
        <v>3966.7471389999996</v>
      </c>
      <c r="J227" s="23">
        <f t="shared" si="30"/>
        <v>3922.176205</v>
      </c>
      <c r="K227" s="23">
        <f t="shared" si="30"/>
        <v>3876.838304</v>
      </c>
      <c r="L227" s="23">
        <f t="shared" si="30"/>
        <v>3860.414843</v>
      </c>
      <c r="M227" s="23">
        <f t="shared" si="30"/>
        <v>3858.2336179999998</v>
      </c>
      <c r="N227" s="23">
        <f t="shared" si="30"/>
        <v>3879.359545</v>
      </c>
      <c r="O227" s="23">
        <f t="shared" si="30"/>
        <v>3892.308155</v>
      </c>
      <c r="P227" s="23">
        <f t="shared" si="30"/>
        <v>3900.739976</v>
      </c>
      <c r="Q227" s="23">
        <f t="shared" si="30"/>
        <v>3911.34836</v>
      </c>
      <c r="R227" s="23">
        <f t="shared" si="30"/>
        <v>3890.891908</v>
      </c>
      <c r="S227" s="23">
        <f t="shared" si="30"/>
        <v>3899.432931</v>
      </c>
      <c r="T227" s="23">
        <f t="shared" si="30"/>
        <v>3862.7816719999996</v>
      </c>
      <c r="U227" s="23">
        <f t="shared" si="30"/>
        <v>3820.445797</v>
      </c>
      <c r="V227" s="23">
        <f t="shared" si="30"/>
        <v>3829.445965</v>
      </c>
      <c r="W227" s="23">
        <f t="shared" si="30"/>
        <v>3857.283148</v>
      </c>
      <c r="X227" s="23">
        <f t="shared" si="30"/>
        <v>3871.523702</v>
      </c>
      <c r="Y227" s="23">
        <f t="shared" si="30"/>
        <v>3877.300536</v>
      </c>
      <c r="Z227" s="23">
        <f t="shared" si="30"/>
        <v>3901.571751</v>
      </c>
    </row>
    <row r="228" spans="2:26" ht="38.25">
      <c r="B228" s="15" t="s">
        <v>15</v>
      </c>
      <c r="C228" s="16">
        <v>1625.551908</v>
      </c>
      <c r="D228" s="16">
        <v>1698.378309</v>
      </c>
      <c r="E228" s="16">
        <v>1729.326217</v>
      </c>
      <c r="F228" s="16">
        <v>1782.266663</v>
      </c>
      <c r="G228" s="16">
        <v>1749.66637</v>
      </c>
      <c r="H228" s="16">
        <v>1744.989859</v>
      </c>
      <c r="I228" s="16">
        <v>1676.00211</v>
      </c>
      <c r="J228" s="16">
        <v>1631.431176</v>
      </c>
      <c r="K228" s="16">
        <v>1586.093275</v>
      </c>
      <c r="L228" s="16">
        <v>1569.669814</v>
      </c>
      <c r="M228" s="16">
        <v>1567.488589</v>
      </c>
      <c r="N228" s="16">
        <v>1588.614516</v>
      </c>
      <c r="O228" s="16">
        <v>1601.563126</v>
      </c>
      <c r="P228" s="16">
        <v>1609.994947</v>
      </c>
      <c r="Q228" s="16">
        <v>1620.603331</v>
      </c>
      <c r="R228" s="16">
        <v>1600.146879</v>
      </c>
      <c r="S228" s="16">
        <v>1608.687902</v>
      </c>
      <c r="T228" s="16">
        <v>1572.036643</v>
      </c>
      <c r="U228" s="16">
        <v>1529.700768</v>
      </c>
      <c r="V228" s="16">
        <v>1538.700936</v>
      </c>
      <c r="W228" s="16">
        <v>1566.538119</v>
      </c>
      <c r="X228" s="16">
        <v>1580.778673</v>
      </c>
      <c r="Y228" s="16">
        <v>1586.555507</v>
      </c>
      <c r="Z228" s="16">
        <v>1610.826722</v>
      </c>
    </row>
    <row r="229" spans="2:26" ht="38.25">
      <c r="B229" s="15" t="s">
        <v>16</v>
      </c>
      <c r="C229" s="16">
        <v>31.89</v>
      </c>
      <c r="D229" s="16">
        <v>31.89</v>
      </c>
      <c r="E229" s="16">
        <v>31.89</v>
      </c>
      <c r="F229" s="16">
        <v>31.89</v>
      </c>
      <c r="G229" s="16">
        <v>31.89</v>
      </c>
      <c r="H229" s="16">
        <v>31.89</v>
      </c>
      <c r="I229" s="16">
        <v>31.89</v>
      </c>
      <c r="J229" s="16">
        <v>31.89</v>
      </c>
      <c r="K229" s="16">
        <v>31.89</v>
      </c>
      <c r="L229" s="16">
        <v>31.89</v>
      </c>
      <c r="M229" s="16">
        <v>31.89</v>
      </c>
      <c r="N229" s="16">
        <v>31.89</v>
      </c>
      <c r="O229" s="16">
        <v>31.89</v>
      </c>
      <c r="P229" s="16">
        <v>31.89</v>
      </c>
      <c r="Q229" s="16">
        <v>31.89</v>
      </c>
      <c r="R229" s="16">
        <v>31.89</v>
      </c>
      <c r="S229" s="16">
        <v>31.89</v>
      </c>
      <c r="T229" s="16">
        <v>31.89</v>
      </c>
      <c r="U229" s="16">
        <v>31.89</v>
      </c>
      <c r="V229" s="16">
        <v>31.89</v>
      </c>
      <c r="W229" s="16">
        <v>31.89</v>
      </c>
      <c r="X229" s="16">
        <v>31.89</v>
      </c>
      <c r="Y229" s="16">
        <v>31.89</v>
      </c>
      <c r="Z229" s="16">
        <v>31.89</v>
      </c>
    </row>
    <row r="230" spans="2:26" ht="15">
      <c r="B230" s="15" t="s">
        <v>17</v>
      </c>
      <c r="C230" s="16">
        <v>573.29</v>
      </c>
      <c r="D230" s="16">
        <v>573.29</v>
      </c>
      <c r="E230" s="16">
        <v>573.29</v>
      </c>
      <c r="F230" s="16">
        <v>573.29</v>
      </c>
      <c r="G230" s="16">
        <v>573.29</v>
      </c>
      <c r="H230" s="16">
        <v>573.29</v>
      </c>
      <c r="I230" s="16">
        <v>573.29</v>
      </c>
      <c r="J230" s="16">
        <v>573.29</v>
      </c>
      <c r="K230" s="16">
        <v>573.29</v>
      </c>
      <c r="L230" s="16">
        <v>573.29</v>
      </c>
      <c r="M230" s="16">
        <v>573.29</v>
      </c>
      <c r="N230" s="16">
        <v>573.29</v>
      </c>
      <c r="O230" s="16">
        <v>573.29</v>
      </c>
      <c r="P230" s="16">
        <v>573.29</v>
      </c>
      <c r="Q230" s="16">
        <v>573.29</v>
      </c>
      <c r="R230" s="16">
        <v>573.29</v>
      </c>
      <c r="S230" s="16">
        <v>573.29</v>
      </c>
      <c r="T230" s="16">
        <v>573.29</v>
      </c>
      <c r="U230" s="16">
        <v>573.29</v>
      </c>
      <c r="V230" s="16">
        <v>573.29</v>
      </c>
      <c r="W230" s="16">
        <v>573.29</v>
      </c>
      <c r="X230" s="16">
        <v>573.29</v>
      </c>
      <c r="Y230" s="16">
        <v>573.29</v>
      </c>
      <c r="Z230" s="16">
        <v>573.29</v>
      </c>
    </row>
    <row r="231" spans="2:26" ht="15">
      <c r="B231" s="15" t="s">
        <v>18</v>
      </c>
      <c r="C231" s="16">
        <v>676.12</v>
      </c>
      <c r="D231" s="16">
        <v>676.12</v>
      </c>
      <c r="E231" s="16">
        <v>676.12</v>
      </c>
      <c r="F231" s="16">
        <v>676.12</v>
      </c>
      <c r="G231" s="16">
        <v>676.12</v>
      </c>
      <c r="H231" s="16">
        <v>676.12</v>
      </c>
      <c r="I231" s="16">
        <v>676.12</v>
      </c>
      <c r="J231" s="16">
        <v>676.12</v>
      </c>
      <c r="K231" s="16">
        <v>676.12</v>
      </c>
      <c r="L231" s="16">
        <v>676.12</v>
      </c>
      <c r="M231" s="16">
        <v>676.12</v>
      </c>
      <c r="N231" s="16">
        <v>676.12</v>
      </c>
      <c r="O231" s="16">
        <v>676.12</v>
      </c>
      <c r="P231" s="16">
        <v>676.12</v>
      </c>
      <c r="Q231" s="16">
        <v>676.12</v>
      </c>
      <c r="R231" s="16">
        <v>676.12</v>
      </c>
      <c r="S231" s="16">
        <v>676.12</v>
      </c>
      <c r="T231" s="16">
        <v>676.12</v>
      </c>
      <c r="U231" s="16">
        <v>676.12</v>
      </c>
      <c r="V231" s="16">
        <v>676.12</v>
      </c>
      <c r="W231" s="16">
        <v>676.12</v>
      </c>
      <c r="X231" s="16">
        <v>676.12</v>
      </c>
      <c r="Y231" s="16">
        <v>676.12</v>
      </c>
      <c r="Z231" s="16">
        <v>676.12</v>
      </c>
    </row>
    <row r="232" spans="2:26" ht="15.75" thickBot="1">
      <c r="B232" s="15" t="s">
        <v>19</v>
      </c>
      <c r="C232" s="16">
        <v>3.445029</v>
      </c>
      <c r="D232" s="16">
        <v>3.445029</v>
      </c>
      <c r="E232" s="16">
        <v>3.445029</v>
      </c>
      <c r="F232" s="16">
        <v>3.445029</v>
      </c>
      <c r="G232" s="16">
        <v>3.445029</v>
      </c>
      <c r="H232" s="16">
        <v>3.445029</v>
      </c>
      <c r="I232" s="16">
        <v>3.445029</v>
      </c>
      <c r="J232" s="16">
        <v>3.445029</v>
      </c>
      <c r="K232" s="16">
        <v>3.445029</v>
      </c>
      <c r="L232" s="16">
        <v>3.445029</v>
      </c>
      <c r="M232" s="16">
        <v>3.445029</v>
      </c>
      <c r="N232" s="16">
        <v>3.445029</v>
      </c>
      <c r="O232" s="16">
        <v>3.445029</v>
      </c>
      <c r="P232" s="16">
        <v>3.445029</v>
      </c>
      <c r="Q232" s="16">
        <v>3.445029</v>
      </c>
      <c r="R232" s="16">
        <v>3.445029</v>
      </c>
      <c r="S232" s="16">
        <v>3.445029</v>
      </c>
      <c r="T232" s="16">
        <v>3.445029</v>
      </c>
      <c r="U232" s="16">
        <v>3.445029</v>
      </c>
      <c r="V232" s="16">
        <v>3.445029</v>
      </c>
      <c r="W232" s="16">
        <v>3.445029</v>
      </c>
      <c r="X232" s="16">
        <v>3.445029</v>
      </c>
      <c r="Y232" s="16">
        <v>3.445029</v>
      </c>
      <c r="Z232" s="16">
        <v>3.445029</v>
      </c>
    </row>
    <row r="233" spans="2:26" ht="24.75" thickBot="1">
      <c r="B233" s="83" t="s">
        <v>178</v>
      </c>
      <c r="C233" s="84">
        <v>1006</v>
      </c>
      <c r="D233" s="84">
        <v>1006</v>
      </c>
      <c r="E233" s="84">
        <v>1006</v>
      </c>
      <c r="F233" s="84">
        <v>1006</v>
      </c>
      <c r="G233" s="84">
        <v>1006</v>
      </c>
      <c r="H233" s="84">
        <v>1006</v>
      </c>
      <c r="I233" s="84">
        <v>1006</v>
      </c>
      <c r="J233" s="84">
        <v>1006</v>
      </c>
      <c r="K233" s="84">
        <v>1006</v>
      </c>
      <c r="L233" s="84">
        <v>1006</v>
      </c>
      <c r="M233" s="84">
        <v>1006</v>
      </c>
      <c r="N233" s="84">
        <v>1006</v>
      </c>
      <c r="O233" s="84">
        <v>1006</v>
      </c>
      <c r="P233" s="84">
        <v>1006</v>
      </c>
      <c r="Q233" s="84">
        <v>1006</v>
      </c>
      <c r="R233" s="84">
        <v>1006</v>
      </c>
      <c r="S233" s="84">
        <v>1006</v>
      </c>
      <c r="T233" s="84">
        <v>1006</v>
      </c>
      <c r="U233" s="84">
        <v>1006</v>
      </c>
      <c r="V233" s="84">
        <v>1006</v>
      </c>
      <c r="W233" s="84">
        <v>1006</v>
      </c>
      <c r="X233" s="84">
        <v>1006</v>
      </c>
      <c r="Y233" s="84">
        <v>1006</v>
      </c>
      <c r="Z233" s="84">
        <v>1006</v>
      </c>
    </row>
    <row r="234" spans="2:26" ht="15.75" thickBot="1">
      <c r="B234" s="13" t="s">
        <v>128</v>
      </c>
      <c r="C234" s="14">
        <f>C235+C236+C237+C238+C239+C240</f>
        <v>4021.36152</v>
      </c>
      <c r="D234" s="23">
        <f aca="true" t="shared" si="31" ref="D234:Z234">D235+D236+D237+D238+D239+D240</f>
        <v>4015.090163</v>
      </c>
      <c r="E234" s="23">
        <f t="shared" si="31"/>
        <v>4039.4380619999997</v>
      </c>
      <c r="F234" s="23">
        <f t="shared" si="31"/>
        <v>4064.862216</v>
      </c>
      <c r="G234" s="23">
        <f t="shared" si="31"/>
        <v>4047.108157</v>
      </c>
      <c r="H234" s="23">
        <f t="shared" si="31"/>
        <v>4048.089876</v>
      </c>
      <c r="I234" s="23">
        <f t="shared" si="31"/>
        <v>4048.450625</v>
      </c>
      <c r="J234" s="23">
        <f t="shared" si="31"/>
        <v>4014.078468</v>
      </c>
      <c r="K234" s="23">
        <f t="shared" si="31"/>
        <v>3971.832634</v>
      </c>
      <c r="L234" s="23">
        <f t="shared" si="31"/>
        <v>3935.440811</v>
      </c>
      <c r="M234" s="23">
        <f t="shared" si="31"/>
        <v>3902.121084</v>
      </c>
      <c r="N234" s="23">
        <f t="shared" si="31"/>
        <v>3892.2826019999998</v>
      </c>
      <c r="O234" s="23">
        <f t="shared" si="31"/>
        <v>3913.8738200000003</v>
      </c>
      <c r="P234" s="23">
        <f t="shared" si="31"/>
        <v>3934.168253</v>
      </c>
      <c r="Q234" s="23">
        <f t="shared" si="31"/>
        <v>3947.372713</v>
      </c>
      <c r="R234" s="23">
        <f t="shared" si="31"/>
        <v>3950.937269</v>
      </c>
      <c r="S234" s="23">
        <f t="shared" si="31"/>
        <v>3929.029917</v>
      </c>
      <c r="T234" s="23">
        <f t="shared" si="31"/>
        <v>3890.693176</v>
      </c>
      <c r="U234" s="23">
        <f t="shared" si="31"/>
        <v>3857.350625</v>
      </c>
      <c r="V234" s="23">
        <f t="shared" si="31"/>
        <v>3868.382067</v>
      </c>
      <c r="W234" s="23">
        <f t="shared" si="31"/>
        <v>3894.382038</v>
      </c>
      <c r="X234" s="23">
        <f t="shared" si="31"/>
        <v>3907.156587</v>
      </c>
      <c r="Y234" s="23">
        <f t="shared" si="31"/>
        <v>3937.5752820000002</v>
      </c>
      <c r="Z234" s="23">
        <f t="shared" si="31"/>
        <v>3960.5438609999997</v>
      </c>
    </row>
    <row r="235" spans="2:26" ht="38.25">
      <c r="B235" s="15" t="s">
        <v>15</v>
      </c>
      <c r="C235" s="16">
        <v>1730.616491</v>
      </c>
      <c r="D235" s="16">
        <v>1724.345134</v>
      </c>
      <c r="E235" s="16">
        <v>1748.693033</v>
      </c>
      <c r="F235" s="16">
        <v>1774.117187</v>
      </c>
      <c r="G235" s="16">
        <v>1756.363128</v>
      </c>
      <c r="H235" s="16">
        <v>1757.344847</v>
      </c>
      <c r="I235" s="16">
        <v>1757.705596</v>
      </c>
      <c r="J235" s="16">
        <v>1723.333439</v>
      </c>
      <c r="K235" s="16">
        <v>1681.087605</v>
      </c>
      <c r="L235" s="16">
        <v>1644.695782</v>
      </c>
      <c r="M235" s="16">
        <v>1611.376055</v>
      </c>
      <c r="N235" s="16">
        <v>1601.537573</v>
      </c>
      <c r="O235" s="16">
        <v>1623.128791</v>
      </c>
      <c r="P235" s="16">
        <v>1643.423224</v>
      </c>
      <c r="Q235" s="16">
        <v>1656.627684</v>
      </c>
      <c r="R235" s="16">
        <v>1660.19224</v>
      </c>
      <c r="S235" s="16">
        <v>1638.284888</v>
      </c>
      <c r="T235" s="16">
        <v>1599.948147</v>
      </c>
      <c r="U235" s="16">
        <v>1566.605596</v>
      </c>
      <c r="V235" s="16">
        <v>1577.637038</v>
      </c>
      <c r="W235" s="16">
        <v>1603.637009</v>
      </c>
      <c r="X235" s="16">
        <v>1616.411558</v>
      </c>
      <c r="Y235" s="16">
        <v>1646.830253</v>
      </c>
      <c r="Z235" s="16">
        <v>1669.798832</v>
      </c>
    </row>
    <row r="236" spans="2:26" ht="38.25">
      <c r="B236" s="15" t="s">
        <v>16</v>
      </c>
      <c r="C236" s="16">
        <v>31.89</v>
      </c>
      <c r="D236" s="16">
        <v>31.89</v>
      </c>
      <c r="E236" s="16">
        <v>31.89</v>
      </c>
      <c r="F236" s="16">
        <v>31.89</v>
      </c>
      <c r="G236" s="16">
        <v>31.89</v>
      </c>
      <c r="H236" s="16">
        <v>31.89</v>
      </c>
      <c r="I236" s="16">
        <v>31.89</v>
      </c>
      <c r="J236" s="16">
        <v>31.89</v>
      </c>
      <c r="K236" s="16">
        <v>31.89</v>
      </c>
      <c r="L236" s="16">
        <v>31.89</v>
      </c>
      <c r="M236" s="16">
        <v>31.89</v>
      </c>
      <c r="N236" s="16">
        <v>31.89</v>
      </c>
      <c r="O236" s="16">
        <v>31.89</v>
      </c>
      <c r="P236" s="16">
        <v>31.89</v>
      </c>
      <c r="Q236" s="16">
        <v>31.89</v>
      </c>
      <c r="R236" s="16">
        <v>31.89</v>
      </c>
      <c r="S236" s="16">
        <v>31.89</v>
      </c>
      <c r="T236" s="16">
        <v>31.89</v>
      </c>
      <c r="U236" s="16">
        <v>31.89</v>
      </c>
      <c r="V236" s="16">
        <v>31.89</v>
      </c>
      <c r="W236" s="16">
        <v>31.89</v>
      </c>
      <c r="X236" s="16">
        <v>31.89</v>
      </c>
      <c r="Y236" s="16">
        <v>31.89</v>
      </c>
      <c r="Z236" s="16">
        <v>31.89</v>
      </c>
    </row>
    <row r="237" spans="2:26" ht="15">
      <c r="B237" s="15" t="s">
        <v>17</v>
      </c>
      <c r="C237" s="16">
        <v>573.29</v>
      </c>
      <c r="D237" s="16">
        <v>573.29</v>
      </c>
      <c r="E237" s="16">
        <v>573.29</v>
      </c>
      <c r="F237" s="16">
        <v>573.29</v>
      </c>
      <c r="G237" s="16">
        <v>573.29</v>
      </c>
      <c r="H237" s="16">
        <v>573.29</v>
      </c>
      <c r="I237" s="16">
        <v>573.29</v>
      </c>
      <c r="J237" s="16">
        <v>573.29</v>
      </c>
      <c r="K237" s="16">
        <v>573.29</v>
      </c>
      <c r="L237" s="16">
        <v>573.29</v>
      </c>
      <c r="M237" s="16">
        <v>573.29</v>
      </c>
      <c r="N237" s="16">
        <v>573.29</v>
      </c>
      <c r="O237" s="16">
        <v>573.29</v>
      </c>
      <c r="P237" s="16">
        <v>573.29</v>
      </c>
      <c r="Q237" s="16">
        <v>573.29</v>
      </c>
      <c r="R237" s="16">
        <v>573.29</v>
      </c>
      <c r="S237" s="16">
        <v>573.29</v>
      </c>
      <c r="T237" s="16">
        <v>573.29</v>
      </c>
      <c r="U237" s="16">
        <v>573.29</v>
      </c>
      <c r="V237" s="16">
        <v>573.29</v>
      </c>
      <c r="W237" s="16">
        <v>573.29</v>
      </c>
      <c r="X237" s="16">
        <v>573.29</v>
      </c>
      <c r="Y237" s="16">
        <v>573.29</v>
      </c>
      <c r="Z237" s="16">
        <v>573.29</v>
      </c>
    </row>
    <row r="238" spans="2:26" ht="15">
      <c r="B238" s="15" t="s">
        <v>18</v>
      </c>
      <c r="C238" s="16">
        <v>676.12</v>
      </c>
      <c r="D238" s="16">
        <v>676.12</v>
      </c>
      <c r="E238" s="16">
        <v>676.12</v>
      </c>
      <c r="F238" s="16">
        <v>676.12</v>
      </c>
      <c r="G238" s="16">
        <v>676.12</v>
      </c>
      <c r="H238" s="16">
        <v>676.12</v>
      </c>
      <c r="I238" s="16">
        <v>676.12</v>
      </c>
      <c r="J238" s="16">
        <v>676.12</v>
      </c>
      <c r="K238" s="16">
        <v>676.12</v>
      </c>
      <c r="L238" s="16">
        <v>676.12</v>
      </c>
      <c r="M238" s="16">
        <v>676.12</v>
      </c>
      <c r="N238" s="16">
        <v>676.12</v>
      </c>
      <c r="O238" s="16">
        <v>676.12</v>
      </c>
      <c r="P238" s="16">
        <v>676.12</v>
      </c>
      <c r="Q238" s="16">
        <v>676.12</v>
      </c>
      <c r="R238" s="16">
        <v>676.12</v>
      </c>
      <c r="S238" s="16">
        <v>676.12</v>
      </c>
      <c r="T238" s="16">
        <v>676.12</v>
      </c>
      <c r="U238" s="16">
        <v>676.12</v>
      </c>
      <c r="V238" s="16">
        <v>676.12</v>
      </c>
      <c r="W238" s="16">
        <v>676.12</v>
      </c>
      <c r="X238" s="16">
        <v>676.12</v>
      </c>
      <c r="Y238" s="16">
        <v>676.12</v>
      </c>
      <c r="Z238" s="16">
        <v>676.12</v>
      </c>
    </row>
    <row r="239" spans="2:26" ht="15.75" thickBot="1">
      <c r="B239" s="15" t="s">
        <v>19</v>
      </c>
      <c r="C239" s="16">
        <v>3.445029</v>
      </c>
      <c r="D239" s="16">
        <v>3.445029</v>
      </c>
      <c r="E239" s="16">
        <v>3.445029</v>
      </c>
      <c r="F239" s="16">
        <v>3.445029</v>
      </c>
      <c r="G239" s="16">
        <v>3.445029</v>
      </c>
      <c r="H239" s="16">
        <v>3.445029</v>
      </c>
      <c r="I239" s="16">
        <v>3.445029</v>
      </c>
      <c r="J239" s="16">
        <v>3.445029</v>
      </c>
      <c r="K239" s="16">
        <v>3.445029</v>
      </c>
      <c r="L239" s="16">
        <v>3.445029</v>
      </c>
      <c r="M239" s="16">
        <v>3.445029</v>
      </c>
      <c r="N239" s="16">
        <v>3.445029</v>
      </c>
      <c r="O239" s="16">
        <v>3.445029</v>
      </c>
      <c r="P239" s="16">
        <v>3.445029</v>
      </c>
      <c r="Q239" s="16">
        <v>3.445029</v>
      </c>
      <c r="R239" s="16">
        <v>3.445029</v>
      </c>
      <c r="S239" s="16">
        <v>3.445029</v>
      </c>
      <c r="T239" s="16">
        <v>3.445029</v>
      </c>
      <c r="U239" s="16">
        <v>3.445029</v>
      </c>
      <c r="V239" s="16">
        <v>3.445029</v>
      </c>
      <c r="W239" s="16">
        <v>3.445029</v>
      </c>
      <c r="X239" s="16">
        <v>3.445029</v>
      </c>
      <c r="Y239" s="16">
        <v>3.445029</v>
      </c>
      <c r="Z239" s="16">
        <v>3.445029</v>
      </c>
    </row>
    <row r="240" spans="2:26" ht="24.75" thickBot="1">
      <c r="B240" s="83" t="s">
        <v>178</v>
      </c>
      <c r="C240" s="84">
        <v>1006</v>
      </c>
      <c r="D240" s="84">
        <v>1006</v>
      </c>
      <c r="E240" s="84">
        <v>1006</v>
      </c>
      <c r="F240" s="84">
        <v>1006</v>
      </c>
      <c r="G240" s="84">
        <v>1006</v>
      </c>
      <c r="H240" s="84">
        <v>1006</v>
      </c>
      <c r="I240" s="84">
        <v>1006</v>
      </c>
      <c r="J240" s="84">
        <v>1006</v>
      </c>
      <c r="K240" s="84">
        <v>1006</v>
      </c>
      <c r="L240" s="84">
        <v>1006</v>
      </c>
      <c r="M240" s="84">
        <v>1006</v>
      </c>
      <c r="N240" s="84">
        <v>1006</v>
      </c>
      <c r="O240" s="84">
        <v>1006</v>
      </c>
      <c r="P240" s="84">
        <v>1006</v>
      </c>
      <c r="Q240" s="84">
        <v>1006</v>
      </c>
      <c r="R240" s="84">
        <v>1006</v>
      </c>
      <c r="S240" s="84">
        <v>1006</v>
      </c>
      <c r="T240" s="84">
        <v>1006</v>
      </c>
      <c r="U240" s="84">
        <v>1006</v>
      </c>
      <c r="V240" s="84">
        <v>1006</v>
      </c>
      <c r="W240" s="84">
        <v>1006</v>
      </c>
      <c r="X240" s="84">
        <v>1006</v>
      </c>
      <c r="Y240" s="84">
        <v>1006</v>
      </c>
      <c r="Z240" s="84">
        <v>1006</v>
      </c>
    </row>
    <row r="241" spans="2:26" ht="15.75" thickBot="1">
      <c r="B241" s="13" t="s">
        <v>129</v>
      </c>
      <c r="C241" s="14">
        <f>C242+C243+C244+C245+C246+C247</f>
        <v>3923.647977</v>
      </c>
      <c r="D241" s="23">
        <f aca="true" t="shared" si="32" ref="D241:Z241">D242+D243+D244+D245+D246+D247</f>
        <v>3967.022356</v>
      </c>
      <c r="E241" s="23">
        <f t="shared" si="32"/>
        <v>4011.149262</v>
      </c>
      <c r="F241" s="23">
        <f t="shared" si="32"/>
        <v>4007.625109</v>
      </c>
      <c r="G241" s="23">
        <f t="shared" si="32"/>
        <v>4003.122132</v>
      </c>
      <c r="H241" s="23">
        <f t="shared" si="32"/>
        <v>4014.411404</v>
      </c>
      <c r="I241" s="23">
        <f t="shared" si="32"/>
        <v>4006.508547</v>
      </c>
      <c r="J241" s="23">
        <f t="shared" si="32"/>
        <v>4004.236453</v>
      </c>
      <c r="K241" s="23">
        <f t="shared" si="32"/>
        <v>3973.41091</v>
      </c>
      <c r="L241" s="23">
        <f t="shared" si="32"/>
        <v>3938.5130649999996</v>
      </c>
      <c r="M241" s="23">
        <f t="shared" si="32"/>
        <v>3897.2122990000003</v>
      </c>
      <c r="N241" s="23">
        <f t="shared" si="32"/>
        <v>3893.6530589999998</v>
      </c>
      <c r="O241" s="23">
        <f t="shared" si="32"/>
        <v>3907.314168</v>
      </c>
      <c r="P241" s="23">
        <f t="shared" si="32"/>
        <v>3933.773751</v>
      </c>
      <c r="Q241" s="23">
        <f t="shared" si="32"/>
        <v>3936.871613</v>
      </c>
      <c r="R241" s="23">
        <f t="shared" si="32"/>
        <v>3945.510644</v>
      </c>
      <c r="S241" s="23">
        <f t="shared" si="32"/>
        <v>3928.947894</v>
      </c>
      <c r="T241" s="23">
        <f t="shared" si="32"/>
        <v>3882.0691979999997</v>
      </c>
      <c r="U241" s="23">
        <f t="shared" si="32"/>
        <v>3835.2432169999997</v>
      </c>
      <c r="V241" s="23">
        <f t="shared" si="32"/>
        <v>3843.896606</v>
      </c>
      <c r="W241" s="23">
        <f t="shared" si="32"/>
        <v>3874.3982220000003</v>
      </c>
      <c r="X241" s="23">
        <f t="shared" si="32"/>
        <v>3884.688881</v>
      </c>
      <c r="Y241" s="23">
        <f t="shared" si="32"/>
        <v>3914.048323</v>
      </c>
      <c r="Z241" s="23">
        <f t="shared" si="32"/>
        <v>3963.656832</v>
      </c>
    </row>
    <row r="242" spans="2:26" ht="38.25">
      <c r="B242" s="15" t="s">
        <v>15</v>
      </c>
      <c r="C242" s="16">
        <v>1632.902948</v>
      </c>
      <c r="D242" s="16">
        <v>1676.277327</v>
      </c>
      <c r="E242" s="16">
        <v>1720.404233</v>
      </c>
      <c r="F242" s="16">
        <v>1716.88008</v>
      </c>
      <c r="G242" s="16">
        <v>1712.377103</v>
      </c>
      <c r="H242" s="16">
        <v>1723.666375</v>
      </c>
      <c r="I242" s="16">
        <v>1715.763518</v>
      </c>
      <c r="J242" s="16">
        <v>1713.491424</v>
      </c>
      <c r="K242" s="16">
        <v>1682.665881</v>
      </c>
      <c r="L242" s="16">
        <v>1647.768036</v>
      </c>
      <c r="M242" s="16">
        <v>1606.46727</v>
      </c>
      <c r="N242" s="16">
        <v>1602.90803</v>
      </c>
      <c r="O242" s="16">
        <v>1616.569139</v>
      </c>
      <c r="P242" s="16">
        <v>1643.028722</v>
      </c>
      <c r="Q242" s="16">
        <v>1646.126584</v>
      </c>
      <c r="R242" s="16">
        <v>1654.765615</v>
      </c>
      <c r="S242" s="16">
        <v>1638.202865</v>
      </c>
      <c r="T242" s="16">
        <v>1591.324169</v>
      </c>
      <c r="U242" s="16">
        <v>1544.498188</v>
      </c>
      <c r="V242" s="16">
        <v>1553.151577</v>
      </c>
      <c r="W242" s="16">
        <v>1583.653193</v>
      </c>
      <c r="X242" s="16">
        <v>1593.943852</v>
      </c>
      <c r="Y242" s="16">
        <v>1623.303294</v>
      </c>
      <c r="Z242" s="16">
        <v>1672.911803</v>
      </c>
    </row>
    <row r="243" spans="2:26" ht="38.25">
      <c r="B243" s="15" t="s">
        <v>16</v>
      </c>
      <c r="C243" s="16">
        <v>31.89</v>
      </c>
      <c r="D243" s="16">
        <v>31.89</v>
      </c>
      <c r="E243" s="16">
        <v>31.89</v>
      </c>
      <c r="F243" s="16">
        <v>31.89</v>
      </c>
      <c r="G243" s="16">
        <v>31.89</v>
      </c>
      <c r="H243" s="16">
        <v>31.89</v>
      </c>
      <c r="I243" s="16">
        <v>31.89</v>
      </c>
      <c r="J243" s="16">
        <v>31.89</v>
      </c>
      <c r="K243" s="16">
        <v>31.89</v>
      </c>
      <c r="L243" s="16">
        <v>31.89</v>
      </c>
      <c r="M243" s="16">
        <v>31.89</v>
      </c>
      <c r="N243" s="16">
        <v>31.89</v>
      </c>
      <c r="O243" s="16">
        <v>31.89</v>
      </c>
      <c r="P243" s="16">
        <v>31.89</v>
      </c>
      <c r="Q243" s="16">
        <v>31.89</v>
      </c>
      <c r="R243" s="16">
        <v>31.89</v>
      </c>
      <c r="S243" s="16">
        <v>31.89</v>
      </c>
      <c r="T243" s="16">
        <v>31.89</v>
      </c>
      <c r="U243" s="16">
        <v>31.89</v>
      </c>
      <c r="V243" s="16">
        <v>31.89</v>
      </c>
      <c r="W243" s="16">
        <v>31.89</v>
      </c>
      <c r="X243" s="16">
        <v>31.89</v>
      </c>
      <c r="Y243" s="16">
        <v>31.89</v>
      </c>
      <c r="Z243" s="16">
        <v>31.89</v>
      </c>
    </row>
    <row r="244" spans="2:26" ht="15">
      <c r="B244" s="15" t="s">
        <v>17</v>
      </c>
      <c r="C244" s="16">
        <v>573.29</v>
      </c>
      <c r="D244" s="16">
        <v>573.29</v>
      </c>
      <c r="E244" s="16">
        <v>573.29</v>
      </c>
      <c r="F244" s="16">
        <v>573.29</v>
      </c>
      <c r="G244" s="16">
        <v>573.29</v>
      </c>
      <c r="H244" s="16">
        <v>573.29</v>
      </c>
      <c r="I244" s="16">
        <v>573.29</v>
      </c>
      <c r="J244" s="16">
        <v>573.29</v>
      </c>
      <c r="K244" s="16">
        <v>573.29</v>
      </c>
      <c r="L244" s="16">
        <v>573.29</v>
      </c>
      <c r="M244" s="16">
        <v>573.29</v>
      </c>
      <c r="N244" s="16">
        <v>573.29</v>
      </c>
      <c r="O244" s="16">
        <v>573.29</v>
      </c>
      <c r="P244" s="16">
        <v>573.29</v>
      </c>
      <c r="Q244" s="16">
        <v>573.29</v>
      </c>
      <c r="R244" s="16">
        <v>573.29</v>
      </c>
      <c r="S244" s="16">
        <v>573.29</v>
      </c>
      <c r="T244" s="16">
        <v>573.29</v>
      </c>
      <c r="U244" s="16">
        <v>573.29</v>
      </c>
      <c r="V244" s="16">
        <v>573.29</v>
      </c>
      <c r="W244" s="16">
        <v>573.29</v>
      </c>
      <c r="X244" s="16">
        <v>573.29</v>
      </c>
      <c r="Y244" s="16">
        <v>573.29</v>
      </c>
      <c r="Z244" s="16">
        <v>573.29</v>
      </c>
    </row>
    <row r="245" spans="2:26" ht="15">
      <c r="B245" s="15" t="s">
        <v>18</v>
      </c>
      <c r="C245" s="16">
        <v>676.12</v>
      </c>
      <c r="D245" s="16">
        <v>676.12</v>
      </c>
      <c r="E245" s="16">
        <v>676.12</v>
      </c>
      <c r="F245" s="16">
        <v>676.12</v>
      </c>
      <c r="G245" s="16">
        <v>676.12</v>
      </c>
      <c r="H245" s="16">
        <v>676.12</v>
      </c>
      <c r="I245" s="16">
        <v>676.12</v>
      </c>
      <c r="J245" s="16">
        <v>676.12</v>
      </c>
      <c r="K245" s="16">
        <v>676.12</v>
      </c>
      <c r="L245" s="16">
        <v>676.12</v>
      </c>
      <c r="M245" s="16">
        <v>676.12</v>
      </c>
      <c r="N245" s="16">
        <v>676.12</v>
      </c>
      <c r="O245" s="16">
        <v>676.12</v>
      </c>
      <c r="P245" s="16">
        <v>676.12</v>
      </c>
      <c r="Q245" s="16">
        <v>676.12</v>
      </c>
      <c r="R245" s="16">
        <v>676.12</v>
      </c>
      <c r="S245" s="16">
        <v>676.12</v>
      </c>
      <c r="T245" s="16">
        <v>676.12</v>
      </c>
      <c r="U245" s="16">
        <v>676.12</v>
      </c>
      <c r="V245" s="16">
        <v>676.12</v>
      </c>
      <c r="W245" s="16">
        <v>676.12</v>
      </c>
      <c r="X245" s="16">
        <v>676.12</v>
      </c>
      <c r="Y245" s="16">
        <v>676.12</v>
      </c>
      <c r="Z245" s="16">
        <v>676.12</v>
      </c>
    </row>
    <row r="246" spans="2:26" ht="15.75" thickBot="1">
      <c r="B246" s="15" t="s">
        <v>19</v>
      </c>
      <c r="C246" s="16">
        <v>3.445029</v>
      </c>
      <c r="D246" s="16">
        <v>3.445029</v>
      </c>
      <c r="E246" s="16">
        <v>3.445029</v>
      </c>
      <c r="F246" s="16">
        <v>3.445029</v>
      </c>
      <c r="G246" s="16">
        <v>3.445029</v>
      </c>
      <c r="H246" s="16">
        <v>3.445029</v>
      </c>
      <c r="I246" s="16">
        <v>3.445029</v>
      </c>
      <c r="J246" s="16">
        <v>3.445029</v>
      </c>
      <c r="K246" s="16">
        <v>3.445029</v>
      </c>
      <c r="L246" s="16">
        <v>3.445029</v>
      </c>
      <c r="M246" s="16">
        <v>3.445029</v>
      </c>
      <c r="N246" s="16">
        <v>3.445029</v>
      </c>
      <c r="O246" s="16">
        <v>3.445029</v>
      </c>
      <c r="P246" s="16">
        <v>3.445029</v>
      </c>
      <c r="Q246" s="16">
        <v>3.445029</v>
      </c>
      <c r="R246" s="16">
        <v>3.445029</v>
      </c>
      <c r="S246" s="16">
        <v>3.445029</v>
      </c>
      <c r="T246" s="16">
        <v>3.445029</v>
      </c>
      <c r="U246" s="16">
        <v>3.445029</v>
      </c>
      <c r="V246" s="16">
        <v>3.445029</v>
      </c>
      <c r="W246" s="16">
        <v>3.445029</v>
      </c>
      <c r="X246" s="16">
        <v>3.445029</v>
      </c>
      <c r="Y246" s="16">
        <v>3.445029</v>
      </c>
      <c r="Z246" s="16">
        <v>3.445029</v>
      </c>
    </row>
    <row r="247" spans="2:26" ht="24.75" thickBot="1">
      <c r="B247" s="83" t="s">
        <v>178</v>
      </c>
      <c r="C247" s="84">
        <v>1006</v>
      </c>
      <c r="D247" s="84">
        <v>1006</v>
      </c>
      <c r="E247" s="84">
        <v>1006</v>
      </c>
      <c r="F247" s="84">
        <v>1006</v>
      </c>
      <c r="G247" s="84">
        <v>1006</v>
      </c>
      <c r="H247" s="84">
        <v>1006</v>
      </c>
      <c r="I247" s="84">
        <v>1006</v>
      </c>
      <c r="J247" s="84">
        <v>1006</v>
      </c>
      <c r="K247" s="84">
        <v>1006</v>
      </c>
      <c r="L247" s="84">
        <v>1006</v>
      </c>
      <c r="M247" s="84">
        <v>1006</v>
      </c>
      <c r="N247" s="84">
        <v>1006</v>
      </c>
      <c r="O247" s="84">
        <v>1006</v>
      </c>
      <c r="P247" s="84">
        <v>1006</v>
      </c>
      <c r="Q247" s="84">
        <v>1006</v>
      </c>
      <c r="R247" s="84">
        <v>1006</v>
      </c>
      <c r="S247" s="84">
        <v>1006</v>
      </c>
      <c r="T247" s="84">
        <v>1006</v>
      </c>
      <c r="U247" s="84">
        <v>1006</v>
      </c>
      <c r="V247" s="84">
        <v>1006</v>
      </c>
      <c r="W247" s="84">
        <v>1006</v>
      </c>
      <c r="X247" s="84">
        <v>1006</v>
      </c>
      <c r="Y247" s="84">
        <v>1006</v>
      </c>
      <c r="Z247" s="84">
        <v>1006</v>
      </c>
    </row>
    <row r="248" spans="2:26" ht="15.75" thickBot="1">
      <c r="B248" s="13" t="s">
        <v>130</v>
      </c>
      <c r="C248" s="14">
        <f>C249+C250+C251+C252+C253+C254</f>
        <v>3949.53512</v>
      </c>
      <c r="D248" s="23">
        <f aca="true" t="shared" si="33" ref="D248:Z248">D249+D250+D251+D252+D253+D254</f>
        <v>3990.831338</v>
      </c>
      <c r="E248" s="23">
        <f t="shared" si="33"/>
        <v>4015.805066</v>
      </c>
      <c r="F248" s="23">
        <f t="shared" si="33"/>
        <v>4025.033027</v>
      </c>
      <c r="G248" s="23">
        <f t="shared" si="33"/>
        <v>4027.041941</v>
      </c>
      <c r="H248" s="23">
        <f t="shared" si="33"/>
        <v>3980.54067</v>
      </c>
      <c r="I248" s="23">
        <f t="shared" si="33"/>
        <v>3952.167633</v>
      </c>
      <c r="J248" s="23">
        <f t="shared" si="33"/>
        <v>3882.9480639999997</v>
      </c>
      <c r="K248" s="23">
        <f t="shared" si="33"/>
        <v>3861.8993349999996</v>
      </c>
      <c r="L248" s="23">
        <f t="shared" si="33"/>
        <v>3848.973571</v>
      </c>
      <c r="M248" s="23">
        <f t="shared" si="33"/>
        <v>3842.768024</v>
      </c>
      <c r="N248" s="23">
        <f t="shared" si="33"/>
        <v>3851.865606</v>
      </c>
      <c r="O248" s="23">
        <f t="shared" si="33"/>
        <v>3862.823404</v>
      </c>
      <c r="P248" s="23">
        <f t="shared" si="33"/>
        <v>3874.712044</v>
      </c>
      <c r="Q248" s="23">
        <f t="shared" si="33"/>
        <v>3888.844505</v>
      </c>
      <c r="R248" s="23">
        <f t="shared" si="33"/>
        <v>3891.341222</v>
      </c>
      <c r="S248" s="23">
        <f t="shared" si="33"/>
        <v>3878.2128479999997</v>
      </c>
      <c r="T248" s="23">
        <f t="shared" si="33"/>
        <v>3840.0879410000002</v>
      </c>
      <c r="U248" s="23">
        <f t="shared" si="33"/>
        <v>3816.234058</v>
      </c>
      <c r="V248" s="23">
        <f t="shared" si="33"/>
        <v>3826.9114569999997</v>
      </c>
      <c r="W248" s="23">
        <f t="shared" si="33"/>
        <v>3847.2011829999997</v>
      </c>
      <c r="X248" s="23">
        <f t="shared" si="33"/>
        <v>3860.23724</v>
      </c>
      <c r="Y248" s="23">
        <f t="shared" si="33"/>
        <v>3897.4599759999996</v>
      </c>
      <c r="Z248" s="23">
        <f t="shared" si="33"/>
        <v>3914.972894</v>
      </c>
    </row>
    <row r="249" spans="2:26" ht="38.25">
      <c r="B249" s="15" t="s">
        <v>15</v>
      </c>
      <c r="C249" s="16">
        <v>1658.790091</v>
      </c>
      <c r="D249" s="16">
        <v>1700.086309</v>
      </c>
      <c r="E249" s="16">
        <v>1725.060037</v>
      </c>
      <c r="F249" s="16">
        <v>1734.287998</v>
      </c>
      <c r="G249" s="16">
        <v>1736.296912</v>
      </c>
      <c r="H249" s="16">
        <v>1689.795641</v>
      </c>
      <c r="I249" s="16">
        <v>1661.422604</v>
      </c>
      <c r="J249" s="16">
        <v>1592.203035</v>
      </c>
      <c r="K249" s="16">
        <v>1571.154306</v>
      </c>
      <c r="L249" s="16">
        <v>1558.228542</v>
      </c>
      <c r="M249" s="16">
        <v>1552.022995</v>
      </c>
      <c r="N249" s="16">
        <v>1561.120577</v>
      </c>
      <c r="O249" s="16">
        <v>1572.078375</v>
      </c>
      <c r="P249" s="16">
        <v>1583.967015</v>
      </c>
      <c r="Q249" s="16">
        <v>1598.099476</v>
      </c>
      <c r="R249" s="16">
        <v>1600.596193</v>
      </c>
      <c r="S249" s="16">
        <v>1587.467819</v>
      </c>
      <c r="T249" s="16">
        <v>1549.342912</v>
      </c>
      <c r="U249" s="16">
        <v>1525.489029</v>
      </c>
      <c r="V249" s="16">
        <v>1536.166428</v>
      </c>
      <c r="W249" s="16">
        <v>1556.456154</v>
      </c>
      <c r="X249" s="16">
        <v>1569.492211</v>
      </c>
      <c r="Y249" s="16">
        <v>1606.714947</v>
      </c>
      <c r="Z249" s="16">
        <v>1624.227865</v>
      </c>
    </row>
    <row r="250" spans="2:26" ht="38.25">
      <c r="B250" s="15" t="s">
        <v>16</v>
      </c>
      <c r="C250" s="16">
        <v>31.89</v>
      </c>
      <c r="D250" s="16">
        <v>31.89</v>
      </c>
      <c r="E250" s="16">
        <v>31.89</v>
      </c>
      <c r="F250" s="16">
        <v>31.89</v>
      </c>
      <c r="G250" s="16">
        <v>31.89</v>
      </c>
      <c r="H250" s="16">
        <v>31.89</v>
      </c>
      <c r="I250" s="16">
        <v>31.89</v>
      </c>
      <c r="J250" s="16">
        <v>31.89</v>
      </c>
      <c r="K250" s="16">
        <v>31.89</v>
      </c>
      <c r="L250" s="16">
        <v>31.89</v>
      </c>
      <c r="M250" s="16">
        <v>31.89</v>
      </c>
      <c r="N250" s="16">
        <v>31.89</v>
      </c>
      <c r="O250" s="16">
        <v>31.89</v>
      </c>
      <c r="P250" s="16">
        <v>31.89</v>
      </c>
      <c r="Q250" s="16">
        <v>31.89</v>
      </c>
      <c r="R250" s="16">
        <v>31.89</v>
      </c>
      <c r="S250" s="16">
        <v>31.89</v>
      </c>
      <c r="T250" s="16">
        <v>31.89</v>
      </c>
      <c r="U250" s="16">
        <v>31.89</v>
      </c>
      <c r="V250" s="16">
        <v>31.89</v>
      </c>
      <c r="W250" s="16">
        <v>31.89</v>
      </c>
      <c r="X250" s="16">
        <v>31.89</v>
      </c>
      <c r="Y250" s="16">
        <v>31.89</v>
      </c>
      <c r="Z250" s="16">
        <v>31.89</v>
      </c>
    </row>
    <row r="251" spans="2:26" ht="15">
      <c r="B251" s="15" t="s">
        <v>17</v>
      </c>
      <c r="C251" s="16">
        <v>573.29</v>
      </c>
      <c r="D251" s="16">
        <v>573.29</v>
      </c>
      <c r="E251" s="16">
        <v>573.29</v>
      </c>
      <c r="F251" s="16">
        <v>573.29</v>
      </c>
      <c r="G251" s="16">
        <v>573.29</v>
      </c>
      <c r="H251" s="16">
        <v>573.29</v>
      </c>
      <c r="I251" s="16">
        <v>573.29</v>
      </c>
      <c r="J251" s="16">
        <v>573.29</v>
      </c>
      <c r="K251" s="16">
        <v>573.29</v>
      </c>
      <c r="L251" s="16">
        <v>573.29</v>
      </c>
      <c r="M251" s="16">
        <v>573.29</v>
      </c>
      <c r="N251" s="16">
        <v>573.29</v>
      </c>
      <c r="O251" s="16">
        <v>573.29</v>
      </c>
      <c r="P251" s="16">
        <v>573.29</v>
      </c>
      <c r="Q251" s="16">
        <v>573.29</v>
      </c>
      <c r="R251" s="16">
        <v>573.29</v>
      </c>
      <c r="S251" s="16">
        <v>573.29</v>
      </c>
      <c r="T251" s="16">
        <v>573.29</v>
      </c>
      <c r="U251" s="16">
        <v>573.29</v>
      </c>
      <c r="V251" s="16">
        <v>573.29</v>
      </c>
      <c r="W251" s="16">
        <v>573.29</v>
      </c>
      <c r="X251" s="16">
        <v>573.29</v>
      </c>
      <c r="Y251" s="16">
        <v>573.29</v>
      </c>
      <c r="Z251" s="16">
        <v>573.29</v>
      </c>
    </row>
    <row r="252" spans="2:26" ht="15">
      <c r="B252" s="15" t="s">
        <v>18</v>
      </c>
      <c r="C252" s="16">
        <v>676.12</v>
      </c>
      <c r="D252" s="16">
        <v>676.12</v>
      </c>
      <c r="E252" s="16">
        <v>676.12</v>
      </c>
      <c r="F252" s="16">
        <v>676.12</v>
      </c>
      <c r="G252" s="16">
        <v>676.12</v>
      </c>
      <c r="H252" s="16">
        <v>676.12</v>
      </c>
      <c r="I252" s="16">
        <v>676.12</v>
      </c>
      <c r="J252" s="16">
        <v>676.12</v>
      </c>
      <c r="K252" s="16">
        <v>676.12</v>
      </c>
      <c r="L252" s="16">
        <v>676.12</v>
      </c>
      <c r="M252" s="16">
        <v>676.12</v>
      </c>
      <c r="N252" s="16">
        <v>676.12</v>
      </c>
      <c r="O252" s="16">
        <v>676.12</v>
      </c>
      <c r="P252" s="16">
        <v>676.12</v>
      </c>
      <c r="Q252" s="16">
        <v>676.12</v>
      </c>
      <c r="R252" s="16">
        <v>676.12</v>
      </c>
      <c r="S252" s="16">
        <v>676.12</v>
      </c>
      <c r="T252" s="16">
        <v>676.12</v>
      </c>
      <c r="U252" s="16">
        <v>676.12</v>
      </c>
      <c r="V252" s="16">
        <v>676.12</v>
      </c>
      <c r="W252" s="16">
        <v>676.12</v>
      </c>
      <c r="X252" s="16">
        <v>676.12</v>
      </c>
      <c r="Y252" s="16">
        <v>676.12</v>
      </c>
      <c r="Z252" s="16">
        <v>676.12</v>
      </c>
    </row>
    <row r="253" spans="2:26" ht="15.75" thickBot="1">
      <c r="B253" s="15" t="s">
        <v>19</v>
      </c>
      <c r="C253" s="16">
        <v>3.445029</v>
      </c>
      <c r="D253" s="16">
        <v>3.445029</v>
      </c>
      <c r="E253" s="16">
        <v>3.445029</v>
      </c>
      <c r="F253" s="16">
        <v>3.445029</v>
      </c>
      <c r="G253" s="16">
        <v>3.445029</v>
      </c>
      <c r="H253" s="16">
        <v>3.445029</v>
      </c>
      <c r="I253" s="16">
        <v>3.445029</v>
      </c>
      <c r="J253" s="16">
        <v>3.445029</v>
      </c>
      <c r="K253" s="16">
        <v>3.445029</v>
      </c>
      <c r="L253" s="16">
        <v>3.445029</v>
      </c>
      <c r="M253" s="16">
        <v>3.445029</v>
      </c>
      <c r="N253" s="16">
        <v>3.445029</v>
      </c>
      <c r="O253" s="16">
        <v>3.445029</v>
      </c>
      <c r="P253" s="16">
        <v>3.445029</v>
      </c>
      <c r="Q253" s="16">
        <v>3.445029</v>
      </c>
      <c r="R253" s="16">
        <v>3.445029</v>
      </c>
      <c r="S253" s="16">
        <v>3.445029</v>
      </c>
      <c r="T253" s="16">
        <v>3.445029</v>
      </c>
      <c r="U253" s="16">
        <v>3.445029</v>
      </c>
      <c r="V253" s="16">
        <v>3.445029</v>
      </c>
      <c r="W253" s="16">
        <v>3.445029</v>
      </c>
      <c r="X253" s="16">
        <v>3.445029</v>
      </c>
      <c r="Y253" s="16">
        <v>3.445029</v>
      </c>
      <c r="Z253" s="16">
        <v>3.445029</v>
      </c>
    </row>
    <row r="254" spans="2:26" ht="24.75" thickBot="1">
      <c r="B254" s="83" t="s">
        <v>178</v>
      </c>
      <c r="C254" s="84">
        <v>1006</v>
      </c>
      <c r="D254" s="84">
        <v>1006</v>
      </c>
      <c r="E254" s="84">
        <v>1006</v>
      </c>
      <c r="F254" s="84">
        <v>1006</v>
      </c>
      <c r="G254" s="84">
        <v>1006</v>
      </c>
      <c r="H254" s="84">
        <v>1006</v>
      </c>
      <c r="I254" s="84">
        <v>1006</v>
      </c>
      <c r="J254" s="84">
        <v>1006</v>
      </c>
      <c r="K254" s="84">
        <v>1006</v>
      </c>
      <c r="L254" s="84">
        <v>1006</v>
      </c>
      <c r="M254" s="84">
        <v>1006</v>
      </c>
      <c r="N254" s="84">
        <v>1006</v>
      </c>
      <c r="O254" s="84">
        <v>1006</v>
      </c>
      <c r="P254" s="84">
        <v>1006</v>
      </c>
      <c r="Q254" s="84">
        <v>1006</v>
      </c>
      <c r="R254" s="84">
        <v>1006</v>
      </c>
      <c r="S254" s="84">
        <v>1006</v>
      </c>
      <c r="T254" s="84">
        <v>1006</v>
      </c>
      <c r="U254" s="84">
        <v>1006</v>
      </c>
      <c r="V254" s="84">
        <v>1006</v>
      </c>
      <c r="W254" s="84">
        <v>1006</v>
      </c>
      <c r="X254" s="84">
        <v>1006</v>
      </c>
      <c r="Y254" s="84">
        <v>1006</v>
      </c>
      <c r="Z254" s="84">
        <v>1006</v>
      </c>
    </row>
    <row r="255" spans="2:26" ht="15.75" thickBot="1">
      <c r="B255" s="13" t="s">
        <v>131</v>
      </c>
      <c r="C255" s="14">
        <f>C256+C257+C258+C259+C260+C261</f>
        <v>4044.5550200000002</v>
      </c>
      <c r="D255" s="23">
        <f aca="true" t="shared" si="34" ref="D255:Z255">D256+D257+D258+D259+D260+D261</f>
        <v>4066.9710849999997</v>
      </c>
      <c r="E255" s="23">
        <f t="shared" si="34"/>
        <v>4103.562314000001</v>
      </c>
      <c r="F255" s="23">
        <f t="shared" si="34"/>
        <v>4121.693346</v>
      </c>
      <c r="G255" s="23">
        <f t="shared" si="34"/>
        <v>4104.934057</v>
      </c>
      <c r="H255" s="23">
        <f t="shared" si="34"/>
        <v>4064.2846539999996</v>
      </c>
      <c r="I255" s="23">
        <f t="shared" si="34"/>
        <v>4022.8117129999996</v>
      </c>
      <c r="J255" s="23">
        <f t="shared" si="34"/>
        <v>3980.1516619999998</v>
      </c>
      <c r="K255" s="23">
        <f t="shared" si="34"/>
        <v>3940.598227</v>
      </c>
      <c r="L255" s="23">
        <f t="shared" si="34"/>
        <v>3937.232438</v>
      </c>
      <c r="M255" s="23">
        <f t="shared" si="34"/>
        <v>3972.1627839999996</v>
      </c>
      <c r="N255" s="23">
        <f t="shared" si="34"/>
        <v>4036.263865</v>
      </c>
      <c r="O255" s="23">
        <f t="shared" si="34"/>
        <v>4050.33152</v>
      </c>
      <c r="P255" s="23">
        <f t="shared" si="34"/>
        <v>4054.9676560000003</v>
      </c>
      <c r="Q255" s="23">
        <f t="shared" si="34"/>
        <v>4050.926442</v>
      </c>
      <c r="R255" s="23">
        <f t="shared" si="34"/>
        <v>4045.392857</v>
      </c>
      <c r="S255" s="23">
        <f t="shared" si="34"/>
        <v>3997.973477</v>
      </c>
      <c r="T255" s="23">
        <f t="shared" si="34"/>
        <v>3941.770948</v>
      </c>
      <c r="U255" s="23">
        <f t="shared" si="34"/>
        <v>3916.440478</v>
      </c>
      <c r="V255" s="23">
        <f t="shared" si="34"/>
        <v>3927.964951</v>
      </c>
      <c r="W255" s="23">
        <f t="shared" si="34"/>
        <v>3965.7013389999997</v>
      </c>
      <c r="X255" s="23">
        <f t="shared" si="34"/>
        <v>3973.0557320000003</v>
      </c>
      <c r="Y255" s="23">
        <f t="shared" si="34"/>
        <v>3989.959735</v>
      </c>
      <c r="Z255" s="23">
        <f t="shared" si="34"/>
        <v>4019.647779</v>
      </c>
    </row>
    <row r="256" spans="2:26" ht="38.25">
      <c r="B256" s="15" t="s">
        <v>15</v>
      </c>
      <c r="C256" s="16">
        <v>1753.809991</v>
      </c>
      <c r="D256" s="16">
        <v>1776.226056</v>
      </c>
      <c r="E256" s="16">
        <v>1812.817285</v>
      </c>
      <c r="F256" s="16">
        <v>1830.948317</v>
      </c>
      <c r="G256" s="16">
        <v>1814.189028</v>
      </c>
      <c r="H256" s="16">
        <v>1773.539625</v>
      </c>
      <c r="I256" s="16">
        <v>1732.066684</v>
      </c>
      <c r="J256" s="16">
        <v>1689.406633</v>
      </c>
      <c r="K256" s="16">
        <v>1649.853198</v>
      </c>
      <c r="L256" s="16">
        <v>1646.487409</v>
      </c>
      <c r="M256" s="16">
        <v>1681.417755</v>
      </c>
      <c r="N256" s="16">
        <v>1745.518836</v>
      </c>
      <c r="O256" s="16">
        <v>1759.586491</v>
      </c>
      <c r="P256" s="16">
        <v>1764.222627</v>
      </c>
      <c r="Q256" s="16">
        <v>1760.181413</v>
      </c>
      <c r="R256" s="16">
        <v>1754.647828</v>
      </c>
      <c r="S256" s="16">
        <v>1707.228448</v>
      </c>
      <c r="T256" s="16">
        <v>1651.025919</v>
      </c>
      <c r="U256" s="16">
        <v>1625.695449</v>
      </c>
      <c r="V256" s="16">
        <v>1637.219922</v>
      </c>
      <c r="W256" s="16">
        <v>1674.95631</v>
      </c>
      <c r="X256" s="16">
        <v>1682.310703</v>
      </c>
      <c r="Y256" s="16">
        <v>1699.214706</v>
      </c>
      <c r="Z256" s="16">
        <v>1728.90275</v>
      </c>
    </row>
    <row r="257" spans="2:26" ht="38.25">
      <c r="B257" s="15" t="s">
        <v>16</v>
      </c>
      <c r="C257" s="16">
        <v>31.89</v>
      </c>
      <c r="D257" s="16">
        <v>31.89</v>
      </c>
      <c r="E257" s="16">
        <v>31.89</v>
      </c>
      <c r="F257" s="16">
        <v>31.89</v>
      </c>
      <c r="G257" s="16">
        <v>31.89</v>
      </c>
      <c r="H257" s="16">
        <v>31.89</v>
      </c>
      <c r="I257" s="16">
        <v>31.89</v>
      </c>
      <c r="J257" s="16">
        <v>31.89</v>
      </c>
      <c r="K257" s="16">
        <v>31.89</v>
      </c>
      <c r="L257" s="16">
        <v>31.89</v>
      </c>
      <c r="M257" s="16">
        <v>31.89</v>
      </c>
      <c r="N257" s="16">
        <v>31.89</v>
      </c>
      <c r="O257" s="16">
        <v>31.89</v>
      </c>
      <c r="P257" s="16">
        <v>31.89</v>
      </c>
      <c r="Q257" s="16">
        <v>31.89</v>
      </c>
      <c r="R257" s="16">
        <v>31.89</v>
      </c>
      <c r="S257" s="16">
        <v>31.89</v>
      </c>
      <c r="T257" s="16">
        <v>31.89</v>
      </c>
      <c r="U257" s="16">
        <v>31.89</v>
      </c>
      <c r="V257" s="16">
        <v>31.89</v>
      </c>
      <c r="W257" s="16">
        <v>31.89</v>
      </c>
      <c r="X257" s="16">
        <v>31.89</v>
      </c>
      <c r="Y257" s="16">
        <v>31.89</v>
      </c>
      <c r="Z257" s="16">
        <v>31.89</v>
      </c>
    </row>
    <row r="258" spans="2:26" ht="15">
      <c r="B258" s="15" t="s">
        <v>17</v>
      </c>
      <c r="C258" s="16">
        <v>573.29</v>
      </c>
      <c r="D258" s="16">
        <v>573.29</v>
      </c>
      <c r="E258" s="16">
        <v>573.29</v>
      </c>
      <c r="F258" s="16">
        <v>573.29</v>
      </c>
      <c r="G258" s="16">
        <v>573.29</v>
      </c>
      <c r="H258" s="16">
        <v>573.29</v>
      </c>
      <c r="I258" s="16">
        <v>573.29</v>
      </c>
      <c r="J258" s="16">
        <v>573.29</v>
      </c>
      <c r="K258" s="16">
        <v>573.29</v>
      </c>
      <c r="L258" s="16">
        <v>573.29</v>
      </c>
      <c r="M258" s="16">
        <v>573.29</v>
      </c>
      <c r="N258" s="16">
        <v>573.29</v>
      </c>
      <c r="O258" s="16">
        <v>573.29</v>
      </c>
      <c r="P258" s="16">
        <v>573.29</v>
      </c>
      <c r="Q258" s="16">
        <v>573.29</v>
      </c>
      <c r="R258" s="16">
        <v>573.29</v>
      </c>
      <c r="S258" s="16">
        <v>573.29</v>
      </c>
      <c r="T258" s="16">
        <v>573.29</v>
      </c>
      <c r="U258" s="16">
        <v>573.29</v>
      </c>
      <c r="V258" s="16">
        <v>573.29</v>
      </c>
      <c r="W258" s="16">
        <v>573.29</v>
      </c>
      <c r="X258" s="16">
        <v>573.29</v>
      </c>
      <c r="Y258" s="16">
        <v>573.29</v>
      </c>
      <c r="Z258" s="16">
        <v>573.29</v>
      </c>
    </row>
    <row r="259" spans="2:26" ht="15">
      <c r="B259" s="15" t="s">
        <v>18</v>
      </c>
      <c r="C259" s="16">
        <v>676.12</v>
      </c>
      <c r="D259" s="16">
        <v>676.12</v>
      </c>
      <c r="E259" s="16">
        <v>676.12</v>
      </c>
      <c r="F259" s="16">
        <v>676.12</v>
      </c>
      <c r="G259" s="16">
        <v>676.12</v>
      </c>
      <c r="H259" s="16">
        <v>676.12</v>
      </c>
      <c r="I259" s="16">
        <v>676.12</v>
      </c>
      <c r="J259" s="16">
        <v>676.12</v>
      </c>
      <c r="K259" s="16">
        <v>676.12</v>
      </c>
      <c r="L259" s="16">
        <v>676.12</v>
      </c>
      <c r="M259" s="16">
        <v>676.12</v>
      </c>
      <c r="N259" s="16">
        <v>676.12</v>
      </c>
      <c r="O259" s="16">
        <v>676.12</v>
      </c>
      <c r="P259" s="16">
        <v>676.12</v>
      </c>
      <c r="Q259" s="16">
        <v>676.12</v>
      </c>
      <c r="R259" s="16">
        <v>676.12</v>
      </c>
      <c r="S259" s="16">
        <v>676.12</v>
      </c>
      <c r="T259" s="16">
        <v>676.12</v>
      </c>
      <c r="U259" s="16">
        <v>676.12</v>
      </c>
      <c r="V259" s="16">
        <v>676.12</v>
      </c>
      <c r="W259" s="16">
        <v>676.12</v>
      </c>
      <c r="X259" s="16">
        <v>676.12</v>
      </c>
      <c r="Y259" s="16">
        <v>676.12</v>
      </c>
      <c r="Z259" s="16">
        <v>676.12</v>
      </c>
    </row>
    <row r="260" spans="2:26" ht="15.75" thickBot="1">
      <c r="B260" s="15" t="s">
        <v>19</v>
      </c>
      <c r="C260" s="16">
        <v>3.445029</v>
      </c>
      <c r="D260" s="16">
        <v>3.445029</v>
      </c>
      <c r="E260" s="16">
        <v>3.445029</v>
      </c>
      <c r="F260" s="16">
        <v>3.445029</v>
      </c>
      <c r="G260" s="16">
        <v>3.445029</v>
      </c>
      <c r="H260" s="16">
        <v>3.445029</v>
      </c>
      <c r="I260" s="16">
        <v>3.445029</v>
      </c>
      <c r="J260" s="16">
        <v>3.445029</v>
      </c>
      <c r="K260" s="16">
        <v>3.445029</v>
      </c>
      <c r="L260" s="16">
        <v>3.445029</v>
      </c>
      <c r="M260" s="16">
        <v>3.445029</v>
      </c>
      <c r="N260" s="16">
        <v>3.445029</v>
      </c>
      <c r="O260" s="16">
        <v>3.445029</v>
      </c>
      <c r="P260" s="16">
        <v>3.445029</v>
      </c>
      <c r="Q260" s="16">
        <v>3.445029</v>
      </c>
      <c r="R260" s="16">
        <v>3.445029</v>
      </c>
      <c r="S260" s="16">
        <v>3.445029</v>
      </c>
      <c r="T260" s="16">
        <v>3.445029</v>
      </c>
      <c r="U260" s="16">
        <v>3.445029</v>
      </c>
      <c r="V260" s="16">
        <v>3.445029</v>
      </c>
      <c r="W260" s="16">
        <v>3.445029</v>
      </c>
      <c r="X260" s="16">
        <v>3.445029</v>
      </c>
      <c r="Y260" s="16">
        <v>3.445029</v>
      </c>
      <c r="Z260" s="16">
        <v>3.445029</v>
      </c>
    </row>
    <row r="261" spans="2:26" ht="24.75" thickBot="1">
      <c r="B261" s="83" t="s">
        <v>178</v>
      </c>
      <c r="C261" s="84">
        <v>1006</v>
      </c>
      <c r="D261" s="84">
        <v>1006</v>
      </c>
      <c r="E261" s="84">
        <v>1006</v>
      </c>
      <c r="F261" s="84">
        <v>1006</v>
      </c>
      <c r="G261" s="84">
        <v>1006</v>
      </c>
      <c r="H261" s="84">
        <v>1006</v>
      </c>
      <c r="I261" s="84">
        <v>1006</v>
      </c>
      <c r="J261" s="84">
        <v>1006</v>
      </c>
      <c r="K261" s="84">
        <v>1006</v>
      </c>
      <c r="L261" s="84">
        <v>1006</v>
      </c>
      <c r="M261" s="84">
        <v>1006</v>
      </c>
      <c r="N261" s="84">
        <v>1006</v>
      </c>
      <c r="O261" s="84">
        <v>1006</v>
      </c>
      <c r="P261" s="84">
        <v>1006</v>
      </c>
      <c r="Q261" s="84">
        <v>1006</v>
      </c>
      <c r="R261" s="84">
        <v>1006</v>
      </c>
      <c r="S261" s="84">
        <v>1006</v>
      </c>
      <c r="T261" s="84">
        <v>1006</v>
      </c>
      <c r="U261" s="84">
        <v>1006</v>
      </c>
      <c r="V261" s="84">
        <v>1006</v>
      </c>
      <c r="W261" s="84">
        <v>1006</v>
      </c>
      <c r="X261" s="84">
        <v>1006</v>
      </c>
      <c r="Y261" s="84">
        <v>1006</v>
      </c>
      <c r="Z261" s="84">
        <v>1006</v>
      </c>
    </row>
    <row r="262" spans="2:26" ht="15.75" thickBot="1">
      <c r="B262" s="13" t="s">
        <v>132</v>
      </c>
      <c r="C262" s="14">
        <f>C263+C264+C265+C266+C267+C268</f>
        <v>3938.524629</v>
      </c>
      <c r="D262" s="23">
        <f aca="true" t="shared" si="35" ref="D262:Z262">D263+D264+D265+D266+D267+D268</f>
        <v>3953.922141</v>
      </c>
      <c r="E262" s="23">
        <f t="shared" si="35"/>
        <v>3986.183883</v>
      </c>
      <c r="F262" s="23">
        <f t="shared" si="35"/>
        <v>3992.478596</v>
      </c>
      <c r="G262" s="23">
        <f t="shared" si="35"/>
        <v>3980.3936479999998</v>
      </c>
      <c r="H262" s="23">
        <f t="shared" si="35"/>
        <v>3950.998788</v>
      </c>
      <c r="I262" s="23">
        <f t="shared" si="35"/>
        <v>3904.115872</v>
      </c>
      <c r="J262" s="23">
        <f t="shared" si="35"/>
        <v>3847.823726</v>
      </c>
      <c r="K262" s="23">
        <f t="shared" si="35"/>
        <v>3844.940725</v>
      </c>
      <c r="L262" s="23">
        <f t="shared" si="35"/>
        <v>3823.870988</v>
      </c>
      <c r="M262" s="23">
        <f t="shared" si="35"/>
        <v>3804.7449199999996</v>
      </c>
      <c r="N262" s="23">
        <f t="shared" si="35"/>
        <v>3814.453287</v>
      </c>
      <c r="O262" s="23">
        <f t="shared" si="35"/>
        <v>3849.833617</v>
      </c>
      <c r="P262" s="23">
        <f t="shared" si="35"/>
        <v>3847.555685</v>
      </c>
      <c r="Q262" s="23">
        <f t="shared" si="35"/>
        <v>3859.092026</v>
      </c>
      <c r="R262" s="23">
        <f t="shared" si="35"/>
        <v>3866.097139</v>
      </c>
      <c r="S262" s="23">
        <f t="shared" si="35"/>
        <v>3858.232007</v>
      </c>
      <c r="T262" s="23">
        <f t="shared" si="35"/>
        <v>3821.952633</v>
      </c>
      <c r="U262" s="23">
        <f t="shared" si="35"/>
        <v>3802.2006589999996</v>
      </c>
      <c r="V262" s="23">
        <f t="shared" si="35"/>
        <v>3815.232533</v>
      </c>
      <c r="W262" s="23">
        <f t="shared" si="35"/>
        <v>3844.77792</v>
      </c>
      <c r="X262" s="23">
        <f t="shared" si="35"/>
        <v>3844.732294</v>
      </c>
      <c r="Y262" s="23">
        <f t="shared" si="35"/>
        <v>3872.0436640000003</v>
      </c>
      <c r="Z262" s="23">
        <f t="shared" si="35"/>
        <v>3897.5553569999997</v>
      </c>
    </row>
    <row r="263" spans="2:26" ht="38.25">
      <c r="B263" s="15" t="s">
        <v>15</v>
      </c>
      <c r="C263" s="16">
        <v>1647.7796</v>
      </c>
      <c r="D263" s="16">
        <v>1663.177112</v>
      </c>
      <c r="E263" s="16">
        <v>1695.438854</v>
      </c>
      <c r="F263" s="16">
        <v>1701.733567</v>
      </c>
      <c r="G263" s="16">
        <v>1689.648619</v>
      </c>
      <c r="H263" s="16">
        <v>1660.253759</v>
      </c>
      <c r="I263" s="16">
        <v>1613.370843</v>
      </c>
      <c r="J263" s="16">
        <v>1557.078697</v>
      </c>
      <c r="K263" s="16">
        <v>1554.195696</v>
      </c>
      <c r="L263" s="16">
        <v>1533.125959</v>
      </c>
      <c r="M263" s="16">
        <v>1513.999891</v>
      </c>
      <c r="N263" s="16">
        <v>1523.708258</v>
      </c>
      <c r="O263" s="16">
        <v>1559.088588</v>
      </c>
      <c r="P263" s="16">
        <v>1556.810656</v>
      </c>
      <c r="Q263" s="16">
        <v>1568.346997</v>
      </c>
      <c r="R263" s="16">
        <v>1575.35211</v>
      </c>
      <c r="S263" s="16">
        <v>1567.486978</v>
      </c>
      <c r="T263" s="16">
        <v>1531.207604</v>
      </c>
      <c r="U263" s="16">
        <v>1511.45563</v>
      </c>
      <c r="V263" s="16">
        <v>1524.487504</v>
      </c>
      <c r="W263" s="16">
        <v>1554.032891</v>
      </c>
      <c r="X263" s="16">
        <v>1553.987265</v>
      </c>
      <c r="Y263" s="16">
        <v>1581.298635</v>
      </c>
      <c r="Z263" s="16">
        <v>1606.810328</v>
      </c>
    </row>
    <row r="264" spans="2:26" ht="38.25">
      <c r="B264" s="15" t="s">
        <v>16</v>
      </c>
      <c r="C264" s="16">
        <v>31.89</v>
      </c>
      <c r="D264" s="16">
        <v>31.89</v>
      </c>
      <c r="E264" s="16">
        <v>31.89</v>
      </c>
      <c r="F264" s="16">
        <v>31.89</v>
      </c>
      <c r="G264" s="16">
        <v>31.89</v>
      </c>
      <c r="H264" s="16">
        <v>31.89</v>
      </c>
      <c r="I264" s="16">
        <v>31.89</v>
      </c>
      <c r="J264" s="16">
        <v>31.89</v>
      </c>
      <c r="K264" s="16">
        <v>31.89</v>
      </c>
      <c r="L264" s="16">
        <v>31.89</v>
      </c>
      <c r="M264" s="16">
        <v>31.89</v>
      </c>
      <c r="N264" s="16">
        <v>31.89</v>
      </c>
      <c r="O264" s="16">
        <v>31.89</v>
      </c>
      <c r="P264" s="16">
        <v>31.89</v>
      </c>
      <c r="Q264" s="16">
        <v>31.89</v>
      </c>
      <c r="R264" s="16">
        <v>31.89</v>
      </c>
      <c r="S264" s="16">
        <v>31.89</v>
      </c>
      <c r="T264" s="16">
        <v>31.89</v>
      </c>
      <c r="U264" s="16">
        <v>31.89</v>
      </c>
      <c r="V264" s="16">
        <v>31.89</v>
      </c>
      <c r="W264" s="16">
        <v>31.89</v>
      </c>
      <c r="X264" s="16">
        <v>31.89</v>
      </c>
      <c r="Y264" s="16">
        <v>31.89</v>
      </c>
      <c r="Z264" s="16">
        <v>31.89</v>
      </c>
    </row>
    <row r="265" spans="2:26" ht="15">
      <c r="B265" s="15" t="s">
        <v>17</v>
      </c>
      <c r="C265" s="16">
        <v>573.29</v>
      </c>
      <c r="D265" s="16">
        <v>573.29</v>
      </c>
      <c r="E265" s="16">
        <v>573.29</v>
      </c>
      <c r="F265" s="16">
        <v>573.29</v>
      </c>
      <c r="G265" s="16">
        <v>573.29</v>
      </c>
      <c r="H265" s="16">
        <v>573.29</v>
      </c>
      <c r="I265" s="16">
        <v>573.29</v>
      </c>
      <c r="J265" s="16">
        <v>573.29</v>
      </c>
      <c r="K265" s="16">
        <v>573.29</v>
      </c>
      <c r="L265" s="16">
        <v>573.29</v>
      </c>
      <c r="M265" s="16">
        <v>573.29</v>
      </c>
      <c r="N265" s="16">
        <v>573.29</v>
      </c>
      <c r="O265" s="16">
        <v>573.29</v>
      </c>
      <c r="P265" s="16">
        <v>573.29</v>
      </c>
      <c r="Q265" s="16">
        <v>573.29</v>
      </c>
      <c r="R265" s="16">
        <v>573.29</v>
      </c>
      <c r="S265" s="16">
        <v>573.29</v>
      </c>
      <c r="T265" s="16">
        <v>573.29</v>
      </c>
      <c r="U265" s="16">
        <v>573.29</v>
      </c>
      <c r="V265" s="16">
        <v>573.29</v>
      </c>
      <c r="W265" s="16">
        <v>573.29</v>
      </c>
      <c r="X265" s="16">
        <v>573.29</v>
      </c>
      <c r="Y265" s="16">
        <v>573.29</v>
      </c>
      <c r="Z265" s="16">
        <v>573.29</v>
      </c>
    </row>
    <row r="266" spans="2:26" ht="15">
      <c r="B266" s="15" t="s">
        <v>18</v>
      </c>
      <c r="C266" s="16">
        <v>676.12</v>
      </c>
      <c r="D266" s="16">
        <v>676.12</v>
      </c>
      <c r="E266" s="16">
        <v>676.12</v>
      </c>
      <c r="F266" s="16">
        <v>676.12</v>
      </c>
      <c r="G266" s="16">
        <v>676.12</v>
      </c>
      <c r="H266" s="16">
        <v>676.12</v>
      </c>
      <c r="I266" s="16">
        <v>676.12</v>
      </c>
      <c r="J266" s="16">
        <v>676.12</v>
      </c>
      <c r="K266" s="16">
        <v>676.12</v>
      </c>
      <c r="L266" s="16">
        <v>676.12</v>
      </c>
      <c r="M266" s="16">
        <v>676.12</v>
      </c>
      <c r="N266" s="16">
        <v>676.12</v>
      </c>
      <c r="O266" s="16">
        <v>676.12</v>
      </c>
      <c r="P266" s="16">
        <v>676.12</v>
      </c>
      <c r="Q266" s="16">
        <v>676.12</v>
      </c>
      <c r="R266" s="16">
        <v>676.12</v>
      </c>
      <c r="S266" s="16">
        <v>676.12</v>
      </c>
      <c r="T266" s="16">
        <v>676.12</v>
      </c>
      <c r="U266" s="16">
        <v>676.12</v>
      </c>
      <c r="V266" s="16">
        <v>676.12</v>
      </c>
      <c r="W266" s="16">
        <v>676.12</v>
      </c>
      <c r="X266" s="16">
        <v>676.12</v>
      </c>
      <c r="Y266" s="16">
        <v>676.12</v>
      </c>
      <c r="Z266" s="16">
        <v>676.12</v>
      </c>
    </row>
    <row r="267" spans="2:26" ht="15.75" thickBot="1">
      <c r="B267" s="15" t="s">
        <v>19</v>
      </c>
      <c r="C267" s="16">
        <v>3.445029</v>
      </c>
      <c r="D267" s="16">
        <v>3.445029</v>
      </c>
      <c r="E267" s="16">
        <v>3.445029</v>
      </c>
      <c r="F267" s="16">
        <v>3.445029</v>
      </c>
      <c r="G267" s="16">
        <v>3.445029</v>
      </c>
      <c r="H267" s="16">
        <v>3.445029</v>
      </c>
      <c r="I267" s="16">
        <v>3.445029</v>
      </c>
      <c r="J267" s="16">
        <v>3.445029</v>
      </c>
      <c r="K267" s="16">
        <v>3.445029</v>
      </c>
      <c r="L267" s="16">
        <v>3.445029</v>
      </c>
      <c r="M267" s="16">
        <v>3.445029</v>
      </c>
      <c r="N267" s="16">
        <v>3.445029</v>
      </c>
      <c r="O267" s="16">
        <v>3.445029</v>
      </c>
      <c r="P267" s="16">
        <v>3.445029</v>
      </c>
      <c r="Q267" s="16">
        <v>3.445029</v>
      </c>
      <c r="R267" s="16">
        <v>3.445029</v>
      </c>
      <c r="S267" s="16">
        <v>3.445029</v>
      </c>
      <c r="T267" s="16">
        <v>3.445029</v>
      </c>
      <c r="U267" s="16">
        <v>3.445029</v>
      </c>
      <c r="V267" s="16">
        <v>3.445029</v>
      </c>
      <c r="W267" s="16">
        <v>3.445029</v>
      </c>
      <c r="X267" s="16">
        <v>3.445029</v>
      </c>
      <c r="Y267" s="16">
        <v>3.445029</v>
      </c>
      <c r="Z267" s="16">
        <v>3.445029</v>
      </c>
    </row>
    <row r="268" spans="2:26" ht="24.75" thickBot="1">
      <c r="B268" s="83" t="s">
        <v>178</v>
      </c>
      <c r="C268" s="84">
        <v>1006</v>
      </c>
      <c r="D268" s="84">
        <v>1006</v>
      </c>
      <c r="E268" s="84">
        <v>1006</v>
      </c>
      <c r="F268" s="84">
        <v>1006</v>
      </c>
      <c r="G268" s="84">
        <v>1006</v>
      </c>
      <c r="H268" s="84">
        <v>1006</v>
      </c>
      <c r="I268" s="84">
        <v>1006</v>
      </c>
      <c r="J268" s="84">
        <v>1006</v>
      </c>
      <c r="K268" s="84">
        <v>1006</v>
      </c>
      <c r="L268" s="84">
        <v>1006</v>
      </c>
      <c r="M268" s="84">
        <v>1006</v>
      </c>
      <c r="N268" s="84">
        <v>1006</v>
      </c>
      <c r="O268" s="84">
        <v>1006</v>
      </c>
      <c r="P268" s="84">
        <v>1006</v>
      </c>
      <c r="Q268" s="84">
        <v>1006</v>
      </c>
      <c r="R268" s="84">
        <v>1006</v>
      </c>
      <c r="S268" s="84">
        <v>1006</v>
      </c>
      <c r="T268" s="84">
        <v>1006</v>
      </c>
      <c r="U268" s="84">
        <v>1006</v>
      </c>
      <c r="V268" s="84">
        <v>1006</v>
      </c>
      <c r="W268" s="84">
        <v>1006</v>
      </c>
      <c r="X268" s="84">
        <v>1006</v>
      </c>
      <c r="Y268" s="84">
        <v>1006</v>
      </c>
      <c r="Z268" s="84">
        <v>1006</v>
      </c>
    </row>
    <row r="269" spans="2:26" ht="15.75" thickBot="1">
      <c r="B269" s="13" t="s">
        <v>133</v>
      </c>
      <c r="C269" s="14">
        <f>C270+C271+C272+C273+C274+C275</f>
        <v>3897.859388</v>
      </c>
      <c r="D269" s="23">
        <f aca="true" t="shared" si="36" ref="D269:Z269">D270+D271+D272+D273+D274+D275</f>
        <v>3916.471005</v>
      </c>
      <c r="E269" s="23">
        <f t="shared" si="36"/>
        <v>3969.860456</v>
      </c>
      <c r="F269" s="23">
        <f t="shared" si="36"/>
        <v>3962.725825</v>
      </c>
      <c r="G269" s="23">
        <f t="shared" si="36"/>
        <v>3957.333624</v>
      </c>
      <c r="H269" s="23">
        <f t="shared" si="36"/>
        <v>3957.397533</v>
      </c>
      <c r="I269" s="23">
        <f t="shared" si="36"/>
        <v>3912.402033</v>
      </c>
      <c r="J269" s="23">
        <f t="shared" si="36"/>
        <v>3865.481299</v>
      </c>
      <c r="K269" s="23">
        <f t="shared" si="36"/>
        <v>3837.1921939999997</v>
      </c>
      <c r="L269" s="23">
        <f t="shared" si="36"/>
        <v>3830.6572899999996</v>
      </c>
      <c r="M269" s="23">
        <f t="shared" si="36"/>
        <v>3837.078103</v>
      </c>
      <c r="N269" s="23">
        <f t="shared" si="36"/>
        <v>3872.2180759999997</v>
      </c>
      <c r="O269" s="23">
        <f t="shared" si="36"/>
        <v>3905.694234</v>
      </c>
      <c r="P269" s="23">
        <f t="shared" si="36"/>
        <v>3942.33268</v>
      </c>
      <c r="Q269" s="23">
        <f t="shared" si="36"/>
        <v>3945.0739179999996</v>
      </c>
      <c r="R269" s="23">
        <f t="shared" si="36"/>
        <v>3948.193369</v>
      </c>
      <c r="S269" s="23">
        <f t="shared" si="36"/>
        <v>3937.653723</v>
      </c>
      <c r="T269" s="23">
        <f t="shared" si="36"/>
        <v>3906.1084889999997</v>
      </c>
      <c r="U269" s="23">
        <f t="shared" si="36"/>
        <v>3864.217831</v>
      </c>
      <c r="V269" s="23">
        <f t="shared" si="36"/>
        <v>3873.942654</v>
      </c>
      <c r="W269" s="23">
        <f t="shared" si="36"/>
        <v>3928.344778</v>
      </c>
      <c r="X269" s="23">
        <f t="shared" si="36"/>
        <v>3949.752267</v>
      </c>
      <c r="Y269" s="23">
        <f t="shared" si="36"/>
        <v>3976.8041959999996</v>
      </c>
      <c r="Z269" s="23">
        <f t="shared" si="36"/>
        <v>4008.911394</v>
      </c>
    </row>
    <row r="270" spans="2:26" ht="38.25">
      <c r="B270" s="15" t="s">
        <v>15</v>
      </c>
      <c r="C270" s="16">
        <v>1607.114359</v>
      </c>
      <c r="D270" s="16">
        <v>1625.725976</v>
      </c>
      <c r="E270" s="16">
        <v>1679.115427</v>
      </c>
      <c r="F270" s="16">
        <v>1671.980796</v>
      </c>
      <c r="G270" s="16">
        <v>1666.588595</v>
      </c>
      <c r="H270" s="16">
        <v>1666.652504</v>
      </c>
      <c r="I270" s="16">
        <v>1621.657004</v>
      </c>
      <c r="J270" s="16">
        <v>1574.73627</v>
      </c>
      <c r="K270" s="16">
        <v>1546.447165</v>
      </c>
      <c r="L270" s="16">
        <v>1539.912261</v>
      </c>
      <c r="M270" s="16">
        <v>1546.333074</v>
      </c>
      <c r="N270" s="16">
        <v>1581.473047</v>
      </c>
      <c r="O270" s="16">
        <v>1614.949205</v>
      </c>
      <c r="P270" s="16">
        <v>1651.587651</v>
      </c>
      <c r="Q270" s="16">
        <v>1654.328889</v>
      </c>
      <c r="R270" s="16">
        <v>1657.44834</v>
      </c>
      <c r="S270" s="16">
        <v>1646.908694</v>
      </c>
      <c r="T270" s="16">
        <v>1615.36346</v>
      </c>
      <c r="U270" s="16">
        <v>1573.472802</v>
      </c>
      <c r="V270" s="16">
        <v>1583.197625</v>
      </c>
      <c r="W270" s="16">
        <v>1637.599749</v>
      </c>
      <c r="X270" s="16">
        <v>1659.007238</v>
      </c>
      <c r="Y270" s="16">
        <v>1686.059167</v>
      </c>
      <c r="Z270" s="16">
        <v>1718.166365</v>
      </c>
    </row>
    <row r="271" spans="2:26" ht="38.25">
      <c r="B271" s="15" t="s">
        <v>16</v>
      </c>
      <c r="C271" s="16">
        <v>31.89</v>
      </c>
      <c r="D271" s="16">
        <v>31.89</v>
      </c>
      <c r="E271" s="16">
        <v>31.89</v>
      </c>
      <c r="F271" s="16">
        <v>31.89</v>
      </c>
      <c r="G271" s="16">
        <v>31.89</v>
      </c>
      <c r="H271" s="16">
        <v>31.89</v>
      </c>
      <c r="I271" s="16">
        <v>31.89</v>
      </c>
      <c r="J271" s="16">
        <v>31.89</v>
      </c>
      <c r="K271" s="16">
        <v>31.89</v>
      </c>
      <c r="L271" s="16">
        <v>31.89</v>
      </c>
      <c r="M271" s="16">
        <v>31.89</v>
      </c>
      <c r="N271" s="16">
        <v>31.89</v>
      </c>
      <c r="O271" s="16">
        <v>31.89</v>
      </c>
      <c r="P271" s="16">
        <v>31.89</v>
      </c>
      <c r="Q271" s="16">
        <v>31.89</v>
      </c>
      <c r="R271" s="16">
        <v>31.89</v>
      </c>
      <c r="S271" s="16">
        <v>31.89</v>
      </c>
      <c r="T271" s="16">
        <v>31.89</v>
      </c>
      <c r="U271" s="16">
        <v>31.89</v>
      </c>
      <c r="V271" s="16">
        <v>31.89</v>
      </c>
      <c r="W271" s="16">
        <v>31.89</v>
      </c>
      <c r="X271" s="16">
        <v>31.89</v>
      </c>
      <c r="Y271" s="16">
        <v>31.89</v>
      </c>
      <c r="Z271" s="16">
        <v>31.89</v>
      </c>
    </row>
    <row r="272" spans="2:26" ht="15">
      <c r="B272" s="15" t="s">
        <v>17</v>
      </c>
      <c r="C272" s="16">
        <v>573.29</v>
      </c>
      <c r="D272" s="16">
        <v>573.29</v>
      </c>
      <c r="E272" s="16">
        <v>573.29</v>
      </c>
      <c r="F272" s="16">
        <v>573.29</v>
      </c>
      <c r="G272" s="16">
        <v>573.29</v>
      </c>
      <c r="H272" s="16">
        <v>573.29</v>
      </c>
      <c r="I272" s="16">
        <v>573.29</v>
      </c>
      <c r="J272" s="16">
        <v>573.29</v>
      </c>
      <c r="K272" s="16">
        <v>573.29</v>
      </c>
      <c r="L272" s="16">
        <v>573.29</v>
      </c>
      <c r="M272" s="16">
        <v>573.29</v>
      </c>
      <c r="N272" s="16">
        <v>573.29</v>
      </c>
      <c r="O272" s="16">
        <v>573.29</v>
      </c>
      <c r="P272" s="16">
        <v>573.29</v>
      </c>
      <c r="Q272" s="16">
        <v>573.29</v>
      </c>
      <c r="R272" s="16">
        <v>573.29</v>
      </c>
      <c r="S272" s="16">
        <v>573.29</v>
      </c>
      <c r="T272" s="16">
        <v>573.29</v>
      </c>
      <c r="U272" s="16">
        <v>573.29</v>
      </c>
      <c r="V272" s="16">
        <v>573.29</v>
      </c>
      <c r="W272" s="16">
        <v>573.29</v>
      </c>
      <c r="X272" s="16">
        <v>573.29</v>
      </c>
      <c r="Y272" s="16">
        <v>573.29</v>
      </c>
      <c r="Z272" s="16">
        <v>573.29</v>
      </c>
    </row>
    <row r="273" spans="2:26" ht="15">
      <c r="B273" s="15" t="s">
        <v>18</v>
      </c>
      <c r="C273" s="16">
        <v>676.12</v>
      </c>
      <c r="D273" s="16">
        <v>676.12</v>
      </c>
      <c r="E273" s="16">
        <v>676.12</v>
      </c>
      <c r="F273" s="16">
        <v>676.12</v>
      </c>
      <c r="G273" s="16">
        <v>676.12</v>
      </c>
      <c r="H273" s="16">
        <v>676.12</v>
      </c>
      <c r="I273" s="16">
        <v>676.12</v>
      </c>
      <c r="J273" s="16">
        <v>676.12</v>
      </c>
      <c r="K273" s="16">
        <v>676.12</v>
      </c>
      <c r="L273" s="16">
        <v>676.12</v>
      </c>
      <c r="M273" s="16">
        <v>676.12</v>
      </c>
      <c r="N273" s="16">
        <v>676.12</v>
      </c>
      <c r="O273" s="16">
        <v>676.12</v>
      </c>
      <c r="P273" s="16">
        <v>676.12</v>
      </c>
      <c r="Q273" s="16">
        <v>676.12</v>
      </c>
      <c r="R273" s="16">
        <v>676.12</v>
      </c>
      <c r="S273" s="16">
        <v>676.12</v>
      </c>
      <c r="T273" s="16">
        <v>676.12</v>
      </c>
      <c r="U273" s="16">
        <v>676.12</v>
      </c>
      <c r="V273" s="16">
        <v>676.12</v>
      </c>
      <c r="W273" s="16">
        <v>676.12</v>
      </c>
      <c r="X273" s="16">
        <v>676.12</v>
      </c>
      <c r="Y273" s="16">
        <v>676.12</v>
      </c>
      <c r="Z273" s="16">
        <v>676.12</v>
      </c>
    </row>
    <row r="274" spans="2:26" ht="15.75" thickBot="1">
      <c r="B274" s="15" t="s">
        <v>19</v>
      </c>
      <c r="C274" s="16">
        <v>3.445029</v>
      </c>
      <c r="D274" s="16">
        <v>3.445029</v>
      </c>
      <c r="E274" s="16">
        <v>3.445029</v>
      </c>
      <c r="F274" s="16">
        <v>3.445029</v>
      </c>
      <c r="G274" s="16">
        <v>3.445029</v>
      </c>
      <c r="H274" s="16">
        <v>3.445029</v>
      </c>
      <c r="I274" s="16">
        <v>3.445029</v>
      </c>
      <c r="J274" s="16">
        <v>3.445029</v>
      </c>
      <c r="K274" s="16">
        <v>3.445029</v>
      </c>
      <c r="L274" s="16">
        <v>3.445029</v>
      </c>
      <c r="M274" s="16">
        <v>3.445029</v>
      </c>
      <c r="N274" s="16">
        <v>3.445029</v>
      </c>
      <c r="O274" s="16">
        <v>3.445029</v>
      </c>
      <c r="P274" s="16">
        <v>3.445029</v>
      </c>
      <c r="Q274" s="16">
        <v>3.445029</v>
      </c>
      <c r="R274" s="16">
        <v>3.445029</v>
      </c>
      <c r="S274" s="16">
        <v>3.445029</v>
      </c>
      <c r="T274" s="16">
        <v>3.445029</v>
      </c>
      <c r="U274" s="16">
        <v>3.445029</v>
      </c>
      <c r="V274" s="16">
        <v>3.445029</v>
      </c>
      <c r="W274" s="16">
        <v>3.445029</v>
      </c>
      <c r="X274" s="16">
        <v>3.445029</v>
      </c>
      <c r="Y274" s="16">
        <v>3.445029</v>
      </c>
      <c r="Z274" s="16">
        <v>3.445029</v>
      </c>
    </row>
    <row r="275" spans="2:26" ht="24.75" thickBot="1">
      <c r="B275" s="83" t="s">
        <v>178</v>
      </c>
      <c r="C275" s="84">
        <v>1006</v>
      </c>
      <c r="D275" s="84">
        <v>1006</v>
      </c>
      <c r="E275" s="84">
        <v>1006</v>
      </c>
      <c r="F275" s="84">
        <v>1006</v>
      </c>
      <c r="G275" s="84">
        <v>1006</v>
      </c>
      <c r="H275" s="84">
        <v>1006</v>
      </c>
      <c r="I275" s="84">
        <v>1006</v>
      </c>
      <c r="J275" s="84">
        <v>1006</v>
      </c>
      <c r="K275" s="84">
        <v>1006</v>
      </c>
      <c r="L275" s="84">
        <v>1006</v>
      </c>
      <c r="M275" s="84">
        <v>1006</v>
      </c>
      <c r="N275" s="84">
        <v>1006</v>
      </c>
      <c r="O275" s="84">
        <v>1006</v>
      </c>
      <c r="P275" s="84">
        <v>1006</v>
      </c>
      <c r="Q275" s="84">
        <v>1006</v>
      </c>
      <c r="R275" s="84">
        <v>1006</v>
      </c>
      <c r="S275" s="84">
        <v>1006</v>
      </c>
      <c r="T275" s="84">
        <v>1006</v>
      </c>
      <c r="U275" s="84">
        <v>1006</v>
      </c>
      <c r="V275" s="84">
        <v>1006</v>
      </c>
      <c r="W275" s="84">
        <v>1006</v>
      </c>
      <c r="X275" s="84">
        <v>1006</v>
      </c>
      <c r="Y275" s="84">
        <v>1006</v>
      </c>
      <c r="Z275" s="84">
        <v>1006</v>
      </c>
    </row>
    <row r="276" spans="2:26" ht="15.75" thickBot="1">
      <c r="B276" s="13" t="s">
        <v>134</v>
      </c>
      <c r="C276" s="14">
        <f>C277+C278+C279+C280+C281+C282</f>
        <v>3947.166205</v>
      </c>
      <c r="D276" s="23">
        <f aca="true" t="shared" si="37" ref="D276:Z276">D277+D278+D279+D280+D281+D282</f>
        <v>3979.2972139999997</v>
      </c>
      <c r="E276" s="23">
        <f t="shared" si="37"/>
        <v>3984.9046</v>
      </c>
      <c r="F276" s="23">
        <f t="shared" si="37"/>
        <v>3986.83119</v>
      </c>
      <c r="G276" s="23">
        <f t="shared" si="37"/>
        <v>3993.4822950000002</v>
      </c>
      <c r="H276" s="23">
        <f t="shared" si="37"/>
        <v>3977.9649029999996</v>
      </c>
      <c r="I276" s="23">
        <f t="shared" si="37"/>
        <v>3933.955626</v>
      </c>
      <c r="J276" s="23">
        <f t="shared" si="37"/>
        <v>3873.189059</v>
      </c>
      <c r="K276" s="23">
        <f t="shared" si="37"/>
        <v>3834.39371</v>
      </c>
      <c r="L276" s="23">
        <f t="shared" si="37"/>
        <v>3818.50469</v>
      </c>
      <c r="M276" s="23">
        <f t="shared" si="37"/>
        <v>3817.741626</v>
      </c>
      <c r="N276" s="23">
        <f t="shared" si="37"/>
        <v>3831.262038</v>
      </c>
      <c r="O276" s="23">
        <f t="shared" si="37"/>
        <v>3834.762633</v>
      </c>
      <c r="P276" s="23">
        <f t="shared" si="37"/>
        <v>3842.4591139999998</v>
      </c>
      <c r="Q276" s="23">
        <f t="shared" si="37"/>
        <v>3855.682362</v>
      </c>
      <c r="R276" s="23">
        <f t="shared" si="37"/>
        <v>3860.028198</v>
      </c>
      <c r="S276" s="23">
        <f t="shared" si="37"/>
        <v>3847.825691</v>
      </c>
      <c r="T276" s="23">
        <f t="shared" si="37"/>
        <v>3804.2293379999996</v>
      </c>
      <c r="U276" s="23">
        <f t="shared" si="37"/>
        <v>3791.383143</v>
      </c>
      <c r="V276" s="23">
        <f t="shared" si="37"/>
        <v>3793.704929</v>
      </c>
      <c r="W276" s="23">
        <f t="shared" si="37"/>
        <v>3802.969349</v>
      </c>
      <c r="X276" s="23">
        <f t="shared" si="37"/>
        <v>3816.680396</v>
      </c>
      <c r="Y276" s="23">
        <f t="shared" si="37"/>
        <v>3847.443234</v>
      </c>
      <c r="Z276" s="23">
        <f t="shared" si="37"/>
        <v>3879.756479</v>
      </c>
    </row>
    <row r="277" spans="2:26" ht="38.25">
      <c r="B277" s="15" t="s">
        <v>15</v>
      </c>
      <c r="C277" s="16">
        <v>1656.421176</v>
      </c>
      <c r="D277" s="16">
        <v>1688.552185</v>
      </c>
      <c r="E277" s="16">
        <v>1694.159571</v>
      </c>
      <c r="F277" s="16">
        <v>1696.086161</v>
      </c>
      <c r="G277" s="16">
        <v>1702.737266</v>
      </c>
      <c r="H277" s="16">
        <v>1687.219874</v>
      </c>
      <c r="I277" s="16">
        <v>1643.210597</v>
      </c>
      <c r="J277" s="16">
        <v>1582.44403</v>
      </c>
      <c r="K277" s="16">
        <v>1543.648681</v>
      </c>
      <c r="L277" s="16">
        <v>1527.759661</v>
      </c>
      <c r="M277" s="16">
        <v>1526.996597</v>
      </c>
      <c r="N277" s="16">
        <v>1540.517009</v>
      </c>
      <c r="O277" s="16">
        <v>1544.017604</v>
      </c>
      <c r="P277" s="16">
        <v>1551.714085</v>
      </c>
      <c r="Q277" s="16">
        <v>1564.937333</v>
      </c>
      <c r="R277" s="16">
        <v>1569.283169</v>
      </c>
      <c r="S277" s="16">
        <v>1557.080662</v>
      </c>
      <c r="T277" s="16">
        <v>1513.484309</v>
      </c>
      <c r="U277" s="16">
        <v>1500.638114</v>
      </c>
      <c r="V277" s="16">
        <v>1502.9599</v>
      </c>
      <c r="W277" s="16">
        <v>1512.22432</v>
      </c>
      <c r="X277" s="16">
        <v>1525.935367</v>
      </c>
      <c r="Y277" s="16">
        <v>1556.698205</v>
      </c>
      <c r="Z277" s="16">
        <v>1589.01145</v>
      </c>
    </row>
    <row r="278" spans="2:26" ht="38.25">
      <c r="B278" s="15" t="s">
        <v>16</v>
      </c>
      <c r="C278" s="16">
        <v>31.89</v>
      </c>
      <c r="D278" s="16">
        <v>31.89</v>
      </c>
      <c r="E278" s="16">
        <v>31.89</v>
      </c>
      <c r="F278" s="16">
        <v>31.89</v>
      </c>
      <c r="G278" s="16">
        <v>31.89</v>
      </c>
      <c r="H278" s="16">
        <v>31.89</v>
      </c>
      <c r="I278" s="16">
        <v>31.89</v>
      </c>
      <c r="J278" s="16">
        <v>31.89</v>
      </c>
      <c r="K278" s="16">
        <v>31.89</v>
      </c>
      <c r="L278" s="16">
        <v>31.89</v>
      </c>
      <c r="M278" s="16">
        <v>31.89</v>
      </c>
      <c r="N278" s="16">
        <v>31.89</v>
      </c>
      <c r="O278" s="16">
        <v>31.89</v>
      </c>
      <c r="P278" s="16">
        <v>31.89</v>
      </c>
      <c r="Q278" s="16">
        <v>31.89</v>
      </c>
      <c r="R278" s="16">
        <v>31.89</v>
      </c>
      <c r="S278" s="16">
        <v>31.89</v>
      </c>
      <c r="T278" s="16">
        <v>31.89</v>
      </c>
      <c r="U278" s="16">
        <v>31.89</v>
      </c>
      <c r="V278" s="16">
        <v>31.89</v>
      </c>
      <c r="W278" s="16">
        <v>31.89</v>
      </c>
      <c r="X278" s="16">
        <v>31.89</v>
      </c>
      <c r="Y278" s="16">
        <v>31.89</v>
      </c>
      <c r="Z278" s="16">
        <v>31.89</v>
      </c>
    </row>
    <row r="279" spans="2:26" ht="15">
      <c r="B279" s="15" t="s">
        <v>17</v>
      </c>
      <c r="C279" s="16">
        <v>573.29</v>
      </c>
      <c r="D279" s="16">
        <v>573.29</v>
      </c>
      <c r="E279" s="16">
        <v>573.29</v>
      </c>
      <c r="F279" s="16">
        <v>573.29</v>
      </c>
      <c r="G279" s="16">
        <v>573.29</v>
      </c>
      <c r="H279" s="16">
        <v>573.29</v>
      </c>
      <c r="I279" s="16">
        <v>573.29</v>
      </c>
      <c r="J279" s="16">
        <v>573.29</v>
      </c>
      <c r="K279" s="16">
        <v>573.29</v>
      </c>
      <c r="L279" s="16">
        <v>573.29</v>
      </c>
      <c r="M279" s="16">
        <v>573.29</v>
      </c>
      <c r="N279" s="16">
        <v>573.29</v>
      </c>
      <c r="O279" s="16">
        <v>573.29</v>
      </c>
      <c r="P279" s="16">
        <v>573.29</v>
      </c>
      <c r="Q279" s="16">
        <v>573.29</v>
      </c>
      <c r="R279" s="16">
        <v>573.29</v>
      </c>
      <c r="S279" s="16">
        <v>573.29</v>
      </c>
      <c r="T279" s="16">
        <v>573.29</v>
      </c>
      <c r="U279" s="16">
        <v>573.29</v>
      </c>
      <c r="V279" s="16">
        <v>573.29</v>
      </c>
      <c r="W279" s="16">
        <v>573.29</v>
      </c>
      <c r="X279" s="16">
        <v>573.29</v>
      </c>
      <c r="Y279" s="16">
        <v>573.29</v>
      </c>
      <c r="Z279" s="16">
        <v>573.29</v>
      </c>
    </row>
    <row r="280" spans="2:26" ht="15">
      <c r="B280" s="15" t="s">
        <v>18</v>
      </c>
      <c r="C280" s="16">
        <v>676.12</v>
      </c>
      <c r="D280" s="16">
        <v>676.12</v>
      </c>
      <c r="E280" s="16">
        <v>676.12</v>
      </c>
      <c r="F280" s="16">
        <v>676.12</v>
      </c>
      <c r="G280" s="16">
        <v>676.12</v>
      </c>
      <c r="H280" s="16">
        <v>676.12</v>
      </c>
      <c r="I280" s="16">
        <v>676.12</v>
      </c>
      <c r="J280" s="16">
        <v>676.12</v>
      </c>
      <c r="K280" s="16">
        <v>676.12</v>
      </c>
      <c r="L280" s="16">
        <v>676.12</v>
      </c>
      <c r="M280" s="16">
        <v>676.12</v>
      </c>
      <c r="N280" s="16">
        <v>676.12</v>
      </c>
      <c r="O280" s="16">
        <v>676.12</v>
      </c>
      <c r="P280" s="16">
        <v>676.12</v>
      </c>
      <c r="Q280" s="16">
        <v>676.12</v>
      </c>
      <c r="R280" s="16">
        <v>676.12</v>
      </c>
      <c r="S280" s="16">
        <v>676.12</v>
      </c>
      <c r="T280" s="16">
        <v>676.12</v>
      </c>
      <c r="U280" s="16">
        <v>676.12</v>
      </c>
      <c r="V280" s="16">
        <v>676.12</v>
      </c>
      <c r="W280" s="16">
        <v>676.12</v>
      </c>
      <c r="X280" s="16">
        <v>676.12</v>
      </c>
      <c r="Y280" s="16">
        <v>676.12</v>
      </c>
      <c r="Z280" s="16">
        <v>676.12</v>
      </c>
    </row>
    <row r="281" spans="2:26" ht="15.75" thickBot="1">
      <c r="B281" s="15" t="s">
        <v>19</v>
      </c>
      <c r="C281" s="16">
        <v>3.445029</v>
      </c>
      <c r="D281" s="16">
        <v>3.445029</v>
      </c>
      <c r="E281" s="16">
        <v>3.445029</v>
      </c>
      <c r="F281" s="16">
        <v>3.445029</v>
      </c>
      <c r="G281" s="16">
        <v>3.445029</v>
      </c>
      <c r="H281" s="16">
        <v>3.445029</v>
      </c>
      <c r="I281" s="16">
        <v>3.445029</v>
      </c>
      <c r="J281" s="16">
        <v>3.445029</v>
      </c>
      <c r="K281" s="16">
        <v>3.445029</v>
      </c>
      <c r="L281" s="16">
        <v>3.445029</v>
      </c>
      <c r="M281" s="16">
        <v>3.445029</v>
      </c>
      <c r="N281" s="16">
        <v>3.445029</v>
      </c>
      <c r="O281" s="16">
        <v>3.445029</v>
      </c>
      <c r="P281" s="16">
        <v>3.445029</v>
      </c>
      <c r="Q281" s="16">
        <v>3.445029</v>
      </c>
      <c r="R281" s="16">
        <v>3.445029</v>
      </c>
      <c r="S281" s="16">
        <v>3.445029</v>
      </c>
      <c r="T281" s="16">
        <v>3.445029</v>
      </c>
      <c r="U281" s="16">
        <v>3.445029</v>
      </c>
      <c r="V281" s="16">
        <v>3.445029</v>
      </c>
      <c r="W281" s="16">
        <v>3.445029</v>
      </c>
      <c r="X281" s="16">
        <v>3.445029</v>
      </c>
      <c r="Y281" s="16">
        <v>3.445029</v>
      </c>
      <c r="Z281" s="16">
        <v>3.445029</v>
      </c>
    </row>
    <row r="282" spans="2:26" ht="24.75" thickBot="1">
      <c r="B282" s="83" t="s">
        <v>178</v>
      </c>
      <c r="C282" s="84">
        <v>1006</v>
      </c>
      <c r="D282" s="84">
        <v>1006</v>
      </c>
      <c r="E282" s="84">
        <v>1006</v>
      </c>
      <c r="F282" s="84">
        <v>1006</v>
      </c>
      <c r="G282" s="84">
        <v>1006</v>
      </c>
      <c r="H282" s="84">
        <v>1006</v>
      </c>
      <c r="I282" s="84">
        <v>1006</v>
      </c>
      <c r="J282" s="84">
        <v>1006</v>
      </c>
      <c r="K282" s="84">
        <v>1006</v>
      </c>
      <c r="L282" s="84">
        <v>1006</v>
      </c>
      <c r="M282" s="84">
        <v>1006</v>
      </c>
      <c r="N282" s="84">
        <v>1006</v>
      </c>
      <c r="O282" s="84">
        <v>1006</v>
      </c>
      <c r="P282" s="84">
        <v>1006</v>
      </c>
      <c r="Q282" s="84">
        <v>1006</v>
      </c>
      <c r="R282" s="84">
        <v>1006</v>
      </c>
      <c r="S282" s="84">
        <v>1006</v>
      </c>
      <c r="T282" s="84">
        <v>1006</v>
      </c>
      <c r="U282" s="84">
        <v>1006</v>
      </c>
      <c r="V282" s="84">
        <v>1006</v>
      </c>
      <c r="W282" s="84">
        <v>1006</v>
      </c>
      <c r="X282" s="84">
        <v>1006</v>
      </c>
      <c r="Y282" s="84">
        <v>1006</v>
      </c>
      <c r="Z282" s="84">
        <v>1006</v>
      </c>
    </row>
    <row r="283" spans="2:26" ht="15.75" thickBot="1">
      <c r="B283" s="13" t="s">
        <v>135</v>
      </c>
      <c r="C283" s="14">
        <f>C284+C285+C286+C287+C288+C289</f>
        <v>4043.1513689999997</v>
      </c>
      <c r="D283" s="23">
        <f aca="true" t="shared" si="38" ref="D283:Z283">D284+D285+D286+D287+D288+D289</f>
        <v>4087.9243389999997</v>
      </c>
      <c r="E283" s="23">
        <f t="shared" si="38"/>
        <v>4147.685242</v>
      </c>
      <c r="F283" s="23">
        <f t="shared" si="38"/>
        <v>4154.26656</v>
      </c>
      <c r="G283" s="23">
        <f t="shared" si="38"/>
        <v>4157.730960999999</v>
      </c>
      <c r="H283" s="23">
        <f t="shared" si="38"/>
        <v>4143.301826999999</v>
      </c>
      <c r="I283" s="23">
        <f t="shared" si="38"/>
        <v>4129.34863</v>
      </c>
      <c r="J283" s="23">
        <f t="shared" si="38"/>
        <v>4098.666761</v>
      </c>
      <c r="K283" s="23">
        <f t="shared" si="38"/>
        <v>4057.205203</v>
      </c>
      <c r="L283" s="23">
        <f t="shared" si="38"/>
        <v>4019.37045</v>
      </c>
      <c r="M283" s="23">
        <f t="shared" si="38"/>
        <v>3974.166518</v>
      </c>
      <c r="N283" s="23">
        <f t="shared" si="38"/>
        <v>3969.465197</v>
      </c>
      <c r="O283" s="23">
        <f t="shared" si="38"/>
        <v>4001.610849</v>
      </c>
      <c r="P283" s="23">
        <f t="shared" si="38"/>
        <v>3992.913874</v>
      </c>
      <c r="Q283" s="23">
        <f t="shared" si="38"/>
        <v>4010.752046</v>
      </c>
      <c r="R283" s="23">
        <f t="shared" si="38"/>
        <v>4030.109251</v>
      </c>
      <c r="S283" s="23">
        <f t="shared" si="38"/>
        <v>4024.868116</v>
      </c>
      <c r="T283" s="23">
        <f t="shared" si="38"/>
        <v>4019.533347</v>
      </c>
      <c r="U283" s="23">
        <f t="shared" si="38"/>
        <v>3980.172226</v>
      </c>
      <c r="V283" s="23">
        <f t="shared" si="38"/>
        <v>4002.438777</v>
      </c>
      <c r="W283" s="23">
        <f t="shared" si="38"/>
        <v>4024.0717879999997</v>
      </c>
      <c r="X283" s="23">
        <f t="shared" si="38"/>
        <v>4012.825006</v>
      </c>
      <c r="Y283" s="23">
        <f t="shared" si="38"/>
        <v>4048.296716</v>
      </c>
      <c r="Z283" s="23">
        <f t="shared" si="38"/>
        <v>4083.776587</v>
      </c>
    </row>
    <row r="284" spans="2:26" ht="38.25">
      <c r="B284" s="15" t="s">
        <v>15</v>
      </c>
      <c r="C284" s="16">
        <v>1752.40634</v>
      </c>
      <c r="D284" s="16">
        <v>1797.17931</v>
      </c>
      <c r="E284" s="16">
        <v>1856.940213</v>
      </c>
      <c r="F284" s="16">
        <v>1863.521531</v>
      </c>
      <c r="G284" s="16">
        <v>1866.985932</v>
      </c>
      <c r="H284" s="16">
        <v>1852.556798</v>
      </c>
      <c r="I284" s="16">
        <v>1838.603601</v>
      </c>
      <c r="J284" s="16">
        <v>1807.921732</v>
      </c>
      <c r="K284" s="16">
        <v>1766.460174</v>
      </c>
      <c r="L284" s="16">
        <v>1728.625421</v>
      </c>
      <c r="M284" s="16">
        <v>1683.421489</v>
      </c>
      <c r="N284" s="16">
        <v>1678.720168</v>
      </c>
      <c r="O284" s="16">
        <v>1710.86582</v>
      </c>
      <c r="P284" s="16">
        <v>1702.168845</v>
      </c>
      <c r="Q284" s="16">
        <v>1720.007017</v>
      </c>
      <c r="R284" s="16">
        <v>1739.364222</v>
      </c>
      <c r="S284" s="16">
        <v>1734.123087</v>
      </c>
      <c r="T284" s="16">
        <v>1728.788318</v>
      </c>
      <c r="U284" s="16">
        <v>1689.427197</v>
      </c>
      <c r="V284" s="16">
        <v>1711.693748</v>
      </c>
      <c r="W284" s="16">
        <v>1733.326759</v>
      </c>
      <c r="X284" s="16">
        <v>1722.079977</v>
      </c>
      <c r="Y284" s="16">
        <v>1757.551687</v>
      </c>
      <c r="Z284" s="16">
        <v>1793.031558</v>
      </c>
    </row>
    <row r="285" spans="2:26" ht="38.25">
      <c r="B285" s="15" t="s">
        <v>16</v>
      </c>
      <c r="C285" s="16">
        <v>31.89</v>
      </c>
      <c r="D285" s="16">
        <v>31.89</v>
      </c>
      <c r="E285" s="16">
        <v>31.89</v>
      </c>
      <c r="F285" s="16">
        <v>31.89</v>
      </c>
      <c r="G285" s="16">
        <v>31.89</v>
      </c>
      <c r="H285" s="16">
        <v>31.89</v>
      </c>
      <c r="I285" s="16">
        <v>31.89</v>
      </c>
      <c r="J285" s="16">
        <v>31.89</v>
      </c>
      <c r="K285" s="16">
        <v>31.89</v>
      </c>
      <c r="L285" s="16">
        <v>31.89</v>
      </c>
      <c r="M285" s="16">
        <v>31.89</v>
      </c>
      <c r="N285" s="16">
        <v>31.89</v>
      </c>
      <c r="O285" s="16">
        <v>31.89</v>
      </c>
      <c r="P285" s="16">
        <v>31.89</v>
      </c>
      <c r="Q285" s="16">
        <v>31.89</v>
      </c>
      <c r="R285" s="16">
        <v>31.89</v>
      </c>
      <c r="S285" s="16">
        <v>31.89</v>
      </c>
      <c r="T285" s="16">
        <v>31.89</v>
      </c>
      <c r="U285" s="16">
        <v>31.89</v>
      </c>
      <c r="V285" s="16">
        <v>31.89</v>
      </c>
      <c r="W285" s="16">
        <v>31.89</v>
      </c>
      <c r="X285" s="16">
        <v>31.89</v>
      </c>
      <c r="Y285" s="16">
        <v>31.89</v>
      </c>
      <c r="Z285" s="16">
        <v>31.89</v>
      </c>
    </row>
    <row r="286" spans="2:26" ht="15">
      <c r="B286" s="15" t="s">
        <v>17</v>
      </c>
      <c r="C286" s="16">
        <v>573.29</v>
      </c>
      <c r="D286" s="16">
        <v>573.29</v>
      </c>
      <c r="E286" s="16">
        <v>573.29</v>
      </c>
      <c r="F286" s="16">
        <v>573.29</v>
      </c>
      <c r="G286" s="16">
        <v>573.29</v>
      </c>
      <c r="H286" s="16">
        <v>573.29</v>
      </c>
      <c r="I286" s="16">
        <v>573.29</v>
      </c>
      <c r="J286" s="16">
        <v>573.29</v>
      </c>
      <c r="K286" s="16">
        <v>573.29</v>
      </c>
      <c r="L286" s="16">
        <v>573.29</v>
      </c>
      <c r="M286" s="16">
        <v>573.29</v>
      </c>
      <c r="N286" s="16">
        <v>573.29</v>
      </c>
      <c r="O286" s="16">
        <v>573.29</v>
      </c>
      <c r="P286" s="16">
        <v>573.29</v>
      </c>
      <c r="Q286" s="16">
        <v>573.29</v>
      </c>
      <c r="R286" s="16">
        <v>573.29</v>
      </c>
      <c r="S286" s="16">
        <v>573.29</v>
      </c>
      <c r="T286" s="16">
        <v>573.29</v>
      </c>
      <c r="U286" s="16">
        <v>573.29</v>
      </c>
      <c r="V286" s="16">
        <v>573.29</v>
      </c>
      <c r="W286" s="16">
        <v>573.29</v>
      </c>
      <c r="X286" s="16">
        <v>573.29</v>
      </c>
      <c r="Y286" s="16">
        <v>573.29</v>
      </c>
      <c r="Z286" s="16">
        <v>573.29</v>
      </c>
    </row>
    <row r="287" spans="2:26" ht="15">
      <c r="B287" s="15" t="s">
        <v>18</v>
      </c>
      <c r="C287" s="16">
        <v>676.12</v>
      </c>
      <c r="D287" s="16">
        <v>676.12</v>
      </c>
      <c r="E287" s="16">
        <v>676.12</v>
      </c>
      <c r="F287" s="16">
        <v>676.12</v>
      </c>
      <c r="G287" s="16">
        <v>676.12</v>
      </c>
      <c r="H287" s="16">
        <v>676.12</v>
      </c>
      <c r="I287" s="16">
        <v>676.12</v>
      </c>
      <c r="J287" s="16">
        <v>676.12</v>
      </c>
      <c r="K287" s="16">
        <v>676.12</v>
      </c>
      <c r="L287" s="16">
        <v>676.12</v>
      </c>
      <c r="M287" s="16">
        <v>676.12</v>
      </c>
      <c r="N287" s="16">
        <v>676.12</v>
      </c>
      <c r="O287" s="16">
        <v>676.12</v>
      </c>
      <c r="P287" s="16">
        <v>676.12</v>
      </c>
      <c r="Q287" s="16">
        <v>676.12</v>
      </c>
      <c r="R287" s="16">
        <v>676.12</v>
      </c>
      <c r="S287" s="16">
        <v>676.12</v>
      </c>
      <c r="T287" s="16">
        <v>676.12</v>
      </c>
      <c r="U287" s="16">
        <v>676.12</v>
      </c>
      <c r="V287" s="16">
        <v>676.12</v>
      </c>
      <c r="W287" s="16">
        <v>676.12</v>
      </c>
      <c r="X287" s="16">
        <v>676.12</v>
      </c>
      <c r="Y287" s="16">
        <v>676.12</v>
      </c>
      <c r="Z287" s="16">
        <v>676.12</v>
      </c>
    </row>
    <row r="288" spans="2:26" ht="15.75" thickBot="1">
      <c r="B288" s="15" t="s">
        <v>19</v>
      </c>
      <c r="C288" s="16">
        <v>3.445029</v>
      </c>
      <c r="D288" s="16">
        <v>3.445029</v>
      </c>
      <c r="E288" s="16">
        <v>3.445029</v>
      </c>
      <c r="F288" s="16">
        <v>3.445029</v>
      </c>
      <c r="G288" s="16">
        <v>3.445029</v>
      </c>
      <c r="H288" s="16">
        <v>3.445029</v>
      </c>
      <c r="I288" s="16">
        <v>3.445029</v>
      </c>
      <c r="J288" s="16">
        <v>3.445029</v>
      </c>
      <c r="K288" s="16">
        <v>3.445029</v>
      </c>
      <c r="L288" s="16">
        <v>3.445029</v>
      </c>
      <c r="M288" s="16">
        <v>3.445029</v>
      </c>
      <c r="N288" s="16">
        <v>3.445029</v>
      </c>
      <c r="O288" s="16">
        <v>3.445029</v>
      </c>
      <c r="P288" s="16">
        <v>3.445029</v>
      </c>
      <c r="Q288" s="16">
        <v>3.445029</v>
      </c>
      <c r="R288" s="16">
        <v>3.445029</v>
      </c>
      <c r="S288" s="16">
        <v>3.445029</v>
      </c>
      <c r="T288" s="16">
        <v>3.445029</v>
      </c>
      <c r="U288" s="16">
        <v>3.445029</v>
      </c>
      <c r="V288" s="16">
        <v>3.445029</v>
      </c>
      <c r="W288" s="16">
        <v>3.445029</v>
      </c>
      <c r="X288" s="16">
        <v>3.445029</v>
      </c>
      <c r="Y288" s="16">
        <v>3.445029</v>
      </c>
      <c r="Z288" s="16">
        <v>3.445029</v>
      </c>
    </row>
    <row r="289" spans="2:26" ht="24.75" thickBot="1">
      <c r="B289" s="83" t="s">
        <v>178</v>
      </c>
      <c r="C289" s="84">
        <v>1006</v>
      </c>
      <c r="D289" s="84">
        <v>1006</v>
      </c>
      <c r="E289" s="84">
        <v>1006</v>
      </c>
      <c r="F289" s="84">
        <v>1006</v>
      </c>
      <c r="G289" s="84">
        <v>1006</v>
      </c>
      <c r="H289" s="84">
        <v>1006</v>
      </c>
      <c r="I289" s="84">
        <v>1006</v>
      </c>
      <c r="J289" s="84">
        <v>1006</v>
      </c>
      <c r="K289" s="84">
        <v>1006</v>
      </c>
      <c r="L289" s="84">
        <v>1006</v>
      </c>
      <c r="M289" s="84">
        <v>1006</v>
      </c>
      <c r="N289" s="84">
        <v>1006</v>
      </c>
      <c r="O289" s="84">
        <v>1006</v>
      </c>
      <c r="P289" s="84">
        <v>1006</v>
      </c>
      <c r="Q289" s="84">
        <v>1006</v>
      </c>
      <c r="R289" s="84">
        <v>1006</v>
      </c>
      <c r="S289" s="84">
        <v>1006</v>
      </c>
      <c r="T289" s="84">
        <v>1006</v>
      </c>
      <c r="U289" s="84">
        <v>1006</v>
      </c>
      <c r="V289" s="84">
        <v>1006</v>
      </c>
      <c r="W289" s="84">
        <v>1006</v>
      </c>
      <c r="X289" s="84">
        <v>1006</v>
      </c>
      <c r="Y289" s="84">
        <v>1006</v>
      </c>
      <c r="Z289" s="84">
        <v>1006</v>
      </c>
    </row>
    <row r="290" spans="2:26" ht="15.75" thickBot="1">
      <c r="B290" s="13" t="s">
        <v>136</v>
      </c>
      <c r="C290" s="14">
        <f>C291+C292+C293+C294+C295+C296</f>
        <v>4026.668529</v>
      </c>
      <c r="D290" s="23">
        <f aca="true" t="shared" si="39" ref="D290:Z290">D291+D292+D293+D294+D295+D296</f>
        <v>4068.0053629999998</v>
      </c>
      <c r="E290" s="23">
        <f t="shared" si="39"/>
        <v>4088.681509</v>
      </c>
      <c r="F290" s="23">
        <f t="shared" si="39"/>
        <v>4107.4014050000005</v>
      </c>
      <c r="G290" s="23">
        <f t="shared" si="39"/>
        <v>4110.797132</v>
      </c>
      <c r="H290" s="23">
        <f t="shared" si="39"/>
        <v>4130.3310249999995</v>
      </c>
      <c r="I290" s="23">
        <f t="shared" si="39"/>
        <v>4091.0772309999998</v>
      </c>
      <c r="J290" s="23">
        <f t="shared" si="39"/>
        <v>4075.723851</v>
      </c>
      <c r="K290" s="23">
        <f t="shared" si="39"/>
        <v>4029.1471420000003</v>
      </c>
      <c r="L290" s="23">
        <f t="shared" si="39"/>
        <v>3968.106591</v>
      </c>
      <c r="M290" s="23">
        <f t="shared" si="39"/>
        <v>3935.340863</v>
      </c>
      <c r="N290" s="23">
        <f t="shared" si="39"/>
        <v>3927.400269</v>
      </c>
      <c r="O290" s="23">
        <f t="shared" si="39"/>
        <v>3937.698007</v>
      </c>
      <c r="P290" s="23">
        <f t="shared" si="39"/>
        <v>3967.553637</v>
      </c>
      <c r="Q290" s="23">
        <f t="shared" si="39"/>
        <v>3984.94558</v>
      </c>
      <c r="R290" s="23">
        <f t="shared" si="39"/>
        <v>3982.93611</v>
      </c>
      <c r="S290" s="23">
        <f t="shared" si="39"/>
        <v>3976.8026649999997</v>
      </c>
      <c r="T290" s="23">
        <f t="shared" si="39"/>
        <v>3925.177651</v>
      </c>
      <c r="U290" s="23">
        <f t="shared" si="39"/>
        <v>3885.0326099999997</v>
      </c>
      <c r="V290" s="23">
        <f t="shared" si="39"/>
        <v>3898.9345</v>
      </c>
      <c r="W290" s="23">
        <f t="shared" si="39"/>
        <v>3920.988967</v>
      </c>
      <c r="X290" s="23">
        <f t="shared" si="39"/>
        <v>3941.344303</v>
      </c>
      <c r="Y290" s="23">
        <f t="shared" si="39"/>
        <v>3980.233654</v>
      </c>
      <c r="Z290" s="23">
        <f t="shared" si="39"/>
        <v>4012.1976879999997</v>
      </c>
    </row>
    <row r="291" spans="2:26" ht="38.25">
      <c r="B291" s="15" t="s">
        <v>15</v>
      </c>
      <c r="C291" s="16">
        <v>1735.9235</v>
      </c>
      <c r="D291" s="16">
        <v>1777.260334</v>
      </c>
      <c r="E291" s="16">
        <v>1797.93648</v>
      </c>
      <c r="F291" s="16">
        <v>1816.656376</v>
      </c>
      <c r="G291" s="16">
        <v>1820.052103</v>
      </c>
      <c r="H291" s="16">
        <v>1839.585996</v>
      </c>
      <c r="I291" s="16">
        <v>1800.332202</v>
      </c>
      <c r="J291" s="16">
        <v>1784.978822</v>
      </c>
      <c r="K291" s="16">
        <v>1738.402113</v>
      </c>
      <c r="L291" s="16">
        <v>1677.361562</v>
      </c>
      <c r="M291" s="16">
        <v>1644.595834</v>
      </c>
      <c r="N291" s="16">
        <v>1636.65524</v>
      </c>
      <c r="O291" s="16">
        <v>1646.952978</v>
      </c>
      <c r="P291" s="16">
        <v>1676.808608</v>
      </c>
      <c r="Q291" s="16">
        <v>1694.200551</v>
      </c>
      <c r="R291" s="16">
        <v>1692.191081</v>
      </c>
      <c r="S291" s="16">
        <v>1686.057636</v>
      </c>
      <c r="T291" s="16">
        <v>1634.432622</v>
      </c>
      <c r="U291" s="16">
        <v>1594.287581</v>
      </c>
      <c r="V291" s="16">
        <v>1608.189471</v>
      </c>
      <c r="W291" s="16">
        <v>1630.243938</v>
      </c>
      <c r="X291" s="16">
        <v>1650.599274</v>
      </c>
      <c r="Y291" s="16">
        <v>1689.488625</v>
      </c>
      <c r="Z291" s="16">
        <v>1721.452659</v>
      </c>
    </row>
    <row r="292" spans="2:26" ht="38.25">
      <c r="B292" s="15" t="s">
        <v>16</v>
      </c>
      <c r="C292" s="16">
        <v>31.89</v>
      </c>
      <c r="D292" s="16">
        <v>31.89</v>
      </c>
      <c r="E292" s="16">
        <v>31.89</v>
      </c>
      <c r="F292" s="16">
        <v>31.89</v>
      </c>
      <c r="G292" s="16">
        <v>31.89</v>
      </c>
      <c r="H292" s="16">
        <v>31.89</v>
      </c>
      <c r="I292" s="16">
        <v>31.89</v>
      </c>
      <c r="J292" s="16">
        <v>31.89</v>
      </c>
      <c r="K292" s="16">
        <v>31.89</v>
      </c>
      <c r="L292" s="16">
        <v>31.89</v>
      </c>
      <c r="M292" s="16">
        <v>31.89</v>
      </c>
      <c r="N292" s="16">
        <v>31.89</v>
      </c>
      <c r="O292" s="16">
        <v>31.89</v>
      </c>
      <c r="P292" s="16">
        <v>31.89</v>
      </c>
      <c r="Q292" s="16">
        <v>31.89</v>
      </c>
      <c r="R292" s="16">
        <v>31.89</v>
      </c>
      <c r="S292" s="16">
        <v>31.89</v>
      </c>
      <c r="T292" s="16">
        <v>31.89</v>
      </c>
      <c r="U292" s="16">
        <v>31.89</v>
      </c>
      <c r="V292" s="16">
        <v>31.89</v>
      </c>
      <c r="W292" s="16">
        <v>31.89</v>
      </c>
      <c r="X292" s="16">
        <v>31.89</v>
      </c>
      <c r="Y292" s="16">
        <v>31.89</v>
      </c>
      <c r="Z292" s="16">
        <v>31.89</v>
      </c>
    </row>
    <row r="293" spans="2:26" ht="15">
      <c r="B293" s="15" t="s">
        <v>17</v>
      </c>
      <c r="C293" s="16">
        <v>573.29</v>
      </c>
      <c r="D293" s="16">
        <v>573.29</v>
      </c>
      <c r="E293" s="16">
        <v>573.29</v>
      </c>
      <c r="F293" s="16">
        <v>573.29</v>
      </c>
      <c r="G293" s="16">
        <v>573.29</v>
      </c>
      <c r="H293" s="16">
        <v>573.29</v>
      </c>
      <c r="I293" s="16">
        <v>573.29</v>
      </c>
      <c r="J293" s="16">
        <v>573.29</v>
      </c>
      <c r="K293" s="16">
        <v>573.29</v>
      </c>
      <c r="L293" s="16">
        <v>573.29</v>
      </c>
      <c r="M293" s="16">
        <v>573.29</v>
      </c>
      <c r="N293" s="16">
        <v>573.29</v>
      </c>
      <c r="O293" s="16">
        <v>573.29</v>
      </c>
      <c r="P293" s="16">
        <v>573.29</v>
      </c>
      <c r="Q293" s="16">
        <v>573.29</v>
      </c>
      <c r="R293" s="16">
        <v>573.29</v>
      </c>
      <c r="S293" s="16">
        <v>573.29</v>
      </c>
      <c r="T293" s="16">
        <v>573.29</v>
      </c>
      <c r="U293" s="16">
        <v>573.29</v>
      </c>
      <c r="V293" s="16">
        <v>573.29</v>
      </c>
      <c r="W293" s="16">
        <v>573.29</v>
      </c>
      <c r="X293" s="16">
        <v>573.29</v>
      </c>
      <c r="Y293" s="16">
        <v>573.29</v>
      </c>
      <c r="Z293" s="16">
        <v>573.29</v>
      </c>
    </row>
    <row r="294" spans="2:26" ht="15">
      <c r="B294" s="15" t="s">
        <v>18</v>
      </c>
      <c r="C294" s="16">
        <v>676.12</v>
      </c>
      <c r="D294" s="16">
        <v>676.12</v>
      </c>
      <c r="E294" s="16">
        <v>676.12</v>
      </c>
      <c r="F294" s="16">
        <v>676.12</v>
      </c>
      <c r="G294" s="16">
        <v>676.12</v>
      </c>
      <c r="H294" s="16">
        <v>676.12</v>
      </c>
      <c r="I294" s="16">
        <v>676.12</v>
      </c>
      <c r="J294" s="16">
        <v>676.12</v>
      </c>
      <c r="K294" s="16">
        <v>676.12</v>
      </c>
      <c r="L294" s="16">
        <v>676.12</v>
      </c>
      <c r="M294" s="16">
        <v>676.12</v>
      </c>
      <c r="N294" s="16">
        <v>676.12</v>
      </c>
      <c r="O294" s="16">
        <v>676.12</v>
      </c>
      <c r="P294" s="16">
        <v>676.12</v>
      </c>
      <c r="Q294" s="16">
        <v>676.12</v>
      </c>
      <c r="R294" s="16">
        <v>676.12</v>
      </c>
      <c r="S294" s="16">
        <v>676.12</v>
      </c>
      <c r="T294" s="16">
        <v>676.12</v>
      </c>
      <c r="U294" s="16">
        <v>676.12</v>
      </c>
      <c r="V294" s="16">
        <v>676.12</v>
      </c>
      <c r="W294" s="16">
        <v>676.12</v>
      </c>
      <c r="X294" s="16">
        <v>676.12</v>
      </c>
      <c r="Y294" s="16">
        <v>676.12</v>
      </c>
      <c r="Z294" s="16">
        <v>676.12</v>
      </c>
    </row>
    <row r="295" spans="2:26" ht="15.75" thickBot="1">
      <c r="B295" s="15" t="s">
        <v>19</v>
      </c>
      <c r="C295" s="16">
        <v>3.445029</v>
      </c>
      <c r="D295" s="16">
        <v>3.445029</v>
      </c>
      <c r="E295" s="16">
        <v>3.445029</v>
      </c>
      <c r="F295" s="16">
        <v>3.445029</v>
      </c>
      <c r="G295" s="16">
        <v>3.445029</v>
      </c>
      <c r="H295" s="16">
        <v>3.445029</v>
      </c>
      <c r="I295" s="16">
        <v>3.445029</v>
      </c>
      <c r="J295" s="16">
        <v>3.445029</v>
      </c>
      <c r="K295" s="16">
        <v>3.445029</v>
      </c>
      <c r="L295" s="16">
        <v>3.445029</v>
      </c>
      <c r="M295" s="16">
        <v>3.445029</v>
      </c>
      <c r="N295" s="16">
        <v>3.445029</v>
      </c>
      <c r="O295" s="16">
        <v>3.445029</v>
      </c>
      <c r="P295" s="16">
        <v>3.445029</v>
      </c>
      <c r="Q295" s="16">
        <v>3.445029</v>
      </c>
      <c r="R295" s="16">
        <v>3.445029</v>
      </c>
      <c r="S295" s="16">
        <v>3.445029</v>
      </c>
      <c r="T295" s="16">
        <v>3.445029</v>
      </c>
      <c r="U295" s="16">
        <v>3.445029</v>
      </c>
      <c r="V295" s="16">
        <v>3.445029</v>
      </c>
      <c r="W295" s="16">
        <v>3.445029</v>
      </c>
      <c r="X295" s="16">
        <v>3.445029</v>
      </c>
      <c r="Y295" s="16">
        <v>3.445029</v>
      </c>
      <c r="Z295" s="16">
        <v>3.445029</v>
      </c>
    </row>
    <row r="296" spans="2:26" ht="24.75" thickBot="1">
      <c r="B296" s="83" t="s">
        <v>178</v>
      </c>
      <c r="C296" s="84">
        <v>1006</v>
      </c>
      <c r="D296" s="84">
        <v>1006</v>
      </c>
      <c r="E296" s="84">
        <v>1006</v>
      </c>
      <c r="F296" s="84">
        <v>1006</v>
      </c>
      <c r="G296" s="84">
        <v>1006</v>
      </c>
      <c r="H296" s="84">
        <v>1006</v>
      </c>
      <c r="I296" s="84">
        <v>1006</v>
      </c>
      <c r="J296" s="84">
        <v>1006</v>
      </c>
      <c r="K296" s="84">
        <v>1006</v>
      </c>
      <c r="L296" s="84">
        <v>1006</v>
      </c>
      <c r="M296" s="84">
        <v>1006</v>
      </c>
      <c r="N296" s="84">
        <v>1006</v>
      </c>
      <c r="O296" s="84">
        <v>1006</v>
      </c>
      <c r="P296" s="84">
        <v>1006</v>
      </c>
      <c r="Q296" s="84">
        <v>1006</v>
      </c>
      <c r="R296" s="84">
        <v>1006</v>
      </c>
      <c r="S296" s="84">
        <v>1006</v>
      </c>
      <c r="T296" s="84">
        <v>1006</v>
      </c>
      <c r="U296" s="84">
        <v>1006</v>
      </c>
      <c r="V296" s="84">
        <v>1006</v>
      </c>
      <c r="W296" s="84">
        <v>1006</v>
      </c>
      <c r="X296" s="84">
        <v>1006</v>
      </c>
      <c r="Y296" s="84">
        <v>1006</v>
      </c>
      <c r="Z296" s="84">
        <v>1006</v>
      </c>
    </row>
    <row r="297" spans="2:26" ht="15.75" thickBot="1">
      <c r="B297" s="13" t="s">
        <v>137</v>
      </c>
      <c r="C297" s="14">
        <f>C298+C299+C300+C301+C302+C303</f>
        <v>4015.028345</v>
      </c>
      <c r="D297" s="23">
        <f aca="true" t="shared" si="40" ref="D297:Z297">D298+D299+D300+D301+D302+D303</f>
        <v>4037.098282</v>
      </c>
      <c r="E297" s="23">
        <f t="shared" si="40"/>
        <v>4068.149046</v>
      </c>
      <c r="F297" s="23">
        <f t="shared" si="40"/>
        <v>4077.8993889999997</v>
      </c>
      <c r="G297" s="23">
        <f t="shared" si="40"/>
        <v>4084.1259800000003</v>
      </c>
      <c r="H297" s="23">
        <f t="shared" si="40"/>
        <v>4051.102825</v>
      </c>
      <c r="I297" s="23">
        <f t="shared" si="40"/>
        <v>3994.2486219999996</v>
      </c>
      <c r="J297" s="23">
        <f t="shared" si="40"/>
        <v>3971.4399559999997</v>
      </c>
      <c r="K297" s="23">
        <f t="shared" si="40"/>
        <v>3930.2660730000002</v>
      </c>
      <c r="L297" s="23">
        <f t="shared" si="40"/>
        <v>3919.365898</v>
      </c>
      <c r="M297" s="23">
        <f t="shared" si="40"/>
        <v>3910.7982159999997</v>
      </c>
      <c r="N297" s="23">
        <f t="shared" si="40"/>
        <v>3918.1734229999997</v>
      </c>
      <c r="O297" s="23">
        <f t="shared" si="40"/>
        <v>3922.389439</v>
      </c>
      <c r="P297" s="23">
        <f t="shared" si="40"/>
        <v>3938.920154</v>
      </c>
      <c r="Q297" s="23">
        <f t="shared" si="40"/>
        <v>3949.49039</v>
      </c>
      <c r="R297" s="23">
        <f t="shared" si="40"/>
        <v>3946.41541</v>
      </c>
      <c r="S297" s="23">
        <f t="shared" si="40"/>
        <v>3936.440444</v>
      </c>
      <c r="T297" s="23">
        <f t="shared" si="40"/>
        <v>3892.792393</v>
      </c>
      <c r="U297" s="23">
        <f t="shared" si="40"/>
        <v>3864.801339</v>
      </c>
      <c r="V297" s="23">
        <f t="shared" si="40"/>
        <v>3884.378185</v>
      </c>
      <c r="W297" s="23">
        <f t="shared" si="40"/>
        <v>3904.490821</v>
      </c>
      <c r="X297" s="23">
        <f t="shared" si="40"/>
        <v>3923.84755</v>
      </c>
      <c r="Y297" s="23">
        <f t="shared" si="40"/>
        <v>3944.280449</v>
      </c>
      <c r="Z297" s="23">
        <f t="shared" si="40"/>
        <v>3961.711436</v>
      </c>
    </row>
    <row r="298" spans="2:26" ht="38.25">
      <c r="B298" s="15" t="s">
        <v>15</v>
      </c>
      <c r="C298" s="16">
        <v>1724.283316</v>
      </c>
      <c r="D298" s="16">
        <v>1746.353253</v>
      </c>
      <c r="E298" s="16">
        <v>1777.404017</v>
      </c>
      <c r="F298" s="16">
        <v>1787.15436</v>
      </c>
      <c r="G298" s="16">
        <v>1793.380951</v>
      </c>
      <c r="H298" s="16">
        <v>1760.357796</v>
      </c>
      <c r="I298" s="16">
        <v>1703.503593</v>
      </c>
      <c r="J298" s="16">
        <v>1680.694927</v>
      </c>
      <c r="K298" s="16">
        <v>1639.521044</v>
      </c>
      <c r="L298" s="16">
        <v>1628.620869</v>
      </c>
      <c r="M298" s="16">
        <v>1620.053187</v>
      </c>
      <c r="N298" s="16">
        <v>1627.428394</v>
      </c>
      <c r="O298" s="16">
        <v>1631.64441</v>
      </c>
      <c r="P298" s="16">
        <v>1648.175125</v>
      </c>
      <c r="Q298" s="16">
        <v>1658.745361</v>
      </c>
      <c r="R298" s="16">
        <v>1655.670381</v>
      </c>
      <c r="S298" s="16">
        <v>1645.695415</v>
      </c>
      <c r="T298" s="16">
        <v>1602.047364</v>
      </c>
      <c r="U298" s="16">
        <v>1574.05631</v>
      </c>
      <c r="V298" s="16">
        <v>1593.633156</v>
      </c>
      <c r="W298" s="16">
        <v>1613.745792</v>
      </c>
      <c r="X298" s="16">
        <v>1633.102521</v>
      </c>
      <c r="Y298" s="16">
        <v>1653.53542</v>
      </c>
      <c r="Z298" s="16">
        <v>1670.966407</v>
      </c>
    </row>
    <row r="299" spans="2:26" ht="38.25">
      <c r="B299" s="15" t="s">
        <v>16</v>
      </c>
      <c r="C299" s="16">
        <v>31.89</v>
      </c>
      <c r="D299" s="16">
        <v>31.89</v>
      </c>
      <c r="E299" s="16">
        <v>31.89</v>
      </c>
      <c r="F299" s="16">
        <v>31.89</v>
      </c>
      <c r="G299" s="16">
        <v>31.89</v>
      </c>
      <c r="H299" s="16">
        <v>31.89</v>
      </c>
      <c r="I299" s="16">
        <v>31.89</v>
      </c>
      <c r="J299" s="16">
        <v>31.89</v>
      </c>
      <c r="K299" s="16">
        <v>31.89</v>
      </c>
      <c r="L299" s="16">
        <v>31.89</v>
      </c>
      <c r="M299" s="16">
        <v>31.89</v>
      </c>
      <c r="N299" s="16">
        <v>31.89</v>
      </c>
      <c r="O299" s="16">
        <v>31.89</v>
      </c>
      <c r="P299" s="16">
        <v>31.89</v>
      </c>
      <c r="Q299" s="16">
        <v>31.89</v>
      </c>
      <c r="R299" s="16">
        <v>31.89</v>
      </c>
      <c r="S299" s="16">
        <v>31.89</v>
      </c>
      <c r="T299" s="16">
        <v>31.89</v>
      </c>
      <c r="U299" s="16">
        <v>31.89</v>
      </c>
      <c r="V299" s="16">
        <v>31.89</v>
      </c>
      <c r="W299" s="16">
        <v>31.89</v>
      </c>
      <c r="X299" s="16">
        <v>31.89</v>
      </c>
      <c r="Y299" s="16">
        <v>31.89</v>
      </c>
      <c r="Z299" s="16">
        <v>31.89</v>
      </c>
    </row>
    <row r="300" spans="2:26" ht="15">
      <c r="B300" s="15" t="s">
        <v>17</v>
      </c>
      <c r="C300" s="16">
        <v>573.29</v>
      </c>
      <c r="D300" s="16">
        <v>573.29</v>
      </c>
      <c r="E300" s="16">
        <v>573.29</v>
      </c>
      <c r="F300" s="16">
        <v>573.29</v>
      </c>
      <c r="G300" s="16">
        <v>573.29</v>
      </c>
      <c r="H300" s="16">
        <v>573.29</v>
      </c>
      <c r="I300" s="16">
        <v>573.29</v>
      </c>
      <c r="J300" s="16">
        <v>573.29</v>
      </c>
      <c r="K300" s="16">
        <v>573.29</v>
      </c>
      <c r="L300" s="16">
        <v>573.29</v>
      </c>
      <c r="M300" s="16">
        <v>573.29</v>
      </c>
      <c r="N300" s="16">
        <v>573.29</v>
      </c>
      <c r="O300" s="16">
        <v>573.29</v>
      </c>
      <c r="P300" s="16">
        <v>573.29</v>
      </c>
      <c r="Q300" s="16">
        <v>573.29</v>
      </c>
      <c r="R300" s="16">
        <v>573.29</v>
      </c>
      <c r="S300" s="16">
        <v>573.29</v>
      </c>
      <c r="T300" s="16">
        <v>573.29</v>
      </c>
      <c r="U300" s="16">
        <v>573.29</v>
      </c>
      <c r="V300" s="16">
        <v>573.29</v>
      </c>
      <c r="W300" s="16">
        <v>573.29</v>
      </c>
      <c r="X300" s="16">
        <v>573.29</v>
      </c>
      <c r="Y300" s="16">
        <v>573.29</v>
      </c>
      <c r="Z300" s="16">
        <v>573.29</v>
      </c>
    </row>
    <row r="301" spans="2:26" ht="15">
      <c r="B301" s="15" t="s">
        <v>18</v>
      </c>
      <c r="C301" s="16">
        <v>676.12</v>
      </c>
      <c r="D301" s="16">
        <v>676.12</v>
      </c>
      <c r="E301" s="16">
        <v>676.12</v>
      </c>
      <c r="F301" s="16">
        <v>676.12</v>
      </c>
      <c r="G301" s="16">
        <v>676.12</v>
      </c>
      <c r="H301" s="16">
        <v>676.12</v>
      </c>
      <c r="I301" s="16">
        <v>676.12</v>
      </c>
      <c r="J301" s="16">
        <v>676.12</v>
      </c>
      <c r="K301" s="16">
        <v>676.12</v>
      </c>
      <c r="L301" s="16">
        <v>676.12</v>
      </c>
      <c r="M301" s="16">
        <v>676.12</v>
      </c>
      <c r="N301" s="16">
        <v>676.12</v>
      </c>
      <c r="O301" s="16">
        <v>676.12</v>
      </c>
      <c r="P301" s="16">
        <v>676.12</v>
      </c>
      <c r="Q301" s="16">
        <v>676.12</v>
      </c>
      <c r="R301" s="16">
        <v>676.12</v>
      </c>
      <c r="S301" s="16">
        <v>676.12</v>
      </c>
      <c r="T301" s="16">
        <v>676.12</v>
      </c>
      <c r="U301" s="16">
        <v>676.12</v>
      </c>
      <c r="V301" s="16">
        <v>676.12</v>
      </c>
      <c r="W301" s="16">
        <v>676.12</v>
      </c>
      <c r="X301" s="16">
        <v>676.12</v>
      </c>
      <c r="Y301" s="16">
        <v>676.12</v>
      </c>
      <c r="Z301" s="16">
        <v>676.12</v>
      </c>
    </row>
    <row r="302" spans="2:26" ht="15.75" thickBot="1">
      <c r="B302" s="15" t="s">
        <v>19</v>
      </c>
      <c r="C302" s="16">
        <v>3.445029</v>
      </c>
      <c r="D302" s="16">
        <v>3.445029</v>
      </c>
      <c r="E302" s="16">
        <v>3.445029</v>
      </c>
      <c r="F302" s="16">
        <v>3.445029</v>
      </c>
      <c r="G302" s="16">
        <v>3.445029</v>
      </c>
      <c r="H302" s="16">
        <v>3.445029</v>
      </c>
      <c r="I302" s="16">
        <v>3.445029</v>
      </c>
      <c r="J302" s="16">
        <v>3.445029</v>
      </c>
      <c r="K302" s="16">
        <v>3.445029</v>
      </c>
      <c r="L302" s="16">
        <v>3.445029</v>
      </c>
      <c r="M302" s="16">
        <v>3.445029</v>
      </c>
      <c r="N302" s="16">
        <v>3.445029</v>
      </c>
      <c r="O302" s="16">
        <v>3.445029</v>
      </c>
      <c r="P302" s="16">
        <v>3.445029</v>
      </c>
      <c r="Q302" s="16">
        <v>3.445029</v>
      </c>
      <c r="R302" s="16">
        <v>3.445029</v>
      </c>
      <c r="S302" s="16">
        <v>3.445029</v>
      </c>
      <c r="T302" s="16">
        <v>3.445029</v>
      </c>
      <c r="U302" s="16">
        <v>3.445029</v>
      </c>
      <c r="V302" s="16">
        <v>3.445029</v>
      </c>
      <c r="W302" s="16">
        <v>3.445029</v>
      </c>
      <c r="X302" s="16">
        <v>3.445029</v>
      </c>
      <c r="Y302" s="16">
        <v>3.445029</v>
      </c>
      <c r="Z302" s="16">
        <v>3.445029</v>
      </c>
    </row>
    <row r="303" spans="2:26" ht="24.75" thickBot="1">
      <c r="B303" s="83" t="s">
        <v>178</v>
      </c>
      <c r="C303" s="84">
        <v>1006</v>
      </c>
      <c r="D303" s="84">
        <v>1006</v>
      </c>
      <c r="E303" s="84">
        <v>1006</v>
      </c>
      <c r="F303" s="84">
        <v>1006</v>
      </c>
      <c r="G303" s="84">
        <v>1006</v>
      </c>
      <c r="H303" s="84">
        <v>1006</v>
      </c>
      <c r="I303" s="84">
        <v>1006</v>
      </c>
      <c r="J303" s="84">
        <v>1006</v>
      </c>
      <c r="K303" s="84">
        <v>1006</v>
      </c>
      <c r="L303" s="84">
        <v>1006</v>
      </c>
      <c r="M303" s="84">
        <v>1006</v>
      </c>
      <c r="N303" s="84">
        <v>1006</v>
      </c>
      <c r="O303" s="84">
        <v>1006</v>
      </c>
      <c r="P303" s="84">
        <v>1006</v>
      </c>
      <c r="Q303" s="84">
        <v>1006</v>
      </c>
      <c r="R303" s="84">
        <v>1006</v>
      </c>
      <c r="S303" s="84">
        <v>1006</v>
      </c>
      <c r="T303" s="84">
        <v>1006</v>
      </c>
      <c r="U303" s="84">
        <v>1006</v>
      </c>
      <c r="V303" s="84">
        <v>1006</v>
      </c>
      <c r="W303" s="84">
        <v>1006</v>
      </c>
      <c r="X303" s="84">
        <v>1006</v>
      </c>
      <c r="Y303" s="84">
        <v>1006</v>
      </c>
      <c r="Z303" s="84">
        <v>1006</v>
      </c>
    </row>
    <row r="304" spans="2:26" ht="15.75" thickBot="1">
      <c r="B304" s="13" t="s">
        <v>138</v>
      </c>
      <c r="C304" s="14">
        <f>C305+C306+C307+C308+C309+C310</f>
        <v>4097.599729</v>
      </c>
      <c r="D304" s="23">
        <f aca="true" t="shared" si="41" ref="D304:Z304">D305+D306+D307+D308+D309+D310</f>
        <v>4126.362349999999</v>
      </c>
      <c r="E304" s="23">
        <f t="shared" si="41"/>
        <v>4161.141664999999</v>
      </c>
      <c r="F304" s="23">
        <f t="shared" si="41"/>
        <v>4187.137014</v>
      </c>
      <c r="G304" s="23">
        <f t="shared" si="41"/>
        <v>4193.367815</v>
      </c>
      <c r="H304" s="23">
        <f t="shared" si="41"/>
        <v>4153.115554</v>
      </c>
      <c r="I304" s="23">
        <f t="shared" si="41"/>
        <v>4083.1213199999997</v>
      </c>
      <c r="J304" s="23">
        <f t="shared" si="41"/>
        <v>4024.95927</v>
      </c>
      <c r="K304" s="23">
        <f t="shared" si="41"/>
        <v>3991.283637</v>
      </c>
      <c r="L304" s="23">
        <f t="shared" si="41"/>
        <v>3980.805965</v>
      </c>
      <c r="M304" s="23">
        <f t="shared" si="41"/>
        <v>3970.116652</v>
      </c>
      <c r="N304" s="23">
        <f t="shared" si="41"/>
        <v>3991.445056</v>
      </c>
      <c r="O304" s="23">
        <f t="shared" si="41"/>
        <v>3998.600124</v>
      </c>
      <c r="P304" s="23">
        <f t="shared" si="41"/>
        <v>4007.348978</v>
      </c>
      <c r="Q304" s="23">
        <f t="shared" si="41"/>
        <v>4001.4309630000002</v>
      </c>
      <c r="R304" s="23">
        <f t="shared" si="41"/>
        <v>4019.4892999999997</v>
      </c>
      <c r="S304" s="23">
        <f t="shared" si="41"/>
        <v>4017.7398879999996</v>
      </c>
      <c r="T304" s="23">
        <f t="shared" si="41"/>
        <v>3973.4521579999996</v>
      </c>
      <c r="U304" s="23">
        <f t="shared" si="41"/>
        <v>3943.8992</v>
      </c>
      <c r="V304" s="23">
        <f t="shared" si="41"/>
        <v>3956.911746</v>
      </c>
      <c r="W304" s="23">
        <f t="shared" si="41"/>
        <v>3970.876347</v>
      </c>
      <c r="X304" s="23">
        <f t="shared" si="41"/>
        <v>3985.414174</v>
      </c>
      <c r="Y304" s="23">
        <f t="shared" si="41"/>
        <v>4015.913005</v>
      </c>
      <c r="Z304" s="23">
        <f t="shared" si="41"/>
        <v>4041.581235</v>
      </c>
    </row>
    <row r="305" spans="2:26" ht="38.25">
      <c r="B305" s="15" t="s">
        <v>15</v>
      </c>
      <c r="C305" s="16">
        <v>1806.8547</v>
      </c>
      <c r="D305" s="16">
        <v>1835.617321</v>
      </c>
      <c r="E305" s="16">
        <v>1870.396636</v>
      </c>
      <c r="F305" s="16">
        <v>1896.391985</v>
      </c>
      <c r="G305" s="16">
        <v>1902.622786</v>
      </c>
      <c r="H305" s="16">
        <v>1862.370525</v>
      </c>
      <c r="I305" s="16">
        <v>1792.376291</v>
      </c>
      <c r="J305" s="16">
        <v>1734.214241</v>
      </c>
      <c r="K305" s="16">
        <v>1700.538608</v>
      </c>
      <c r="L305" s="16">
        <v>1690.060936</v>
      </c>
      <c r="M305" s="16">
        <v>1679.371623</v>
      </c>
      <c r="N305" s="16">
        <v>1700.700027</v>
      </c>
      <c r="O305" s="16">
        <v>1707.855095</v>
      </c>
      <c r="P305" s="16">
        <v>1716.603949</v>
      </c>
      <c r="Q305" s="16">
        <v>1710.685934</v>
      </c>
      <c r="R305" s="16">
        <v>1728.744271</v>
      </c>
      <c r="S305" s="16">
        <v>1726.994859</v>
      </c>
      <c r="T305" s="16">
        <v>1682.707129</v>
      </c>
      <c r="U305" s="16">
        <v>1653.154171</v>
      </c>
      <c r="V305" s="16">
        <v>1666.166717</v>
      </c>
      <c r="W305" s="16">
        <v>1680.131318</v>
      </c>
      <c r="X305" s="16">
        <v>1694.669145</v>
      </c>
      <c r="Y305" s="16">
        <v>1725.167976</v>
      </c>
      <c r="Z305" s="16">
        <v>1750.836206</v>
      </c>
    </row>
    <row r="306" spans="2:26" ht="38.25">
      <c r="B306" s="15" t="s">
        <v>16</v>
      </c>
      <c r="C306" s="16">
        <v>31.89</v>
      </c>
      <c r="D306" s="16">
        <v>31.89</v>
      </c>
      <c r="E306" s="16">
        <v>31.89</v>
      </c>
      <c r="F306" s="16">
        <v>31.89</v>
      </c>
      <c r="G306" s="16">
        <v>31.89</v>
      </c>
      <c r="H306" s="16">
        <v>31.89</v>
      </c>
      <c r="I306" s="16">
        <v>31.89</v>
      </c>
      <c r="J306" s="16">
        <v>31.89</v>
      </c>
      <c r="K306" s="16">
        <v>31.89</v>
      </c>
      <c r="L306" s="16">
        <v>31.89</v>
      </c>
      <c r="M306" s="16">
        <v>31.89</v>
      </c>
      <c r="N306" s="16">
        <v>31.89</v>
      </c>
      <c r="O306" s="16">
        <v>31.89</v>
      </c>
      <c r="P306" s="16">
        <v>31.89</v>
      </c>
      <c r="Q306" s="16">
        <v>31.89</v>
      </c>
      <c r="R306" s="16">
        <v>31.89</v>
      </c>
      <c r="S306" s="16">
        <v>31.89</v>
      </c>
      <c r="T306" s="16">
        <v>31.89</v>
      </c>
      <c r="U306" s="16">
        <v>31.89</v>
      </c>
      <c r="V306" s="16">
        <v>31.89</v>
      </c>
      <c r="W306" s="16">
        <v>31.89</v>
      </c>
      <c r="X306" s="16">
        <v>31.89</v>
      </c>
      <c r="Y306" s="16">
        <v>31.89</v>
      </c>
      <c r="Z306" s="16">
        <v>31.89</v>
      </c>
    </row>
    <row r="307" spans="2:26" ht="15">
      <c r="B307" s="15" t="s">
        <v>17</v>
      </c>
      <c r="C307" s="16">
        <v>573.29</v>
      </c>
      <c r="D307" s="16">
        <v>573.29</v>
      </c>
      <c r="E307" s="16">
        <v>573.29</v>
      </c>
      <c r="F307" s="16">
        <v>573.29</v>
      </c>
      <c r="G307" s="16">
        <v>573.29</v>
      </c>
      <c r="H307" s="16">
        <v>573.29</v>
      </c>
      <c r="I307" s="16">
        <v>573.29</v>
      </c>
      <c r="J307" s="16">
        <v>573.29</v>
      </c>
      <c r="K307" s="16">
        <v>573.29</v>
      </c>
      <c r="L307" s="16">
        <v>573.29</v>
      </c>
      <c r="M307" s="16">
        <v>573.29</v>
      </c>
      <c r="N307" s="16">
        <v>573.29</v>
      </c>
      <c r="O307" s="16">
        <v>573.29</v>
      </c>
      <c r="P307" s="16">
        <v>573.29</v>
      </c>
      <c r="Q307" s="16">
        <v>573.29</v>
      </c>
      <c r="R307" s="16">
        <v>573.29</v>
      </c>
      <c r="S307" s="16">
        <v>573.29</v>
      </c>
      <c r="T307" s="16">
        <v>573.29</v>
      </c>
      <c r="U307" s="16">
        <v>573.29</v>
      </c>
      <c r="V307" s="16">
        <v>573.29</v>
      </c>
      <c r="W307" s="16">
        <v>573.29</v>
      </c>
      <c r="X307" s="16">
        <v>573.29</v>
      </c>
      <c r="Y307" s="16">
        <v>573.29</v>
      </c>
      <c r="Z307" s="16">
        <v>573.29</v>
      </c>
    </row>
    <row r="308" spans="2:26" ht="15">
      <c r="B308" s="15" t="s">
        <v>18</v>
      </c>
      <c r="C308" s="16">
        <v>676.12</v>
      </c>
      <c r="D308" s="16">
        <v>676.12</v>
      </c>
      <c r="E308" s="16">
        <v>676.12</v>
      </c>
      <c r="F308" s="16">
        <v>676.12</v>
      </c>
      <c r="G308" s="16">
        <v>676.12</v>
      </c>
      <c r="H308" s="16">
        <v>676.12</v>
      </c>
      <c r="I308" s="16">
        <v>676.12</v>
      </c>
      <c r="J308" s="16">
        <v>676.12</v>
      </c>
      <c r="K308" s="16">
        <v>676.12</v>
      </c>
      <c r="L308" s="16">
        <v>676.12</v>
      </c>
      <c r="M308" s="16">
        <v>676.12</v>
      </c>
      <c r="N308" s="16">
        <v>676.12</v>
      </c>
      <c r="O308" s="16">
        <v>676.12</v>
      </c>
      <c r="P308" s="16">
        <v>676.12</v>
      </c>
      <c r="Q308" s="16">
        <v>676.12</v>
      </c>
      <c r="R308" s="16">
        <v>676.12</v>
      </c>
      <c r="S308" s="16">
        <v>676.12</v>
      </c>
      <c r="T308" s="16">
        <v>676.12</v>
      </c>
      <c r="U308" s="16">
        <v>676.12</v>
      </c>
      <c r="V308" s="16">
        <v>676.12</v>
      </c>
      <c r="W308" s="16">
        <v>676.12</v>
      </c>
      <c r="X308" s="16">
        <v>676.12</v>
      </c>
      <c r="Y308" s="16">
        <v>676.12</v>
      </c>
      <c r="Z308" s="16">
        <v>676.12</v>
      </c>
    </row>
    <row r="309" spans="2:26" ht="15.75" thickBot="1">
      <c r="B309" s="15" t="s">
        <v>19</v>
      </c>
      <c r="C309" s="16">
        <v>3.445029</v>
      </c>
      <c r="D309" s="16">
        <v>3.445029</v>
      </c>
      <c r="E309" s="16">
        <v>3.445029</v>
      </c>
      <c r="F309" s="16">
        <v>3.445029</v>
      </c>
      <c r="G309" s="16">
        <v>3.445029</v>
      </c>
      <c r="H309" s="16">
        <v>3.445029</v>
      </c>
      <c r="I309" s="16">
        <v>3.445029</v>
      </c>
      <c r="J309" s="16">
        <v>3.445029</v>
      </c>
      <c r="K309" s="16">
        <v>3.445029</v>
      </c>
      <c r="L309" s="16">
        <v>3.445029</v>
      </c>
      <c r="M309" s="16">
        <v>3.445029</v>
      </c>
      <c r="N309" s="16">
        <v>3.445029</v>
      </c>
      <c r="O309" s="16">
        <v>3.445029</v>
      </c>
      <c r="P309" s="16">
        <v>3.445029</v>
      </c>
      <c r="Q309" s="16">
        <v>3.445029</v>
      </c>
      <c r="R309" s="16">
        <v>3.445029</v>
      </c>
      <c r="S309" s="16">
        <v>3.445029</v>
      </c>
      <c r="T309" s="16">
        <v>3.445029</v>
      </c>
      <c r="U309" s="16">
        <v>3.445029</v>
      </c>
      <c r="V309" s="16">
        <v>3.445029</v>
      </c>
      <c r="W309" s="16">
        <v>3.445029</v>
      </c>
      <c r="X309" s="16">
        <v>3.445029</v>
      </c>
      <c r="Y309" s="16">
        <v>3.445029</v>
      </c>
      <c r="Z309" s="16">
        <v>3.445029</v>
      </c>
    </row>
    <row r="310" spans="2:26" ht="24.75" thickBot="1">
      <c r="B310" s="83" t="s">
        <v>178</v>
      </c>
      <c r="C310" s="84">
        <v>1006</v>
      </c>
      <c r="D310" s="84">
        <v>1006</v>
      </c>
      <c r="E310" s="84">
        <v>1006</v>
      </c>
      <c r="F310" s="84">
        <v>1006</v>
      </c>
      <c r="G310" s="84">
        <v>1006</v>
      </c>
      <c r="H310" s="84">
        <v>1006</v>
      </c>
      <c r="I310" s="84">
        <v>1006</v>
      </c>
      <c r="J310" s="84">
        <v>1006</v>
      </c>
      <c r="K310" s="84">
        <v>1006</v>
      </c>
      <c r="L310" s="84">
        <v>1006</v>
      </c>
      <c r="M310" s="84">
        <v>1006</v>
      </c>
      <c r="N310" s="84">
        <v>1006</v>
      </c>
      <c r="O310" s="84">
        <v>1006</v>
      </c>
      <c r="P310" s="84">
        <v>1006</v>
      </c>
      <c r="Q310" s="84">
        <v>1006</v>
      </c>
      <c r="R310" s="84">
        <v>1006</v>
      </c>
      <c r="S310" s="84">
        <v>1006</v>
      </c>
      <c r="T310" s="84">
        <v>1006</v>
      </c>
      <c r="U310" s="84">
        <v>1006</v>
      </c>
      <c r="V310" s="84">
        <v>1006</v>
      </c>
      <c r="W310" s="84">
        <v>1006</v>
      </c>
      <c r="X310" s="84">
        <v>1006</v>
      </c>
      <c r="Y310" s="84">
        <v>1006</v>
      </c>
      <c r="Z310" s="84">
        <v>1006</v>
      </c>
    </row>
    <row r="311" spans="2:26" ht="15.75" thickBot="1">
      <c r="B311" s="13" t="s">
        <v>139</v>
      </c>
      <c r="C311" s="14">
        <f>C312+C313+C314+C315+C316+C317</f>
        <v>4026.295267</v>
      </c>
      <c r="D311" s="23">
        <f aca="true" t="shared" si="42" ref="D311:Z311">D312+D313+D314+D315+D316+D317</f>
        <v>4052.2987879999996</v>
      </c>
      <c r="E311" s="23">
        <f t="shared" si="42"/>
        <v>4084.3228059999997</v>
      </c>
      <c r="F311" s="23">
        <f t="shared" si="42"/>
        <v>4121.73321</v>
      </c>
      <c r="G311" s="23">
        <f t="shared" si="42"/>
        <v>4089.285282</v>
      </c>
      <c r="H311" s="23">
        <f t="shared" si="42"/>
        <v>4063.861233</v>
      </c>
      <c r="I311" s="23">
        <f t="shared" si="42"/>
        <v>4007.172964</v>
      </c>
      <c r="J311" s="23">
        <f t="shared" si="42"/>
        <v>3920.85815</v>
      </c>
      <c r="K311" s="23">
        <f t="shared" si="42"/>
        <v>3885.23159</v>
      </c>
      <c r="L311" s="23">
        <f t="shared" si="42"/>
        <v>3918.142644</v>
      </c>
      <c r="M311" s="23">
        <f t="shared" si="42"/>
        <v>3909.378913</v>
      </c>
      <c r="N311" s="23">
        <f t="shared" si="42"/>
        <v>3934.226932</v>
      </c>
      <c r="O311" s="23">
        <f t="shared" si="42"/>
        <v>3947.567992</v>
      </c>
      <c r="P311" s="23">
        <f t="shared" si="42"/>
        <v>3960.714986</v>
      </c>
      <c r="Q311" s="23">
        <f t="shared" si="42"/>
        <v>3962.3500449999997</v>
      </c>
      <c r="R311" s="23">
        <f t="shared" si="42"/>
        <v>3962.012664</v>
      </c>
      <c r="S311" s="23">
        <f t="shared" si="42"/>
        <v>3948.560127</v>
      </c>
      <c r="T311" s="23">
        <f t="shared" si="42"/>
        <v>3866.581894</v>
      </c>
      <c r="U311" s="23">
        <f t="shared" si="42"/>
        <v>3848.238625</v>
      </c>
      <c r="V311" s="23">
        <f t="shared" si="42"/>
        <v>3862.9399</v>
      </c>
      <c r="W311" s="23">
        <f t="shared" si="42"/>
        <v>3851.42371</v>
      </c>
      <c r="X311" s="23">
        <f t="shared" si="42"/>
        <v>3861.972918</v>
      </c>
      <c r="Y311" s="23">
        <f t="shared" si="42"/>
        <v>3892.350496</v>
      </c>
      <c r="Z311" s="23">
        <f t="shared" si="42"/>
        <v>3912.7809039999997</v>
      </c>
    </row>
    <row r="312" spans="2:26" ht="38.25">
      <c r="B312" s="15" t="s">
        <v>15</v>
      </c>
      <c r="C312" s="16">
        <v>1735.550238</v>
      </c>
      <c r="D312" s="16">
        <v>1761.553759</v>
      </c>
      <c r="E312" s="16">
        <v>1793.577777</v>
      </c>
      <c r="F312" s="16">
        <v>1830.988181</v>
      </c>
      <c r="G312" s="16">
        <v>1798.540253</v>
      </c>
      <c r="H312" s="16">
        <v>1773.116204</v>
      </c>
      <c r="I312" s="16">
        <v>1716.427935</v>
      </c>
      <c r="J312" s="16">
        <v>1630.113121</v>
      </c>
      <c r="K312" s="16">
        <v>1594.486561</v>
      </c>
      <c r="L312" s="16">
        <v>1627.397615</v>
      </c>
      <c r="M312" s="16">
        <v>1618.633884</v>
      </c>
      <c r="N312" s="16">
        <v>1643.481903</v>
      </c>
      <c r="O312" s="16">
        <v>1656.822963</v>
      </c>
      <c r="P312" s="16">
        <v>1669.969957</v>
      </c>
      <c r="Q312" s="16">
        <v>1671.605016</v>
      </c>
      <c r="R312" s="16">
        <v>1671.267635</v>
      </c>
      <c r="S312" s="16">
        <v>1657.815098</v>
      </c>
      <c r="T312" s="16">
        <v>1575.836865</v>
      </c>
      <c r="U312" s="16">
        <v>1557.493596</v>
      </c>
      <c r="V312" s="16">
        <v>1572.194871</v>
      </c>
      <c r="W312" s="16">
        <v>1560.678681</v>
      </c>
      <c r="X312" s="16">
        <v>1571.227889</v>
      </c>
      <c r="Y312" s="16">
        <v>1601.605467</v>
      </c>
      <c r="Z312" s="16">
        <v>1622.035875</v>
      </c>
    </row>
    <row r="313" spans="2:26" ht="38.25">
      <c r="B313" s="15" t="s">
        <v>16</v>
      </c>
      <c r="C313" s="16">
        <v>31.89</v>
      </c>
      <c r="D313" s="16">
        <v>31.89</v>
      </c>
      <c r="E313" s="16">
        <v>31.89</v>
      </c>
      <c r="F313" s="16">
        <v>31.89</v>
      </c>
      <c r="G313" s="16">
        <v>31.89</v>
      </c>
      <c r="H313" s="16">
        <v>31.89</v>
      </c>
      <c r="I313" s="16">
        <v>31.89</v>
      </c>
      <c r="J313" s="16">
        <v>31.89</v>
      </c>
      <c r="K313" s="16">
        <v>31.89</v>
      </c>
      <c r="L313" s="16">
        <v>31.89</v>
      </c>
      <c r="M313" s="16">
        <v>31.89</v>
      </c>
      <c r="N313" s="16">
        <v>31.89</v>
      </c>
      <c r="O313" s="16">
        <v>31.89</v>
      </c>
      <c r="P313" s="16">
        <v>31.89</v>
      </c>
      <c r="Q313" s="16">
        <v>31.89</v>
      </c>
      <c r="R313" s="16">
        <v>31.89</v>
      </c>
      <c r="S313" s="16">
        <v>31.89</v>
      </c>
      <c r="T313" s="16">
        <v>31.89</v>
      </c>
      <c r="U313" s="16">
        <v>31.89</v>
      </c>
      <c r="V313" s="16">
        <v>31.89</v>
      </c>
      <c r="W313" s="16">
        <v>31.89</v>
      </c>
      <c r="X313" s="16">
        <v>31.89</v>
      </c>
      <c r="Y313" s="16">
        <v>31.89</v>
      </c>
      <c r="Z313" s="16">
        <v>31.89</v>
      </c>
    </row>
    <row r="314" spans="2:26" ht="15">
      <c r="B314" s="15" t="s">
        <v>17</v>
      </c>
      <c r="C314" s="16">
        <v>573.29</v>
      </c>
      <c r="D314" s="16">
        <v>573.29</v>
      </c>
      <c r="E314" s="16">
        <v>573.29</v>
      </c>
      <c r="F314" s="16">
        <v>573.29</v>
      </c>
      <c r="G314" s="16">
        <v>573.29</v>
      </c>
      <c r="H314" s="16">
        <v>573.29</v>
      </c>
      <c r="I314" s="16">
        <v>573.29</v>
      </c>
      <c r="J314" s="16">
        <v>573.29</v>
      </c>
      <c r="K314" s="16">
        <v>573.29</v>
      </c>
      <c r="L314" s="16">
        <v>573.29</v>
      </c>
      <c r="M314" s="16">
        <v>573.29</v>
      </c>
      <c r="N314" s="16">
        <v>573.29</v>
      </c>
      <c r="O314" s="16">
        <v>573.29</v>
      </c>
      <c r="P314" s="16">
        <v>573.29</v>
      </c>
      <c r="Q314" s="16">
        <v>573.29</v>
      </c>
      <c r="R314" s="16">
        <v>573.29</v>
      </c>
      <c r="S314" s="16">
        <v>573.29</v>
      </c>
      <c r="T314" s="16">
        <v>573.29</v>
      </c>
      <c r="U314" s="16">
        <v>573.29</v>
      </c>
      <c r="V314" s="16">
        <v>573.29</v>
      </c>
      <c r="W314" s="16">
        <v>573.29</v>
      </c>
      <c r="X314" s="16">
        <v>573.29</v>
      </c>
      <c r="Y314" s="16">
        <v>573.29</v>
      </c>
      <c r="Z314" s="16">
        <v>573.29</v>
      </c>
    </row>
    <row r="315" spans="2:26" ht="15">
      <c r="B315" s="15" t="s">
        <v>18</v>
      </c>
      <c r="C315" s="16">
        <v>676.12</v>
      </c>
      <c r="D315" s="16">
        <v>676.12</v>
      </c>
      <c r="E315" s="16">
        <v>676.12</v>
      </c>
      <c r="F315" s="16">
        <v>676.12</v>
      </c>
      <c r="G315" s="16">
        <v>676.12</v>
      </c>
      <c r="H315" s="16">
        <v>676.12</v>
      </c>
      <c r="I315" s="16">
        <v>676.12</v>
      </c>
      <c r="J315" s="16">
        <v>676.12</v>
      </c>
      <c r="K315" s="16">
        <v>676.12</v>
      </c>
      <c r="L315" s="16">
        <v>676.12</v>
      </c>
      <c r="M315" s="16">
        <v>676.12</v>
      </c>
      <c r="N315" s="16">
        <v>676.12</v>
      </c>
      <c r="O315" s="16">
        <v>676.12</v>
      </c>
      <c r="P315" s="16">
        <v>676.12</v>
      </c>
      <c r="Q315" s="16">
        <v>676.12</v>
      </c>
      <c r="R315" s="16">
        <v>676.12</v>
      </c>
      <c r="S315" s="16">
        <v>676.12</v>
      </c>
      <c r="T315" s="16">
        <v>676.12</v>
      </c>
      <c r="U315" s="16">
        <v>676.12</v>
      </c>
      <c r="V315" s="16">
        <v>676.12</v>
      </c>
      <c r="W315" s="16">
        <v>676.12</v>
      </c>
      <c r="X315" s="16">
        <v>676.12</v>
      </c>
      <c r="Y315" s="16">
        <v>676.12</v>
      </c>
      <c r="Z315" s="16">
        <v>676.12</v>
      </c>
    </row>
    <row r="316" spans="2:26" ht="15.75" thickBot="1">
      <c r="B316" s="15" t="s">
        <v>19</v>
      </c>
      <c r="C316" s="16">
        <v>3.445029</v>
      </c>
      <c r="D316" s="16">
        <v>3.445029</v>
      </c>
      <c r="E316" s="16">
        <v>3.445029</v>
      </c>
      <c r="F316" s="16">
        <v>3.445029</v>
      </c>
      <c r="G316" s="16">
        <v>3.445029</v>
      </c>
      <c r="H316" s="16">
        <v>3.445029</v>
      </c>
      <c r="I316" s="16">
        <v>3.445029</v>
      </c>
      <c r="J316" s="16">
        <v>3.445029</v>
      </c>
      <c r="K316" s="16">
        <v>3.445029</v>
      </c>
      <c r="L316" s="16">
        <v>3.445029</v>
      </c>
      <c r="M316" s="16">
        <v>3.445029</v>
      </c>
      <c r="N316" s="16">
        <v>3.445029</v>
      </c>
      <c r="O316" s="16">
        <v>3.445029</v>
      </c>
      <c r="P316" s="16">
        <v>3.445029</v>
      </c>
      <c r="Q316" s="16">
        <v>3.445029</v>
      </c>
      <c r="R316" s="16">
        <v>3.445029</v>
      </c>
      <c r="S316" s="16">
        <v>3.445029</v>
      </c>
      <c r="T316" s="16">
        <v>3.445029</v>
      </c>
      <c r="U316" s="16">
        <v>3.445029</v>
      </c>
      <c r="V316" s="16">
        <v>3.445029</v>
      </c>
      <c r="W316" s="16">
        <v>3.445029</v>
      </c>
      <c r="X316" s="16">
        <v>3.445029</v>
      </c>
      <c r="Y316" s="16">
        <v>3.445029</v>
      </c>
      <c r="Z316" s="16">
        <v>3.445029</v>
      </c>
    </row>
    <row r="317" spans="2:26" ht="24.75" thickBot="1">
      <c r="B317" s="83" t="s">
        <v>178</v>
      </c>
      <c r="C317" s="84">
        <v>1006</v>
      </c>
      <c r="D317" s="84">
        <v>1006</v>
      </c>
      <c r="E317" s="84">
        <v>1006</v>
      </c>
      <c r="F317" s="84">
        <v>1006</v>
      </c>
      <c r="G317" s="84">
        <v>1006</v>
      </c>
      <c r="H317" s="84">
        <v>1006</v>
      </c>
      <c r="I317" s="84">
        <v>1006</v>
      </c>
      <c r="J317" s="84">
        <v>1006</v>
      </c>
      <c r="K317" s="84">
        <v>1006</v>
      </c>
      <c r="L317" s="84">
        <v>1006</v>
      </c>
      <c r="M317" s="84">
        <v>1006</v>
      </c>
      <c r="N317" s="84">
        <v>1006</v>
      </c>
      <c r="O317" s="84">
        <v>1006</v>
      </c>
      <c r="P317" s="84">
        <v>1006</v>
      </c>
      <c r="Q317" s="84">
        <v>1006</v>
      </c>
      <c r="R317" s="84">
        <v>1006</v>
      </c>
      <c r="S317" s="84">
        <v>1006</v>
      </c>
      <c r="T317" s="84">
        <v>1006</v>
      </c>
      <c r="U317" s="84">
        <v>1006</v>
      </c>
      <c r="V317" s="84">
        <v>1006</v>
      </c>
      <c r="W317" s="84">
        <v>1006</v>
      </c>
      <c r="X317" s="84">
        <v>1006</v>
      </c>
      <c r="Y317" s="84">
        <v>1006</v>
      </c>
      <c r="Z317" s="84">
        <v>1006</v>
      </c>
    </row>
    <row r="318" spans="2:26" ht="15.75" thickBot="1">
      <c r="B318" s="13" t="s">
        <v>140</v>
      </c>
      <c r="C318" s="14">
        <f>C319+C320+C321+C322+C323+C324</f>
        <v>4018.664034</v>
      </c>
      <c r="D318" s="23">
        <f aca="true" t="shared" si="43" ref="D318:Z318">D319+D320+D321+D322+D323+D324</f>
        <v>4051.441996</v>
      </c>
      <c r="E318" s="23">
        <f t="shared" si="43"/>
        <v>4074.0922699999996</v>
      </c>
      <c r="F318" s="23">
        <f t="shared" si="43"/>
        <v>4082.257659</v>
      </c>
      <c r="G318" s="23">
        <f t="shared" si="43"/>
        <v>4080.625462</v>
      </c>
      <c r="H318" s="23">
        <f t="shared" si="43"/>
        <v>4065.590466</v>
      </c>
      <c r="I318" s="23">
        <f t="shared" si="43"/>
        <v>4019.057078</v>
      </c>
      <c r="J318" s="23">
        <f t="shared" si="43"/>
        <v>3972.62678</v>
      </c>
      <c r="K318" s="23">
        <f t="shared" si="43"/>
        <v>3924.013233</v>
      </c>
      <c r="L318" s="23">
        <f t="shared" si="43"/>
        <v>3894.256699</v>
      </c>
      <c r="M318" s="23">
        <f t="shared" si="43"/>
        <v>3895.666965</v>
      </c>
      <c r="N318" s="23">
        <f t="shared" si="43"/>
        <v>3905.919981</v>
      </c>
      <c r="O318" s="23">
        <f t="shared" si="43"/>
        <v>3936.478141</v>
      </c>
      <c r="P318" s="23">
        <f t="shared" si="43"/>
        <v>3932.863114</v>
      </c>
      <c r="Q318" s="23">
        <f t="shared" si="43"/>
        <v>3961.383926</v>
      </c>
      <c r="R318" s="23">
        <f t="shared" si="43"/>
        <v>3955.347351</v>
      </c>
      <c r="S318" s="23">
        <f t="shared" si="43"/>
        <v>3953.5341089999997</v>
      </c>
      <c r="T318" s="23">
        <f t="shared" si="43"/>
        <v>3943.5067400000003</v>
      </c>
      <c r="U318" s="23">
        <f t="shared" si="43"/>
        <v>3908.7212219999997</v>
      </c>
      <c r="V318" s="23">
        <f t="shared" si="43"/>
        <v>3897.639158</v>
      </c>
      <c r="W318" s="23">
        <f t="shared" si="43"/>
        <v>3913.4480799999997</v>
      </c>
      <c r="X318" s="23">
        <f t="shared" si="43"/>
        <v>3941.361096</v>
      </c>
      <c r="Y318" s="23">
        <f t="shared" si="43"/>
        <v>3979.03821</v>
      </c>
      <c r="Z318" s="23">
        <f t="shared" si="43"/>
        <v>4014.07552</v>
      </c>
    </row>
    <row r="319" spans="2:26" ht="38.25">
      <c r="B319" s="15" t="s">
        <v>15</v>
      </c>
      <c r="C319" s="16">
        <v>1727.919005</v>
      </c>
      <c r="D319" s="16">
        <v>1760.696967</v>
      </c>
      <c r="E319" s="16">
        <v>1783.347241</v>
      </c>
      <c r="F319" s="16">
        <v>1791.51263</v>
      </c>
      <c r="G319" s="16">
        <v>1789.880433</v>
      </c>
      <c r="H319" s="16">
        <v>1774.845437</v>
      </c>
      <c r="I319" s="16">
        <v>1728.312049</v>
      </c>
      <c r="J319" s="16">
        <v>1681.881751</v>
      </c>
      <c r="K319" s="16">
        <v>1633.268204</v>
      </c>
      <c r="L319" s="16">
        <v>1603.51167</v>
      </c>
      <c r="M319" s="16">
        <v>1604.921936</v>
      </c>
      <c r="N319" s="16">
        <v>1615.174952</v>
      </c>
      <c r="O319" s="16">
        <v>1645.733112</v>
      </c>
      <c r="P319" s="16">
        <v>1642.118085</v>
      </c>
      <c r="Q319" s="16">
        <v>1670.638897</v>
      </c>
      <c r="R319" s="16">
        <v>1664.602322</v>
      </c>
      <c r="S319" s="16">
        <v>1662.78908</v>
      </c>
      <c r="T319" s="16">
        <v>1652.761711</v>
      </c>
      <c r="U319" s="16">
        <v>1617.976193</v>
      </c>
      <c r="V319" s="16">
        <v>1606.894129</v>
      </c>
      <c r="W319" s="16">
        <v>1622.703051</v>
      </c>
      <c r="X319" s="16">
        <v>1650.616067</v>
      </c>
      <c r="Y319" s="16">
        <v>1688.293181</v>
      </c>
      <c r="Z319" s="16">
        <v>1723.330491</v>
      </c>
    </row>
    <row r="320" spans="2:26" ht="38.25">
      <c r="B320" s="15" t="s">
        <v>16</v>
      </c>
      <c r="C320" s="16">
        <v>31.89</v>
      </c>
      <c r="D320" s="16">
        <v>31.89</v>
      </c>
      <c r="E320" s="16">
        <v>31.89</v>
      </c>
      <c r="F320" s="16">
        <v>31.89</v>
      </c>
      <c r="G320" s="16">
        <v>31.89</v>
      </c>
      <c r="H320" s="16">
        <v>31.89</v>
      </c>
      <c r="I320" s="16">
        <v>31.89</v>
      </c>
      <c r="J320" s="16">
        <v>31.89</v>
      </c>
      <c r="K320" s="16">
        <v>31.89</v>
      </c>
      <c r="L320" s="16">
        <v>31.89</v>
      </c>
      <c r="M320" s="16">
        <v>31.89</v>
      </c>
      <c r="N320" s="16">
        <v>31.89</v>
      </c>
      <c r="O320" s="16">
        <v>31.89</v>
      </c>
      <c r="P320" s="16">
        <v>31.89</v>
      </c>
      <c r="Q320" s="16">
        <v>31.89</v>
      </c>
      <c r="R320" s="16">
        <v>31.89</v>
      </c>
      <c r="S320" s="16">
        <v>31.89</v>
      </c>
      <c r="T320" s="16">
        <v>31.89</v>
      </c>
      <c r="U320" s="16">
        <v>31.89</v>
      </c>
      <c r="V320" s="16">
        <v>31.89</v>
      </c>
      <c r="W320" s="16">
        <v>31.89</v>
      </c>
      <c r="X320" s="16">
        <v>31.89</v>
      </c>
      <c r="Y320" s="16">
        <v>31.89</v>
      </c>
      <c r="Z320" s="16">
        <v>31.89</v>
      </c>
    </row>
    <row r="321" spans="2:26" ht="15">
      <c r="B321" s="15" t="s">
        <v>17</v>
      </c>
      <c r="C321" s="16">
        <v>573.29</v>
      </c>
      <c r="D321" s="16">
        <v>573.29</v>
      </c>
      <c r="E321" s="16">
        <v>573.29</v>
      </c>
      <c r="F321" s="16">
        <v>573.29</v>
      </c>
      <c r="G321" s="16">
        <v>573.29</v>
      </c>
      <c r="H321" s="16">
        <v>573.29</v>
      </c>
      <c r="I321" s="16">
        <v>573.29</v>
      </c>
      <c r="J321" s="16">
        <v>573.29</v>
      </c>
      <c r="K321" s="16">
        <v>573.29</v>
      </c>
      <c r="L321" s="16">
        <v>573.29</v>
      </c>
      <c r="M321" s="16">
        <v>573.29</v>
      </c>
      <c r="N321" s="16">
        <v>573.29</v>
      </c>
      <c r="O321" s="16">
        <v>573.29</v>
      </c>
      <c r="P321" s="16">
        <v>573.29</v>
      </c>
      <c r="Q321" s="16">
        <v>573.29</v>
      </c>
      <c r="R321" s="16">
        <v>573.29</v>
      </c>
      <c r="S321" s="16">
        <v>573.29</v>
      </c>
      <c r="T321" s="16">
        <v>573.29</v>
      </c>
      <c r="U321" s="16">
        <v>573.29</v>
      </c>
      <c r="V321" s="16">
        <v>573.29</v>
      </c>
      <c r="W321" s="16">
        <v>573.29</v>
      </c>
      <c r="X321" s="16">
        <v>573.29</v>
      </c>
      <c r="Y321" s="16">
        <v>573.29</v>
      </c>
      <c r="Z321" s="16">
        <v>573.29</v>
      </c>
    </row>
    <row r="322" spans="2:26" ht="15">
      <c r="B322" s="15" t="s">
        <v>18</v>
      </c>
      <c r="C322" s="16">
        <v>676.12</v>
      </c>
      <c r="D322" s="16">
        <v>676.12</v>
      </c>
      <c r="E322" s="16">
        <v>676.12</v>
      </c>
      <c r="F322" s="16">
        <v>676.12</v>
      </c>
      <c r="G322" s="16">
        <v>676.12</v>
      </c>
      <c r="H322" s="16">
        <v>676.12</v>
      </c>
      <c r="I322" s="16">
        <v>676.12</v>
      </c>
      <c r="J322" s="16">
        <v>676.12</v>
      </c>
      <c r="K322" s="16">
        <v>676.12</v>
      </c>
      <c r="L322" s="16">
        <v>676.12</v>
      </c>
      <c r="M322" s="16">
        <v>676.12</v>
      </c>
      <c r="N322" s="16">
        <v>676.12</v>
      </c>
      <c r="O322" s="16">
        <v>676.12</v>
      </c>
      <c r="P322" s="16">
        <v>676.12</v>
      </c>
      <c r="Q322" s="16">
        <v>676.12</v>
      </c>
      <c r="R322" s="16">
        <v>676.12</v>
      </c>
      <c r="S322" s="16">
        <v>676.12</v>
      </c>
      <c r="T322" s="16">
        <v>676.12</v>
      </c>
      <c r="U322" s="16">
        <v>676.12</v>
      </c>
      <c r="V322" s="16">
        <v>676.12</v>
      </c>
      <c r="W322" s="16">
        <v>676.12</v>
      </c>
      <c r="X322" s="16">
        <v>676.12</v>
      </c>
      <c r="Y322" s="16">
        <v>676.12</v>
      </c>
      <c r="Z322" s="16">
        <v>676.12</v>
      </c>
    </row>
    <row r="323" spans="2:26" ht="15.75" thickBot="1">
      <c r="B323" s="15" t="s">
        <v>19</v>
      </c>
      <c r="C323" s="16">
        <v>3.445029</v>
      </c>
      <c r="D323" s="16">
        <v>3.445029</v>
      </c>
      <c r="E323" s="16">
        <v>3.445029</v>
      </c>
      <c r="F323" s="16">
        <v>3.445029</v>
      </c>
      <c r="G323" s="16">
        <v>3.445029</v>
      </c>
      <c r="H323" s="16">
        <v>3.445029</v>
      </c>
      <c r="I323" s="16">
        <v>3.445029</v>
      </c>
      <c r="J323" s="16">
        <v>3.445029</v>
      </c>
      <c r="K323" s="16">
        <v>3.445029</v>
      </c>
      <c r="L323" s="16">
        <v>3.445029</v>
      </c>
      <c r="M323" s="16">
        <v>3.445029</v>
      </c>
      <c r="N323" s="16">
        <v>3.445029</v>
      </c>
      <c r="O323" s="16">
        <v>3.445029</v>
      </c>
      <c r="P323" s="16">
        <v>3.445029</v>
      </c>
      <c r="Q323" s="16">
        <v>3.445029</v>
      </c>
      <c r="R323" s="16">
        <v>3.445029</v>
      </c>
      <c r="S323" s="16">
        <v>3.445029</v>
      </c>
      <c r="T323" s="16">
        <v>3.445029</v>
      </c>
      <c r="U323" s="16">
        <v>3.445029</v>
      </c>
      <c r="V323" s="16">
        <v>3.445029</v>
      </c>
      <c r="W323" s="16">
        <v>3.445029</v>
      </c>
      <c r="X323" s="16">
        <v>3.445029</v>
      </c>
      <c r="Y323" s="16">
        <v>3.445029</v>
      </c>
      <c r="Z323" s="16">
        <v>3.445029</v>
      </c>
    </row>
    <row r="324" spans="2:26" ht="24.75" thickBot="1">
      <c r="B324" s="83" t="s">
        <v>178</v>
      </c>
      <c r="C324" s="84">
        <v>1006</v>
      </c>
      <c r="D324" s="84">
        <v>1006</v>
      </c>
      <c r="E324" s="84">
        <v>1006</v>
      </c>
      <c r="F324" s="84">
        <v>1006</v>
      </c>
      <c r="G324" s="84">
        <v>1006</v>
      </c>
      <c r="H324" s="84">
        <v>1006</v>
      </c>
      <c r="I324" s="84">
        <v>1006</v>
      </c>
      <c r="J324" s="84">
        <v>1006</v>
      </c>
      <c r="K324" s="84">
        <v>1006</v>
      </c>
      <c r="L324" s="84">
        <v>1006</v>
      </c>
      <c r="M324" s="84">
        <v>1006</v>
      </c>
      <c r="N324" s="84">
        <v>1006</v>
      </c>
      <c r="O324" s="84">
        <v>1006</v>
      </c>
      <c r="P324" s="84">
        <v>1006</v>
      </c>
      <c r="Q324" s="84">
        <v>1006</v>
      </c>
      <c r="R324" s="84">
        <v>1006</v>
      </c>
      <c r="S324" s="84">
        <v>1006</v>
      </c>
      <c r="T324" s="84">
        <v>1006</v>
      </c>
      <c r="U324" s="84">
        <v>1006</v>
      </c>
      <c r="V324" s="84">
        <v>1006</v>
      </c>
      <c r="W324" s="84">
        <v>1006</v>
      </c>
      <c r="X324" s="84">
        <v>1006</v>
      </c>
      <c r="Y324" s="84">
        <v>1006</v>
      </c>
      <c r="Z324" s="84">
        <v>1006</v>
      </c>
    </row>
    <row r="325" spans="2:26" ht="15.75" thickBot="1">
      <c r="B325" s="13" t="s">
        <v>141</v>
      </c>
      <c r="C325" s="14">
        <f>C326+C327+C328+C329+C330+C331</f>
        <v>4066.441367</v>
      </c>
      <c r="D325" s="23">
        <f aca="true" t="shared" si="44" ref="D325:Z325">D326+D327+D328+D329+D330+D331</f>
        <v>4065.259853</v>
      </c>
      <c r="E325" s="23">
        <f t="shared" si="44"/>
        <v>4081.1980989999997</v>
      </c>
      <c r="F325" s="23">
        <f t="shared" si="44"/>
        <v>4094.249983</v>
      </c>
      <c r="G325" s="23">
        <f t="shared" si="44"/>
        <v>4096.389007</v>
      </c>
      <c r="H325" s="23">
        <f t="shared" si="44"/>
        <v>4077.4364339999997</v>
      </c>
      <c r="I325" s="23">
        <f t="shared" si="44"/>
        <v>4024.7595770000003</v>
      </c>
      <c r="J325" s="23">
        <f t="shared" si="44"/>
        <v>4011.6725389999997</v>
      </c>
      <c r="K325" s="23">
        <f t="shared" si="44"/>
        <v>3972.348654</v>
      </c>
      <c r="L325" s="23">
        <f t="shared" si="44"/>
        <v>3950.382062</v>
      </c>
      <c r="M325" s="23">
        <f t="shared" si="44"/>
        <v>3950.9881389999996</v>
      </c>
      <c r="N325" s="23">
        <f t="shared" si="44"/>
        <v>3971.42167</v>
      </c>
      <c r="O325" s="23">
        <f t="shared" si="44"/>
        <v>3973.7769359999998</v>
      </c>
      <c r="P325" s="23">
        <f t="shared" si="44"/>
        <v>3990.25042</v>
      </c>
      <c r="Q325" s="23">
        <f t="shared" si="44"/>
        <v>3995.045564</v>
      </c>
      <c r="R325" s="23">
        <f t="shared" si="44"/>
        <v>4006.063382</v>
      </c>
      <c r="S325" s="23">
        <f t="shared" si="44"/>
        <v>3994.030171</v>
      </c>
      <c r="T325" s="23">
        <f t="shared" si="44"/>
        <v>3951.215984</v>
      </c>
      <c r="U325" s="23">
        <f t="shared" si="44"/>
        <v>3931.984306</v>
      </c>
      <c r="V325" s="23">
        <f t="shared" si="44"/>
        <v>3950.8728779999997</v>
      </c>
      <c r="W325" s="23">
        <f t="shared" si="44"/>
        <v>3961.9184849999997</v>
      </c>
      <c r="X325" s="23">
        <f t="shared" si="44"/>
        <v>3969.401034</v>
      </c>
      <c r="Y325" s="23">
        <f t="shared" si="44"/>
        <v>3983.1717759999997</v>
      </c>
      <c r="Z325" s="23">
        <f t="shared" si="44"/>
        <v>4012.230742</v>
      </c>
    </row>
    <row r="326" spans="2:26" ht="38.25">
      <c r="B326" s="15" t="s">
        <v>15</v>
      </c>
      <c r="C326" s="16">
        <v>1775.696338</v>
      </c>
      <c r="D326" s="16">
        <v>1774.514824</v>
      </c>
      <c r="E326" s="16">
        <v>1790.45307</v>
      </c>
      <c r="F326" s="16">
        <v>1803.504954</v>
      </c>
      <c r="G326" s="16">
        <v>1805.643978</v>
      </c>
      <c r="H326" s="16">
        <v>1786.691405</v>
      </c>
      <c r="I326" s="16">
        <v>1734.014548</v>
      </c>
      <c r="J326" s="16">
        <v>1720.92751</v>
      </c>
      <c r="K326" s="16">
        <v>1681.603625</v>
      </c>
      <c r="L326" s="16">
        <v>1659.637033</v>
      </c>
      <c r="M326" s="16">
        <v>1660.24311</v>
      </c>
      <c r="N326" s="16">
        <v>1680.676641</v>
      </c>
      <c r="O326" s="16">
        <v>1683.031907</v>
      </c>
      <c r="P326" s="16">
        <v>1699.505391</v>
      </c>
      <c r="Q326" s="16">
        <v>1704.300535</v>
      </c>
      <c r="R326" s="16">
        <v>1715.318353</v>
      </c>
      <c r="S326" s="16">
        <v>1703.285142</v>
      </c>
      <c r="T326" s="16">
        <v>1660.470955</v>
      </c>
      <c r="U326" s="16">
        <v>1641.239277</v>
      </c>
      <c r="V326" s="16">
        <v>1660.127849</v>
      </c>
      <c r="W326" s="16">
        <v>1671.173456</v>
      </c>
      <c r="X326" s="16">
        <v>1678.656005</v>
      </c>
      <c r="Y326" s="16">
        <v>1692.426747</v>
      </c>
      <c r="Z326" s="16">
        <v>1721.485713</v>
      </c>
    </row>
    <row r="327" spans="2:26" ht="38.25">
      <c r="B327" s="15" t="s">
        <v>16</v>
      </c>
      <c r="C327" s="16">
        <v>31.89</v>
      </c>
      <c r="D327" s="16">
        <v>31.89</v>
      </c>
      <c r="E327" s="16">
        <v>31.89</v>
      </c>
      <c r="F327" s="16">
        <v>31.89</v>
      </c>
      <c r="G327" s="16">
        <v>31.89</v>
      </c>
      <c r="H327" s="16">
        <v>31.89</v>
      </c>
      <c r="I327" s="16">
        <v>31.89</v>
      </c>
      <c r="J327" s="16">
        <v>31.89</v>
      </c>
      <c r="K327" s="16">
        <v>31.89</v>
      </c>
      <c r="L327" s="16">
        <v>31.89</v>
      </c>
      <c r="M327" s="16">
        <v>31.89</v>
      </c>
      <c r="N327" s="16">
        <v>31.89</v>
      </c>
      <c r="O327" s="16">
        <v>31.89</v>
      </c>
      <c r="P327" s="16">
        <v>31.89</v>
      </c>
      <c r="Q327" s="16">
        <v>31.89</v>
      </c>
      <c r="R327" s="16">
        <v>31.89</v>
      </c>
      <c r="S327" s="16">
        <v>31.89</v>
      </c>
      <c r="T327" s="16">
        <v>31.89</v>
      </c>
      <c r="U327" s="16">
        <v>31.89</v>
      </c>
      <c r="V327" s="16">
        <v>31.89</v>
      </c>
      <c r="W327" s="16">
        <v>31.89</v>
      </c>
      <c r="X327" s="16">
        <v>31.89</v>
      </c>
      <c r="Y327" s="16">
        <v>31.89</v>
      </c>
      <c r="Z327" s="16">
        <v>31.89</v>
      </c>
    </row>
    <row r="328" spans="2:26" ht="15">
      <c r="B328" s="15" t="s">
        <v>17</v>
      </c>
      <c r="C328" s="16">
        <v>573.29</v>
      </c>
      <c r="D328" s="16">
        <v>573.29</v>
      </c>
      <c r="E328" s="16">
        <v>573.29</v>
      </c>
      <c r="F328" s="16">
        <v>573.29</v>
      </c>
      <c r="G328" s="16">
        <v>573.29</v>
      </c>
      <c r="H328" s="16">
        <v>573.29</v>
      </c>
      <c r="I328" s="16">
        <v>573.29</v>
      </c>
      <c r="J328" s="16">
        <v>573.29</v>
      </c>
      <c r="K328" s="16">
        <v>573.29</v>
      </c>
      <c r="L328" s="16">
        <v>573.29</v>
      </c>
      <c r="M328" s="16">
        <v>573.29</v>
      </c>
      <c r="N328" s="16">
        <v>573.29</v>
      </c>
      <c r="O328" s="16">
        <v>573.29</v>
      </c>
      <c r="P328" s="16">
        <v>573.29</v>
      </c>
      <c r="Q328" s="16">
        <v>573.29</v>
      </c>
      <c r="R328" s="16">
        <v>573.29</v>
      </c>
      <c r="S328" s="16">
        <v>573.29</v>
      </c>
      <c r="T328" s="16">
        <v>573.29</v>
      </c>
      <c r="U328" s="16">
        <v>573.29</v>
      </c>
      <c r="V328" s="16">
        <v>573.29</v>
      </c>
      <c r="W328" s="16">
        <v>573.29</v>
      </c>
      <c r="X328" s="16">
        <v>573.29</v>
      </c>
      <c r="Y328" s="16">
        <v>573.29</v>
      </c>
      <c r="Z328" s="16">
        <v>573.29</v>
      </c>
    </row>
    <row r="329" spans="2:26" ht="15">
      <c r="B329" s="15" t="s">
        <v>18</v>
      </c>
      <c r="C329" s="16">
        <v>676.12</v>
      </c>
      <c r="D329" s="16">
        <v>676.12</v>
      </c>
      <c r="E329" s="16">
        <v>676.12</v>
      </c>
      <c r="F329" s="16">
        <v>676.12</v>
      </c>
      <c r="G329" s="16">
        <v>676.12</v>
      </c>
      <c r="H329" s="16">
        <v>676.12</v>
      </c>
      <c r="I329" s="16">
        <v>676.12</v>
      </c>
      <c r="J329" s="16">
        <v>676.12</v>
      </c>
      <c r="K329" s="16">
        <v>676.12</v>
      </c>
      <c r="L329" s="16">
        <v>676.12</v>
      </c>
      <c r="M329" s="16">
        <v>676.12</v>
      </c>
      <c r="N329" s="16">
        <v>676.12</v>
      </c>
      <c r="O329" s="16">
        <v>676.12</v>
      </c>
      <c r="P329" s="16">
        <v>676.12</v>
      </c>
      <c r="Q329" s="16">
        <v>676.12</v>
      </c>
      <c r="R329" s="16">
        <v>676.12</v>
      </c>
      <c r="S329" s="16">
        <v>676.12</v>
      </c>
      <c r="T329" s="16">
        <v>676.12</v>
      </c>
      <c r="U329" s="16">
        <v>676.12</v>
      </c>
      <c r="V329" s="16">
        <v>676.12</v>
      </c>
      <c r="W329" s="16">
        <v>676.12</v>
      </c>
      <c r="X329" s="16">
        <v>676.12</v>
      </c>
      <c r="Y329" s="16">
        <v>676.12</v>
      </c>
      <c r="Z329" s="16">
        <v>676.12</v>
      </c>
    </row>
    <row r="330" spans="2:26" ht="15.75" thickBot="1">
      <c r="B330" s="15" t="s">
        <v>19</v>
      </c>
      <c r="C330" s="16">
        <v>3.445029</v>
      </c>
      <c r="D330" s="16">
        <v>3.445029</v>
      </c>
      <c r="E330" s="16">
        <v>3.445029</v>
      </c>
      <c r="F330" s="16">
        <v>3.445029</v>
      </c>
      <c r="G330" s="16">
        <v>3.445029</v>
      </c>
      <c r="H330" s="16">
        <v>3.445029</v>
      </c>
      <c r="I330" s="16">
        <v>3.445029</v>
      </c>
      <c r="J330" s="16">
        <v>3.445029</v>
      </c>
      <c r="K330" s="16">
        <v>3.445029</v>
      </c>
      <c r="L330" s="16">
        <v>3.445029</v>
      </c>
      <c r="M330" s="16">
        <v>3.445029</v>
      </c>
      <c r="N330" s="16">
        <v>3.445029</v>
      </c>
      <c r="O330" s="16">
        <v>3.445029</v>
      </c>
      <c r="P330" s="16">
        <v>3.445029</v>
      </c>
      <c r="Q330" s="16">
        <v>3.445029</v>
      </c>
      <c r="R330" s="16">
        <v>3.445029</v>
      </c>
      <c r="S330" s="16">
        <v>3.445029</v>
      </c>
      <c r="T330" s="16">
        <v>3.445029</v>
      </c>
      <c r="U330" s="16">
        <v>3.445029</v>
      </c>
      <c r="V330" s="16">
        <v>3.445029</v>
      </c>
      <c r="W330" s="16">
        <v>3.445029</v>
      </c>
      <c r="X330" s="16">
        <v>3.445029</v>
      </c>
      <c r="Y330" s="16">
        <v>3.445029</v>
      </c>
      <c r="Z330" s="16">
        <v>3.445029</v>
      </c>
    </row>
    <row r="331" spans="2:26" ht="24.75" thickBot="1">
      <c r="B331" s="83" t="s">
        <v>178</v>
      </c>
      <c r="C331" s="84">
        <v>1006</v>
      </c>
      <c r="D331" s="84">
        <v>1006</v>
      </c>
      <c r="E331" s="84">
        <v>1006</v>
      </c>
      <c r="F331" s="84">
        <v>1006</v>
      </c>
      <c r="G331" s="84">
        <v>1006</v>
      </c>
      <c r="H331" s="84">
        <v>1006</v>
      </c>
      <c r="I331" s="84">
        <v>1006</v>
      </c>
      <c r="J331" s="84">
        <v>1006</v>
      </c>
      <c r="K331" s="84">
        <v>1006</v>
      </c>
      <c r="L331" s="84">
        <v>1006</v>
      </c>
      <c r="M331" s="84">
        <v>1006</v>
      </c>
      <c r="N331" s="84">
        <v>1006</v>
      </c>
      <c r="O331" s="84">
        <v>1006</v>
      </c>
      <c r="P331" s="84">
        <v>1006</v>
      </c>
      <c r="Q331" s="84">
        <v>1006</v>
      </c>
      <c r="R331" s="84">
        <v>1006</v>
      </c>
      <c r="S331" s="84">
        <v>1006</v>
      </c>
      <c r="T331" s="84">
        <v>1006</v>
      </c>
      <c r="U331" s="84">
        <v>1006</v>
      </c>
      <c r="V331" s="84">
        <v>1006</v>
      </c>
      <c r="W331" s="84">
        <v>1006</v>
      </c>
      <c r="X331" s="84">
        <v>1006</v>
      </c>
      <c r="Y331" s="84">
        <v>1006</v>
      </c>
      <c r="Z331" s="84">
        <v>1006</v>
      </c>
    </row>
    <row r="332" spans="2:26" ht="15.75" thickBot="1">
      <c r="B332" s="13" t="s">
        <v>142</v>
      </c>
      <c r="C332" s="14">
        <f>C333+C334+C335+C336+C337+C338</f>
        <v>4016.3278969999997</v>
      </c>
      <c r="D332" s="23">
        <f aca="true" t="shared" si="45" ref="D332:Z332">D333+D334+D335+D336+D337+D338</f>
        <v>4049.080368</v>
      </c>
      <c r="E332" s="23">
        <f t="shared" si="45"/>
        <v>4090.5172749999997</v>
      </c>
      <c r="F332" s="23">
        <f t="shared" si="45"/>
        <v>4098.1567780000005</v>
      </c>
      <c r="G332" s="23">
        <f t="shared" si="45"/>
        <v>4088.371866</v>
      </c>
      <c r="H332" s="23">
        <f t="shared" si="45"/>
        <v>4084.584883</v>
      </c>
      <c r="I332" s="23">
        <f t="shared" si="45"/>
        <v>4043.513403</v>
      </c>
      <c r="J332" s="23">
        <f t="shared" si="45"/>
        <v>4016.926098</v>
      </c>
      <c r="K332" s="23">
        <f t="shared" si="45"/>
        <v>3979.909959</v>
      </c>
      <c r="L332" s="23">
        <f t="shared" si="45"/>
        <v>3935.862041</v>
      </c>
      <c r="M332" s="23">
        <f t="shared" si="45"/>
        <v>3897.681475</v>
      </c>
      <c r="N332" s="23">
        <f t="shared" si="45"/>
        <v>3875.931413</v>
      </c>
      <c r="O332" s="23">
        <f t="shared" si="45"/>
        <v>3898.52475</v>
      </c>
      <c r="P332" s="23">
        <f t="shared" si="45"/>
        <v>3909.130905</v>
      </c>
      <c r="Q332" s="23">
        <f t="shared" si="45"/>
        <v>3900.078117</v>
      </c>
      <c r="R332" s="23">
        <f t="shared" si="45"/>
        <v>3913.298245</v>
      </c>
      <c r="S332" s="23">
        <f t="shared" si="45"/>
        <v>3933.842064</v>
      </c>
      <c r="T332" s="23">
        <f t="shared" si="45"/>
        <v>3900.9410789999997</v>
      </c>
      <c r="U332" s="23">
        <f t="shared" si="45"/>
        <v>3879.780843</v>
      </c>
      <c r="V332" s="23">
        <f t="shared" si="45"/>
        <v>3906.5592199999996</v>
      </c>
      <c r="W332" s="23">
        <f t="shared" si="45"/>
        <v>3903.064997</v>
      </c>
      <c r="X332" s="23">
        <f t="shared" si="45"/>
        <v>3905.377857</v>
      </c>
      <c r="Y332" s="23">
        <f t="shared" si="45"/>
        <v>3931.3423399999997</v>
      </c>
      <c r="Z332" s="23">
        <f t="shared" si="45"/>
        <v>3963.552229</v>
      </c>
    </row>
    <row r="333" spans="2:26" ht="38.25">
      <c r="B333" s="15" t="s">
        <v>15</v>
      </c>
      <c r="C333" s="16">
        <v>1725.582868</v>
      </c>
      <c r="D333" s="16">
        <v>1758.335339</v>
      </c>
      <c r="E333" s="16">
        <v>1799.772246</v>
      </c>
      <c r="F333" s="16">
        <v>1807.411749</v>
      </c>
      <c r="G333" s="16">
        <v>1797.626837</v>
      </c>
      <c r="H333" s="16">
        <v>1793.839854</v>
      </c>
      <c r="I333" s="16">
        <v>1752.768374</v>
      </c>
      <c r="J333" s="16">
        <v>1726.181069</v>
      </c>
      <c r="K333" s="16">
        <v>1689.16493</v>
      </c>
      <c r="L333" s="16">
        <v>1645.117012</v>
      </c>
      <c r="M333" s="16">
        <v>1606.936446</v>
      </c>
      <c r="N333" s="16">
        <v>1585.186384</v>
      </c>
      <c r="O333" s="16">
        <v>1607.779721</v>
      </c>
      <c r="P333" s="16">
        <v>1618.385876</v>
      </c>
      <c r="Q333" s="16">
        <v>1609.333088</v>
      </c>
      <c r="R333" s="16">
        <v>1622.553216</v>
      </c>
      <c r="S333" s="16">
        <v>1643.097035</v>
      </c>
      <c r="T333" s="16">
        <v>1610.19605</v>
      </c>
      <c r="U333" s="16">
        <v>1589.035814</v>
      </c>
      <c r="V333" s="16">
        <v>1615.814191</v>
      </c>
      <c r="W333" s="16">
        <v>1612.319968</v>
      </c>
      <c r="X333" s="16">
        <v>1614.632828</v>
      </c>
      <c r="Y333" s="16">
        <v>1640.597311</v>
      </c>
      <c r="Z333" s="16">
        <v>1672.8072</v>
      </c>
    </row>
    <row r="334" spans="2:26" ht="38.25">
      <c r="B334" s="15" t="s">
        <v>16</v>
      </c>
      <c r="C334" s="16">
        <v>31.89</v>
      </c>
      <c r="D334" s="16">
        <v>31.89</v>
      </c>
      <c r="E334" s="16">
        <v>31.89</v>
      </c>
      <c r="F334" s="16">
        <v>31.89</v>
      </c>
      <c r="G334" s="16">
        <v>31.89</v>
      </c>
      <c r="H334" s="16">
        <v>31.89</v>
      </c>
      <c r="I334" s="16">
        <v>31.89</v>
      </c>
      <c r="J334" s="16">
        <v>31.89</v>
      </c>
      <c r="K334" s="16">
        <v>31.89</v>
      </c>
      <c r="L334" s="16">
        <v>31.89</v>
      </c>
      <c r="M334" s="16">
        <v>31.89</v>
      </c>
      <c r="N334" s="16">
        <v>31.89</v>
      </c>
      <c r="O334" s="16">
        <v>31.89</v>
      </c>
      <c r="P334" s="16">
        <v>31.89</v>
      </c>
      <c r="Q334" s="16">
        <v>31.89</v>
      </c>
      <c r="R334" s="16">
        <v>31.89</v>
      </c>
      <c r="S334" s="16">
        <v>31.89</v>
      </c>
      <c r="T334" s="16">
        <v>31.89</v>
      </c>
      <c r="U334" s="16">
        <v>31.89</v>
      </c>
      <c r="V334" s="16">
        <v>31.89</v>
      </c>
      <c r="W334" s="16">
        <v>31.89</v>
      </c>
      <c r="X334" s="16">
        <v>31.89</v>
      </c>
      <c r="Y334" s="16">
        <v>31.89</v>
      </c>
      <c r="Z334" s="16">
        <v>31.89</v>
      </c>
    </row>
    <row r="335" spans="2:26" ht="15">
      <c r="B335" s="15" t="s">
        <v>17</v>
      </c>
      <c r="C335" s="16">
        <v>573.29</v>
      </c>
      <c r="D335" s="16">
        <v>573.29</v>
      </c>
      <c r="E335" s="16">
        <v>573.29</v>
      </c>
      <c r="F335" s="16">
        <v>573.29</v>
      </c>
      <c r="G335" s="16">
        <v>573.29</v>
      </c>
      <c r="H335" s="16">
        <v>573.29</v>
      </c>
      <c r="I335" s="16">
        <v>573.29</v>
      </c>
      <c r="J335" s="16">
        <v>573.29</v>
      </c>
      <c r="K335" s="16">
        <v>573.29</v>
      </c>
      <c r="L335" s="16">
        <v>573.29</v>
      </c>
      <c r="M335" s="16">
        <v>573.29</v>
      </c>
      <c r="N335" s="16">
        <v>573.29</v>
      </c>
      <c r="O335" s="16">
        <v>573.29</v>
      </c>
      <c r="P335" s="16">
        <v>573.29</v>
      </c>
      <c r="Q335" s="16">
        <v>573.29</v>
      </c>
      <c r="R335" s="16">
        <v>573.29</v>
      </c>
      <c r="S335" s="16">
        <v>573.29</v>
      </c>
      <c r="T335" s="16">
        <v>573.29</v>
      </c>
      <c r="U335" s="16">
        <v>573.29</v>
      </c>
      <c r="V335" s="16">
        <v>573.29</v>
      </c>
      <c r="W335" s="16">
        <v>573.29</v>
      </c>
      <c r="X335" s="16">
        <v>573.29</v>
      </c>
      <c r="Y335" s="16">
        <v>573.29</v>
      </c>
      <c r="Z335" s="16">
        <v>573.29</v>
      </c>
    </row>
    <row r="336" spans="2:26" ht="15">
      <c r="B336" s="15" t="s">
        <v>18</v>
      </c>
      <c r="C336" s="16">
        <v>676.12</v>
      </c>
      <c r="D336" s="16">
        <v>676.12</v>
      </c>
      <c r="E336" s="16">
        <v>676.12</v>
      </c>
      <c r="F336" s="16">
        <v>676.12</v>
      </c>
      <c r="G336" s="16">
        <v>676.12</v>
      </c>
      <c r="H336" s="16">
        <v>676.12</v>
      </c>
      <c r="I336" s="16">
        <v>676.12</v>
      </c>
      <c r="J336" s="16">
        <v>676.12</v>
      </c>
      <c r="K336" s="16">
        <v>676.12</v>
      </c>
      <c r="L336" s="16">
        <v>676.12</v>
      </c>
      <c r="M336" s="16">
        <v>676.12</v>
      </c>
      <c r="N336" s="16">
        <v>676.12</v>
      </c>
      <c r="O336" s="16">
        <v>676.12</v>
      </c>
      <c r="P336" s="16">
        <v>676.12</v>
      </c>
      <c r="Q336" s="16">
        <v>676.12</v>
      </c>
      <c r="R336" s="16">
        <v>676.12</v>
      </c>
      <c r="S336" s="16">
        <v>676.12</v>
      </c>
      <c r="T336" s="16">
        <v>676.12</v>
      </c>
      <c r="U336" s="16">
        <v>676.12</v>
      </c>
      <c r="V336" s="16">
        <v>676.12</v>
      </c>
      <c r="W336" s="16">
        <v>676.12</v>
      </c>
      <c r="X336" s="16">
        <v>676.12</v>
      </c>
      <c r="Y336" s="16">
        <v>676.12</v>
      </c>
      <c r="Z336" s="16">
        <v>676.12</v>
      </c>
    </row>
    <row r="337" spans="2:26" ht="15.75" thickBot="1">
      <c r="B337" s="15" t="s">
        <v>19</v>
      </c>
      <c r="C337" s="16">
        <v>3.445029</v>
      </c>
      <c r="D337" s="16">
        <v>3.445029</v>
      </c>
      <c r="E337" s="16">
        <v>3.445029</v>
      </c>
      <c r="F337" s="16">
        <v>3.445029</v>
      </c>
      <c r="G337" s="16">
        <v>3.445029</v>
      </c>
      <c r="H337" s="16">
        <v>3.445029</v>
      </c>
      <c r="I337" s="16">
        <v>3.445029</v>
      </c>
      <c r="J337" s="16">
        <v>3.445029</v>
      </c>
      <c r="K337" s="16">
        <v>3.445029</v>
      </c>
      <c r="L337" s="16">
        <v>3.445029</v>
      </c>
      <c r="M337" s="16">
        <v>3.445029</v>
      </c>
      <c r="N337" s="16">
        <v>3.445029</v>
      </c>
      <c r="O337" s="16">
        <v>3.445029</v>
      </c>
      <c r="P337" s="16">
        <v>3.445029</v>
      </c>
      <c r="Q337" s="16">
        <v>3.445029</v>
      </c>
      <c r="R337" s="16">
        <v>3.445029</v>
      </c>
      <c r="S337" s="16">
        <v>3.445029</v>
      </c>
      <c r="T337" s="16">
        <v>3.445029</v>
      </c>
      <c r="U337" s="16">
        <v>3.445029</v>
      </c>
      <c r="V337" s="16">
        <v>3.445029</v>
      </c>
      <c r="W337" s="16">
        <v>3.445029</v>
      </c>
      <c r="X337" s="16">
        <v>3.445029</v>
      </c>
      <c r="Y337" s="16">
        <v>3.445029</v>
      </c>
      <c r="Z337" s="16">
        <v>3.445029</v>
      </c>
    </row>
    <row r="338" spans="2:26" ht="24.75" thickBot="1">
      <c r="B338" s="83" t="s">
        <v>178</v>
      </c>
      <c r="C338" s="84">
        <v>1006</v>
      </c>
      <c r="D338" s="84">
        <v>1006</v>
      </c>
      <c r="E338" s="84">
        <v>1006</v>
      </c>
      <c r="F338" s="84">
        <v>1006</v>
      </c>
      <c r="G338" s="84">
        <v>1006</v>
      </c>
      <c r="H338" s="84">
        <v>1006</v>
      </c>
      <c r="I338" s="84">
        <v>1006</v>
      </c>
      <c r="J338" s="84">
        <v>1006</v>
      </c>
      <c r="K338" s="84">
        <v>1006</v>
      </c>
      <c r="L338" s="84">
        <v>1006</v>
      </c>
      <c r="M338" s="84">
        <v>1006</v>
      </c>
      <c r="N338" s="84">
        <v>1006</v>
      </c>
      <c r="O338" s="84">
        <v>1006</v>
      </c>
      <c r="P338" s="84">
        <v>1006</v>
      </c>
      <c r="Q338" s="84">
        <v>1006</v>
      </c>
      <c r="R338" s="84">
        <v>1006</v>
      </c>
      <c r="S338" s="84">
        <v>1006</v>
      </c>
      <c r="T338" s="84">
        <v>1006</v>
      </c>
      <c r="U338" s="84">
        <v>1006</v>
      </c>
      <c r="V338" s="84">
        <v>1006</v>
      </c>
      <c r="W338" s="84">
        <v>1006</v>
      </c>
      <c r="X338" s="84">
        <v>1006</v>
      </c>
      <c r="Y338" s="84">
        <v>1006</v>
      </c>
      <c r="Z338" s="84">
        <v>1006</v>
      </c>
    </row>
    <row r="339" spans="2:26" ht="15.75" thickBot="1">
      <c r="B339" s="13" t="s">
        <v>143</v>
      </c>
      <c r="C339" s="14">
        <f>C340+C341+C342+C343+C344+C345</f>
        <v>4036.1738840000003</v>
      </c>
      <c r="D339" s="23">
        <f aca="true" t="shared" si="46" ref="D339:Z339">D340+D341+D342+D343+D344+D345</f>
        <v>4046.929167</v>
      </c>
      <c r="E339" s="23">
        <f t="shared" si="46"/>
        <v>4083.594498</v>
      </c>
      <c r="F339" s="23">
        <f t="shared" si="46"/>
        <v>4085.46396</v>
      </c>
      <c r="G339" s="23">
        <f t="shared" si="46"/>
        <v>4083.7664330000002</v>
      </c>
      <c r="H339" s="23">
        <f t="shared" si="46"/>
        <v>4085.6527899999996</v>
      </c>
      <c r="I339" s="23">
        <f t="shared" si="46"/>
        <v>4071.727594</v>
      </c>
      <c r="J339" s="23">
        <f t="shared" si="46"/>
        <v>4064.947255</v>
      </c>
      <c r="K339" s="23">
        <f t="shared" si="46"/>
        <v>4029.2591390000002</v>
      </c>
      <c r="L339" s="23">
        <f t="shared" si="46"/>
        <v>3991.29178</v>
      </c>
      <c r="M339" s="23">
        <f t="shared" si="46"/>
        <v>3947.864457</v>
      </c>
      <c r="N339" s="23">
        <f t="shared" si="46"/>
        <v>3933.586157</v>
      </c>
      <c r="O339" s="23">
        <f t="shared" si="46"/>
        <v>3948.964262</v>
      </c>
      <c r="P339" s="23">
        <f t="shared" si="46"/>
        <v>3955.937891</v>
      </c>
      <c r="Q339" s="23">
        <f t="shared" si="46"/>
        <v>3955.1091739999997</v>
      </c>
      <c r="R339" s="23">
        <f t="shared" si="46"/>
        <v>3962.895346</v>
      </c>
      <c r="S339" s="23">
        <f t="shared" si="46"/>
        <v>3970.7599889999997</v>
      </c>
      <c r="T339" s="23">
        <f t="shared" si="46"/>
        <v>3930.301348</v>
      </c>
      <c r="U339" s="23">
        <f t="shared" si="46"/>
        <v>3874.607873</v>
      </c>
      <c r="V339" s="23">
        <f t="shared" si="46"/>
        <v>3853.969745</v>
      </c>
      <c r="W339" s="23">
        <f t="shared" si="46"/>
        <v>3881.497221</v>
      </c>
      <c r="X339" s="23">
        <f t="shared" si="46"/>
        <v>3879.909997</v>
      </c>
      <c r="Y339" s="23">
        <f t="shared" si="46"/>
        <v>3915.89356</v>
      </c>
      <c r="Z339" s="23">
        <f t="shared" si="46"/>
        <v>3953.109111</v>
      </c>
    </row>
    <row r="340" spans="2:26" ht="38.25">
      <c r="B340" s="15" t="s">
        <v>15</v>
      </c>
      <c r="C340" s="16">
        <v>1745.428855</v>
      </c>
      <c r="D340" s="16">
        <v>1756.184138</v>
      </c>
      <c r="E340" s="16">
        <v>1792.849469</v>
      </c>
      <c r="F340" s="16">
        <v>1794.718931</v>
      </c>
      <c r="G340" s="16">
        <v>1793.021404</v>
      </c>
      <c r="H340" s="16">
        <v>1794.907761</v>
      </c>
      <c r="I340" s="16">
        <v>1780.982565</v>
      </c>
      <c r="J340" s="16">
        <v>1774.202226</v>
      </c>
      <c r="K340" s="16">
        <v>1738.51411</v>
      </c>
      <c r="L340" s="16">
        <v>1700.546751</v>
      </c>
      <c r="M340" s="16">
        <v>1657.119428</v>
      </c>
      <c r="N340" s="16">
        <v>1642.841128</v>
      </c>
      <c r="O340" s="16">
        <v>1658.219233</v>
      </c>
      <c r="P340" s="16">
        <v>1665.192862</v>
      </c>
      <c r="Q340" s="16">
        <v>1664.364145</v>
      </c>
      <c r="R340" s="16">
        <v>1672.150317</v>
      </c>
      <c r="S340" s="16">
        <v>1680.01496</v>
      </c>
      <c r="T340" s="16">
        <v>1639.556319</v>
      </c>
      <c r="U340" s="16">
        <v>1583.862844</v>
      </c>
      <c r="V340" s="16">
        <v>1563.224716</v>
      </c>
      <c r="W340" s="16">
        <v>1590.752192</v>
      </c>
      <c r="X340" s="16">
        <v>1589.164968</v>
      </c>
      <c r="Y340" s="16">
        <v>1625.148531</v>
      </c>
      <c r="Z340" s="16">
        <v>1662.364082</v>
      </c>
    </row>
    <row r="341" spans="2:26" ht="38.25">
      <c r="B341" s="15" t="s">
        <v>16</v>
      </c>
      <c r="C341" s="16">
        <v>31.89</v>
      </c>
      <c r="D341" s="16">
        <v>31.89</v>
      </c>
      <c r="E341" s="16">
        <v>31.89</v>
      </c>
      <c r="F341" s="16">
        <v>31.89</v>
      </c>
      <c r="G341" s="16">
        <v>31.89</v>
      </c>
      <c r="H341" s="16">
        <v>31.89</v>
      </c>
      <c r="I341" s="16">
        <v>31.89</v>
      </c>
      <c r="J341" s="16">
        <v>31.89</v>
      </c>
      <c r="K341" s="16">
        <v>31.89</v>
      </c>
      <c r="L341" s="16">
        <v>31.89</v>
      </c>
      <c r="M341" s="16">
        <v>31.89</v>
      </c>
      <c r="N341" s="16">
        <v>31.89</v>
      </c>
      <c r="O341" s="16">
        <v>31.89</v>
      </c>
      <c r="P341" s="16">
        <v>31.89</v>
      </c>
      <c r="Q341" s="16">
        <v>31.89</v>
      </c>
      <c r="R341" s="16">
        <v>31.89</v>
      </c>
      <c r="S341" s="16">
        <v>31.89</v>
      </c>
      <c r="T341" s="16">
        <v>31.89</v>
      </c>
      <c r="U341" s="16">
        <v>31.89</v>
      </c>
      <c r="V341" s="16">
        <v>31.89</v>
      </c>
      <c r="W341" s="16">
        <v>31.89</v>
      </c>
      <c r="X341" s="16">
        <v>31.89</v>
      </c>
      <c r="Y341" s="16">
        <v>31.89</v>
      </c>
      <c r="Z341" s="16">
        <v>31.89</v>
      </c>
    </row>
    <row r="342" spans="2:26" ht="15">
      <c r="B342" s="15" t="s">
        <v>17</v>
      </c>
      <c r="C342" s="16">
        <v>573.29</v>
      </c>
      <c r="D342" s="16">
        <v>573.29</v>
      </c>
      <c r="E342" s="16">
        <v>573.29</v>
      </c>
      <c r="F342" s="16">
        <v>573.29</v>
      </c>
      <c r="G342" s="16">
        <v>573.29</v>
      </c>
      <c r="H342" s="16">
        <v>573.29</v>
      </c>
      <c r="I342" s="16">
        <v>573.29</v>
      </c>
      <c r="J342" s="16">
        <v>573.29</v>
      </c>
      <c r="K342" s="16">
        <v>573.29</v>
      </c>
      <c r="L342" s="16">
        <v>573.29</v>
      </c>
      <c r="M342" s="16">
        <v>573.29</v>
      </c>
      <c r="N342" s="16">
        <v>573.29</v>
      </c>
      <c r="O342" s="16">
        <v>573.29</v>
      </c>
      <c r="P342" s="16">
        <v>573.29</v>
      </c>
      <c r="Q342" s="16">
        <v>573.29</v>
      </c>
      <c r="R342" s="16">
        <v>573.29</v>
      </c>
      <c r="S342" s="16">
        <v>573.29</v>
      </c>
      <c r="T342" s="16">
        <v>573.29</v>
      </c>
      <c r="U342" s="16">
        <v>573.29</v>
      </c>
      <c r="V342" s="16">
        <v>573.29</v>
      </c>
      <c r="W342" s="16">
        <v>573.29</v>
      </c>
      <c r="X342" s="16">
        <v>573.29</v>
      </c>
      <c r="Y342" s="16">
        <v>573.29</v>
      </c>
      <c r="Z342" s="16">
        <v>573.29</v>
      </c>
    </row>
    <row r="343" spans="2:26" ht="15">
      <c r="B343" s="15" t="s">
        <v>18</v>
      </c>
      <c r="C343" s="16">
        <v>676.12</v>
      </c>
      <c r="D343" s="16">
        <v>676.12</v>
      </c>
      <c r="E343" s="16">
        <v>676.12</v>
      </c>
      <c r="F343" s="16">
        <v>676.12</v>
      </c>
      <c r="G343" s="16">
        <v>676.12</v>
      </c>
      <c r="H343" s="16">
        <v>676.12</v>
      </c>
      <c r="I343" s="16">
        <v>676.12</v>
      </c>
      <c r="J343" s="16">
        <v>676.12</v>
      </c>
      <c r="K343" s="16">
        <v>676.12</v>
      </c>
      <c r="L343" s="16">
        <v>676.12</v>
      </c>
      <c r="M343" s="16">
        <v>676.12</v>
      </c>
      <c r="N343" s="16">
        <v>676.12</v>
      </c>
      <c r="O343" s="16">
        <v>676.12</v>
      </c>
      <c r="P343" s="16">
        <v>676.12</v>
      </c>
      <c r="Q343" s="16">
        <v>676.12</v>
      </c>
      <c r="R343" s="16">
        <v>676.12</v>
      </c>
      <c r="S343" s="16">
        <v>676.12</v>
      </c>
      <c r="T343" s="16">
        <v>676.12</v>
      </c>
      <c r="U343" s="16">
        <v>676.12</v>
      </c>
      <c r="V343" s="16">
        <v>676.12</v>
      </c>
      <c r="W343" s="16">
        <v>676.12</v>
      </c>
      <c r="X343" s="16">
        <v>676.12</v>
      </c>
      <c r="Y343" s="16">
        <v>676.12</v>
      </c>
      <c r="Z343" s="16">
        <v>676.12</v>
      </c>
    </row>
    <row r="344" spans="2:26" ht="15.75" thickBot="1">
      <c r="B344" s="15" t="s">
        <v>19</v>
      </c>
      <c r="C344" s="16">
        <v>3.445029</v>
      </c>
      <c r="D344" s="16">
        <v>3.445029</v>
      </c>
      <c r="E344" s="16">
        <v>3.445029</v>
      </c>
      <c r="F344" s="16">
        <v>3.445029</v>
      </c>
      <c r="G344" s="16">
        <v>3.445029</v>
      </c>
      <c r="H344" s="16">
        <v>3.445029</v>
      </c>
      <c r="I344" s="16">
        <v>3.445029</v>
      </c>
      <c r="J344" s="16">
        <v>3.445029</v>
      </c>
      <c r="K344" s="16">
        <v>3.445029</v>
      </c>
      <c r="L344" s="16">
        <v>3.445029</v>
      </c>
      <c r="M344" s="16">
        <v>3.445029</v>
      </c>
      <c r="N344" s="16">
        <v>3.445029</v>
      </c>
      <c r="O344" s="16">
        <v>3.445029</v>
      </c>
      <c r="P344" s="16">
        <v>3.445029</v>
      </c>
      <c r="Q344" s="16">
        <v>3.445029</v>
      </c>
      <c r="R344" s="16">
        <v>3.445029</v>
      </c>
      <c r="S344" s="16">
        <v>3.445029</v>
      </c>
      <c r="T344" s="16">
        <v>3.445029</v>
      </c>
      <c r="U344" s="16">
        <v>3.445029</v>
      </c>
      <c r="V344" s="16">
        <v>3.445029</v>
      </c>
      <c r="W344" s="16">
        <v>3.445029</v>
      </c>
      <c r="X344" s="16">
        <v>3.445029</v>
      </c>
      <c r="Y344" s="16">
        <v>3.445029</v>
      </c>
      <c r="Z344" s="16">
        <v>3.445029</v>
      </c>
    </row>
    <row r="345" spans="2:26" ht="24.75" thickBot="1">
      <c r="B345" s="83" t="s">
        <v>178</v>
      </c>
      <c r="C345" s="84">
        <v>1006</v>
      </c>
      <c r="D345" s="84">
        <v>1006</v>
      </c>
      <c r="E345" s="84">
        <v>1006</v>
      </c>
      <c r="F345" s="84">
        <v>1006</v>
      </c>
      <c r="G345" s="84">
        <v>1006</v>
      </c>
      <c r="H345" s="84">
        <v>1006</v>
      </c>
      <c r="I345" s="84">
        <v>1006</v>
      </c>
      <c r="J345" s="84">
        <v>1006</v>
      </c>
      <c r="K345" s="84">
        <v>1006</v>
      </c>
      <c r="L345" s="84">
        <v>1006</v>
      </c>
      <c r="M345" s="84">
        <v>1006</v>
      </c>
      <c r="N345" s="84">
        <v>1006</v>
      </c>
      <c r="O345" s="84">
        <v>1006</v>
      </c>
      <c r="P345" s="84">
        <v>1006</v>
      </c>
      <c r="Q345" s="84">
        <v>1006</v>
      </c>
      <c r="R345" s="84">
        <v>1006</v>
      </c>
      <c r="S345" s="84">
        <v>1006</v>
      </c>
      <c r="T345" s="84">
        <v>1006</v>
      </c>
      <c r="U345" s="84">
        <v>1006</v>
      </c>
      <c r="V345" s="84">
        <v>1006</v>
      </c>
      <c r="W345" s="84">
        <v>1006</v>
      </c>
      <c r="X345" s="84">
        <v>1006</v>
      </c>
      <c r="Y345" s="84">
        <v>1006</v>
      </c>
      <c r="Z345" s="84">
        <v>1006</v>
      </c>
    </row>
    <row r="346" spans="2:26" ht="15.75" thickBot="1">
      <c r="B346" s="13" t="s">
        <v>144</v>
      </c>
      <c r="C346" s="14">
        <f>C347+C348+C349+C350+C351+C352</f>
        <v>3872.006042</v>
      </c>
      <c r="D346" s="23">
        <f aca="true" t="shared" si="47" ref="D346:Z346">D347+D348+D349+D350+D351+D352</f>
        <v>3902.727857</v>
      </c>
      <c r="E346" s="23">
        <f t="shared" si="47"/>
        <v>3928.1538809999997</v>
      </c>
      <c r="F346" s="23">
        <f t="shared" si="47"/>
        <v>3949.6751950000003</v>
      </c>
      <c r="G346" s="23">
        <f t="shared" si="47"/>
        <v>3954.394949</v>
      </c>
      <c r="H346" s="23">
        <f t="shared" si="47"/>
        <v>3934.310313</v>
      </c>
      <c r="I346" s="23">
        <f t="shared" si="47"/>
        <v>3890.4311519999997</v>
      </c>
      <c r="J346" s="23">
        <f t="shared" si="47"/>
        <v>3845.502889</v>
      </c>
      <c r="K346" s="23">
        <f t="shared" si="47"/>
        <v>3822.006437</v>
      </c>
      <c r="L346" s="23">
        <f t="shared" si="47"/>
        <v>3789.349143</v>
      </c>
      <c r="M346" s="23">
        <f t="shared" si="47"/>
        <v>3778.0064749999997</v>
      </c>
      <c r="N346" s="23">
        <f t="shared" si="47"/>
        <v>3799.56949</v>
      </c>
      <c r="O346" s="23">
        <f t="shared" si="47"/>
        <v>3804.741155</v>
      </c>
      <c r="P346" s="23">
        <f t="shared" si="47"/>
        <v>3815.217824</v>
      </c>
      <c r="Q346" s="23">
        <f t="shared" si="47"/>
        <v>3829.7528559999996</v>
      </c>
      <c r="R346" s="23">
        <f t="shared" si="47"/>
        <v>3835.20027</v>
      </c>
      <c r="S346" s="23">
        <f t="shared" si="47"/>
        <v>3833.394531</v>
      </c>
      <c r="T346" s="23">
        <f t="shared" si="47"/>
        <v>3809.8746429999997</v>
      </c>
      <c r="U346" s="23">
        <f t="shared" si="47"/>
        <v>3781.7414830000002</v>
      </c>
      <c r="V346" s="23">
        <f t="shared" si="47"/>
        <v>3769.936471</v>
      </c>
      <c r="W346" s="23">
        <f t="shared" si="47"/>
        <v>3819.201947</v>
      </c>
      <c r="X346" s="23">
        <f t="shared" si="47"/>
        <v>3801.009608</v>
      </c>
      <c r="Y346" s="23">
        <f t="shared" si="47"/>
        <v>3841.175533</v>
      </c>
      <c r="Z346" s="23">
        <f t="shared" si="47"/>
        <v>3866.670041</v>
      </c>
    </row>
    <row r="347" spans="2:26" ht="38.25">
      <c r="B347" s="15" t="s">
        <v>15</v>
      </c>
      <c r="C347" s="16">
        <v>1581.261013</v>
      </c>
      <c r="D347" s="16">
        <v>1611.982828</v>
      </c>
      <c r="E347" s="16">
        <v>1637.408852</v>
      </c>
      <c r="F347" s="16">
        <v>1658.930166</v>
      </c>
      <c r="G347" s="16">
        <v>1663.64992</v>
      </c>
      <c r="H347" s="16">
        <v>1643.565284</v>
      </c>
      <c r="I347" s="16">
        <v>1599.686123</v>
      </c>
      <c r="J347" s="16">
        <v>1554.75786</v>
      </c>
      <c r="K347" s="16">
        <v>1531.261408</v>
      </c>
      <c r="L347" s="16">
        <v>1498.604114</v>
      </c>
      <c r="M347" s="16">
        <v>1487.261446</v>
      </c>
      <c r="N347" s="16">
        <v>1508.824461</v>
      </c>
      <c r="O347" s="16">
        <v>1513.996126</v>
      </c>
      <c r="P347" s="16">
        <v>1524.472795</v>
      </c>
      <c r="Q347" s="16">
        <v>1539.007827</v>
      </c>
      <c r="R347" s="16">
        <v>1544.455241</v>
      </c>
      <c r="S347" s="16">
        <v>1542.649502</v>
      </c>
      <c r="T347" s="16">
        <v>1519.129614</v>
      </c>
      <c r="U347" s="16">
        <v>1490.996454</v>
      </c>
      <c r="V347" s="16">
        <v>1479.191442</v>
      </c>
      <c r="W347" s="16">
        <v>1528.456918</v>
      </c>
      <c r="X347" s="16">
        <v>1510.264579</v>
      </c>
      <c r="Y347" s="16">
        <v>1550.430504</v>
      </c>
      <c r="Z347" s="16">
        <v>1575.925012</v>
      </c>
    </row>
    <row r="348" spans="2:26" ht="38.25">
      <c r="B348" s="15" t="s">
        <v>16</v>
      </c>
      <c r="C348" s="16">
        <v>31.89</v>
      </c>
      <c r="D348" s="16">
        <v>31.89</v>
      </c>
      <c r="E348" s="16">
        <v>31.89</v>
      </c>
      <c r="F348" s="16">
        <v>31.89</v>
      </c>
      <c r="G348" s="16">
        <v>31.89</v>
      </c>
      <c r="H348" s="16">
        <v>31.89</v>
      </c>
      <c r="I348" s="16">
        <v>31.89</v>
      </c>
      <c r="J348" s="16">
        <v>31.89</v>
      </c>
      <c r="K348" s="16">
        <v>31.89</v>
      </c>
      <c r="L348" s="16">
        <v>31.89</v>
      </c>
      <c r="M348" s="16">
        <v>31.89</v>
      </c>
      <c r="N348" s="16">
        <v>31.89</v>
      </c>
      <c r="O348" s="16">
        <v>31.89</v>
      </c>
      <c r="P348" s="16">
        <v>31.89</v>
      </c>
      <c r="Q348" s="16">
        <v>31.89</v>
      </c>
      <c r="R348" s="16">
        <v>31.89</v>
      </c>
      <c r="S348" s="16">
        <v>31.89</v>
      </c>
      <c r="T348" s="16">
        <v>31.89</v>
      </c>
      <c r="U348" s="16">
        <v>31.89</v>
      </c>
      <c r="V348" s="16">
        <v>31.89</v>
      </c>
      <c r="W348" s="16">
        <v>31.89</v>
      </c>
      <c r="X348" s="16">
        <v>31.89</v>
      </c>
      <c r="Y348" s="16">
        <v>31.89</v>
      </c>
      <c r="Z348" s="16">
        <v>31.89</v>
      </c>
    </row>
    <row r="349" spans="2:26" ht="15">
      <c r="B349" s="15" t="s">
        <v>17</v>
      </c>
      <c r="C349" s="16">
        <v>573.29</v>
      </c>
      <c r="D349" s="16">
        <v>573.29</v>
      </c>
      <c r="E349" s="16">
        <v>573.29</v>
      </c>
      <c r="F349" s="16">
        <v>573.29</v>
      </c>
      <c r="G349" s="16">
        <v>573.29</v>
      </c>
      <c r="H349" s="16">
        <v>573.29</v>
      </c>
      <c r="I349" s="16">
        <v>573.29</v>
      </c>
      <c r="J349" s="16">
        <v>573.29</v>
      </c>
      <c r="K349" s="16">
        <v>573.29</v>
      </c>
      <c r="L349" s="16">
        <v>573.29</v>
      </c>
      <c r="M349" s="16">
        <v>573.29</v>
      </c>
      <c r="N349" s="16">
        <v>573.29</v>
      </c>
      <c r="O349" s="16">
        <v>573.29</v>
      </c>
      <c r="P349" s="16">
        <v>573.29</v>
      </c>
      <c r="Q349" s="16">
        <v>573.29</v>
      </c>
      <c r="R349" s="16">
        <v>573.29</v>
      </c>
      <c r="S349" s="16">
        <v>573.29</v>
      </c>
      <c r="T349" s="16">
        <v>573.29</v>
      </c>
      <c r="U349" s="16">
        <v>573.29</v>
      </c>
      <c r="V349" s="16">
        <v>573.29</v>
      </c>
      <c r="W349" s="16">
        <v>573.29</v>
      </c>
      <c r="X349" s="16">
        <v>573.29</v>
      </c>
      <c r="Y349" s="16">
        <v>573.29</v>
      </c>
      <c r="Z349" s="16">
        <v>573.29</v>
      </c>
    </row>
    <row r="350" spans="2:26" ht="15">
      <c r="B350" s="15" t="s">
        <v>18</v>
      </c>
      <c r="C350" s="16">
        <v>676.12</v>
      </c>
      <c r="D350" s="16">
        <v>676.12</v>
      </c>
      <c r="E350" s="16">
        <v>676.12</v>
      </c>
      <c r="F350" s="16">
        <v>676.12</v>
      </c>
      <c r="G350" s="16">
        <v>676.12</v>
      </c>
      <c r="H350" s="16">
        <v>676.12</v>
      </c>
      <c r="I350" s="16">
        <v>676.12</v>
      </c>
      <c r="J350" s="16">
        <v>676.12</v>
      </c>
      <c r="K350" s="16">
        <v>676.12</v>
      </c>
      <c r="L350" s="16">
        <v>676.12</v>
      </c>
      <c r="M350" s="16">
        <v>676.12</v>
      </c>
      <c r="N350" s="16">
        <v>676.12</v>
      </c>
      <c r="O350" s="16">
        <v>676.12</v>
      </c>
      <c r="P350" s="16">
        <v>676.12</v>
      </c>
      <c r="Q350" s="16">
        <v>676.12</v>
      </c>
      <c r="R350" s="16">
        <v>676.12</v>
      </c>
      <c r="S350" s="16">
        <v>676.12</v>
      </c>
      <c r="T350" s="16">
        <v>676.12</v>
      </c>
      <c r="U350" s="16">
        <v>676.12</v>
      </c>
      <c r="V350" s="16">
        <v>676.12</v>
      </c>
      <c r="W350" s="16">
        <v>676.12</v>
      </c>
      <c r="X350" s="16">
        <v>676.12</v>
      </c>
      <c r="Y350" s="16">
        <v>676.12</v>
      </c>
      <c r="Z350" s="16">
        <v>676.12</v>
      </c>
    </row>
    <row r="351" spans="2:26" ht="15.75" thickBot="1">
      <c r="B351" s="15" t="s">
        <v>19</v>
      </c>
      <c r="C351" s="16">
        <v>3.445029</v>
      </c>
      <c r="D351" s="16">
        <v>3.445029</v>
      </c>
      <c r="E351" s="16">
        <v>3.445029</v>
      </c>
      <c r="F351" s="16">
        <v>3.445029</v>
      </c>
      <c r="G351" s="16">
        <v>3.445029</v>
      </c>
      <c r="H351" s="16">
        <v>3.445029</v>
      </c>
      <c r="I351" s="16">
        <v>3.445029</v>
      </c>
      <c r="J351" s="16">
        <v>3.445029</v>
      </c>
      <c r="K351" s="16">
        <v>3.445029</v>
      </c>
      <c r="L351" s="16">
        <v>3.445029</v>
      </c>
      <c r="M351" s="16">
        <v>3.445029</v>
      </c>
      <c r="N351" s="16">
        <v>3.445029</v>
      </c>
      <c r="O351" s="16">
        <v>3.445029</v>
      </c>
      <c r="P351" s="16">
        <v>3.445029</v>
      </c>
      <c r="Q351" s="16">
        <v>3.445029</v>
      </c>
      <c r="R351" s="16">
        <v>3.445029</v>
      </c>
      <c r="S351" s="16">
        <v>3.445029</v>
      </c>
      <c r="T351" s="16">
        <v>3.445029</v>
      </c>
      <c r="U351" s="16">
        <v>3.445029</v>
      </c>
      <c r="V351" s="16">
        <v>3.445029</v>
      </c>
      <c r="W351" s="16">
        <v>3.445029</v>
      </c>
      <c r="X351" s="16">
        <v>3.445029</v>
      </c>
      <c r="Y351" s="16">
        <v>3.445029</v>
      </c>
      <c r="Z351" s="16">
        <v>3.445029</v>
      </c>
    </row>
    <row r="352" spans="2:26" ht="24.75" thickBot="1">
      <c r="B352" s="83" t="s">
        <v>178</v>
      </c>
      <c r="C352" s="84">
        <v>1006</v>
      </c>
      <c r="D352" s="84">
        <v>1006</v>
      </c>
      <c r="E352" s="84">
        <v>1006</v>
      </c>
      <c r="F352" s="84">
        <v>1006</v>
      </c>
      <c r="G352" s="84">
        <v>1006</v>
      </c>
      <c r="H352" s="84">
        <v>1006</v>
      </c>
      <c r="I352" s="84">
        <v>1006</v>
      </c>
      <c r="J352" s="84">
        <v>1006</v>
      </c>
      <c r="K352" s="84">
        <v>1006</v>
      </c>
      <c r="L352" s="84">
        <v>1006</v>
      </c>
      <c r="M352" s="84">
        <v>1006</v>
      </c>
      <c r="N352" s="84">
        <v>1006</v>
      </c>
      <c r="O352" s="84">
        <v>1006</v>
      </c>
      <c r="P352" s="84">
        <v>1006</v>
      </c>
      <c r="Q352" s="84">
        <v>1006</v>
      </c>
      <c r="R352" s="84">
        <v>1006</v>
      </c>
      <c r="S352" s="84">
        <v>1006</v>
      </c>
      <c r="T352" s="84">
        <v>1006</v>
      </c>
      <c r="U352" s="84">
        <v>1006</v>
      </c>
      <c r="V352" s="84">
        <v>1006</v>
      </c>
      <c r="W352" s="84">
        <v>1006</v>
      </c>
      <c r="X352" s="84">
        <v>1006</v>
      </c>
      <c r="Y352" s="84">
        <v>1006</v>
      </c>
      <c r="Z352" s="84">
        <v>1006</v>
      </c>
    </row>
    <row r="353" spans="2:26" ht="15.75" thickBot="1">
      <c r="B353" s="13" t="s">
        <v>145</v>
      </c>
      <c r="C353" s="14">
        <f>C354+C355+C356+C357+C358+C359</f>
        <v>3907.0330259999996</v>
      </c>
      <c r="D353" s="23">
        <f aca="true" t="shared" si="48" ref="D353:Z353">D354+D355+D356+D357+D358+D359</f>
        <v>3988.074569</v>
      </c>
      <c r="E353" s="23">
        <f t="shared" si="48"/>
        <v>4028.069363</v>
      </c>
      <c r="F353" s="23">
        <f t="shared" si="48"/>
        <v>4043.7362989999997</v>
      </c>
      <c r="G353" s="23">
        <f t="shared" si="48"/>
        <v>4035.849723</v>
      </c>
      <c r="H353" s="23">
        <f t="shared" si="48"/>
        <v>4020.593889</v>
      </c>
      <c r="I353" s="23">
        <f t="shared" si="48"/>
        <v>3955.545593</v>
      </c>
      <c r="J353" s="23">
        <f t="shared" si="48"/>
        <v>3903.2319279999997</v>
      </c>
      <c r="K353" s="23">
        <f t="shared" si="48"/>
        <v>3883.4717429999996</v>
      </c>
      <c r="L353" s="23">
        <f t="shared" si="48"/>
        <v>3850.423846</v>
      </c>
      <c r="M353" s="23">
        <f t="shared" si="48"/>
        <v>3836.334163</v>
      </c>
      <c r="N353" s="23">
        <f t="shared" si="48"/>
        <v>3858.9384189999996</v>
      </c>
      <c r="O353" s="23">
        <f t="shared" si="48"/>
        <v>3874.336524</v>
      </c>
      <c r="P353" s="23">
        <f t="shared" si="48"/>
        <v>3883.691399</v>
      </c>
      <c r="Q353" s="23">
        <f t="shared" si="48"/>
        <v>3892.79823</v>
      </c>
      <c r="R353" s="23">
        <f t="shared" si="48"/>
        <v>3900.1311140000003</v>
      </c>
      <c r="S353" s="23">
        <f t="shared" si="48"/>
        <v>3893.8555069999998</v>
      </c>
      <c r="T353" s="23">
        <f t="shared" si="48"/>
        <v>3854.506392</v>
      </c>
      <c r="U353" s="23">
        <f t="shared" si="48"/>
        <v>3827.6260829999997</v>
      </c>
      <c r="V353" s="23">
        <f t="shared" si="48"/>
        <v>3837.2363579999997</v>
      </c>
      <c r="W353" s="23">
        <f t="shared" si="48"/>
        <v>3858.334878</v>
      </c>
      <c r="X353" s="23">
        <f t="shared" si="48"/>
        <v>3864.148388</v>
      </c>
      <c r="Y353" s="23">
        <f t="shared" si="48"/>
        <v>3892.0548919999997</v>
      </c>
      <c r="Z353" s="23">
        <f t="shared" si="48"/>
        <v>3930.700712</v>
      </c>
    </row>
    <row r="354" spans="2:26" ht="38.25">
      <c r="B354" s="15" t="s">
        <v>15</v>
      </c>
      <c r="C354" s="16">
        <v>1616.287997</v>
      </c>
      <c r="D354" s="16">
        <v>1697.32954</v>
      </c>
      <c r="E354" s="16">
        <v>1737.324334</v>
      </c>
      <c r="F354" s="16">
        <v>1752.99127</v>
      </c>
      <c r="G354" s="16">
        <v>1745.104694</v>
      </c>
      <c r="H354" s="16">
        <v>1729.84886</v>
      </c>
      <c r="I354" s="16">
        <v>1664.800564</v>
      </c>
      <c r="J354" s="16">
        <v>1612.486899</v>
      </c>
      <c r="K354" s="16">
        <v>1592.726714</v>
      </c>
      <c r="L354" s="16">
        <v>1559.678817</v>
      </c>
      <c r="M354" s="16">
        <v>1545.589134</v>
      </c>
      <c r="N354" s="16">
        <v>1568.19339</v>
      </c>
      <c r="O354" s="16">
        <v>1583.591495</v>
      </c>
      <c r="P354" s="16">
        <v>1592.94637</v>
      </c>
      <c r="Q354" s="16">
        <v>1602.053201</v>
      </c>
      <c r="R354" s="16">
        <v>1609.386085</v>
      </c>
      <c r="S354" s="16">
        <v>1603.110478</v>
      </c>
      <c r="T354" s="16">
        <v>1563.761363</v>
      </c>
      <c r="U354" s="16">
        <v>1536.881054</v>
      </c>
      <c r="V354" s="16">
        <v>1546.491329</v>
      </c>
      <c r="W354" s="16">
        <v>1567.589849</v>
      </c>
      <c r="X354" s="16">
        <v>1573.403359</v>
      </c>
      <c r="Y354" s="16">
        <v>1601.309863</v>
      </c>
      <c r="Z354" s="16">
        <v>1639.955683</v>
      </c>
    </row>
    <row r="355" spans="2:26" ht="38.25">
      <c r="B355" s="15" t="s">
        <v>16</v>
      </c>
      <c r="C355" s="16">
        <v>31.89</v>
      </c>
      <c r="D355" s="16">
        <v>31.89</v>
      </c>
      <c r="E355" s="16">
        <v>31.89</v>
      </c>
      <c r="F355" s="16">
        <v>31.89</v>
      </c>
      <c r="G355" s="16">
        <v>31.89</v>
      </c>
      <c r="H355" s="16">
        <v>31.89</v>
      </c>
      <c r="I355" s="16">
        <v>31.89</v>
      </c>
      <c r="J355" s="16">
        <v>31.89</v>
      </c>
      <c r="K355" s="16">
        <v>31.89</v>
      </c>
      <c r="L355" s="16">
        <v>31.89</v>
      </c>
      <c r="M355" s="16">
        <v>31.89</v>
      </c>
      <c r="N355" s="16">
        <v>31.89</v>
      </c>
      <c r="O355" s="16">
        <v>31.89</v>
      </c>
      <c r="P355" s="16">
        <v>31.89</v>
      </c>
      <c r="Q355" s="16">
        <v>31.89</v>
      </c>
      <c r="R355" s="16">
        <v>31.89</v>
      </c>
      <c r="S355" s="16">
        <v>31.89</v>
      </c>
      <c r="T355" s="16">
        <v>31.89</v>
      </c>
      <c r="U355" s="16">
        <v>31.89</v>
      </c>
      <c r="V355" s="16">
        <v>31.89</v>
      </c>
      <c r="W355" s="16">
        <v>31.89</v>
      </c>
      <c r="X355" s="16">
        <v>31.89</v>
      </c>
      <c r="Y355" s="16">
        <v>31.89</v>
      </c>
      <c r="Z355" s="16">
        <v>31.89</v>
      </c>
    </row>
    <row r="356" spans="2:26" ht="15">
      <c r="B356" s="15" t="s">
        <v>17</v>
      </c>
      <c r="C356" s="16">
        <v>573.29</v>
      </c>
      <c r="D356" s="16">
        <v>573.29</v>
      </c>
      <c r="E356" s="16">
        <v>573.29</v>
      </c>
      <c r="F356" s="16">
        <v>573.29</v>
      </c>
      <c r="G356" s="16">
        <v>573.29</v>
      </c>
      <c r="H356" s="16">
        <v>573.29</v>
      </c>
      <c r="I356" s="16">
        <v>573.29</v>
      </c>
      <c r="J356" s="16">
        <v>573.29</v>
      </c>
      <c r="K356" s="16">
        <v>573.29</v>
      </c>
      <c r="L356" s="16">
        <v>573.29</v>
      </c>
      <c r="M356" s="16">
        <v>573.29</v>
      </c>
      <c r="N356" s="16">
        <v>573.29</v>
      </c>
      <c r="O356" s="16">
        <v>573.29</v>
      </c>
      <c r="P356" s="16">
        <v>573.29</v>
      </c>
      <c r="Q356" s="16">
        <v>573.29</v>
      </c>
      <c r="R356" s="16">
        <v>573.29</v>
      </c>
      <c r="S356" s="16">
        <v>573.29</v>
      </c>
      <c r="T356" s="16">
        <v>573.29</v>
      </c>
      <c r="U356" s="16">
        <v>573.29</v>
      </c>
      <c r="V356" s="16">
        <v>573.29</v>
      </c>
      <c r="W356" s="16">
        <v>573.29</v>
      </c>
      <c r="X356" s="16">
        <v>573.29</v>
      </c>
      <c r="Y356" s="16">
        <v>573.29</v>
      </c>
      <c r="Z356" s="16">
        <v>573.29</v>
      </c>
    </row>
    <row r="357" spans="2:26" ht="15">
      <c r="B357" s="15" t="s">
        <v>18</v>
      </c>
      <c r="C357" s="16">
        <v>676.12</v>
      </c>
      <c r="D357" s="16">
        <v>676.12</v>
      </c>
      <c r="E357" s="16">
        <v>676.12</v>
      </c>
      <c r="F357" s="16">
        <v>676.12</v>
      </c>
      <c r="G357" s="16">
        <v>676.12</v>
      </c>
      <c r="H357" s="16">
        <v>676.12</v>
      </c>
      <c r="I357" s="16">
        <v>676.12</v>
      </c>
      <c r="J357" s="16">
        <v>676.12</v>
      </c>
      <c r="K357" s="16">
        <v>676.12</v>
      </c>
      <c r="L357" s="16">
        <v>676.12</v>
      </c>
      <c r="M357" s="16">
        <v>676.12</v>
      </c>
      <c r="N357" s="16">
        <v>676.12</v>
      </c>
      <c r="O357" s="16">
        <v>676.12</v>
      </c>
      <c r="P357" s="16">
        <v>676.12</v>
      </c>
      <c r="Q357" s="16">
        <v>676.12</v>
      </c>
      <c r="R357" s="16">
        <v>676.12</v>
      </c>
      <c r="S357" s="16">
        <v>676.12</v>
      </c>
      <c r="T357" s="16">
        <v>676.12</v>
      </c>
      <c r="U357" s="16">
        <v>676.12</v>
      </c>
      <c r="V357" s="16">
        <v>676.12</v>
      </c>
      <c r="W357" s="16">
        <v>676.12</v>
      </c>
      <c r="X357" s="16">
        <v>676.12</v>
      </c>
      <c r="Y357" s="16">
        <v>676.12</v>
      </c>
      <c r="Z357" s="16">
        <v>676.12</v>
      </c>
    </row>
    <row r="358" spans="2:26" ht="15.75" thickBot="1">
      <c r="B358" s="15" t="s">
        <v>19</v>
      </c>
      <c r="C358" s="16">
        <v>3.445029</v>
      </c>
      <c r="D358" s="16">
        <v>3.445029</v>
      </c>
      <c r="E358" s="16">
        <v>3.445029</v>
      </c>
      <c r="F358" s="16">
        <v>3.445029</v>
      </c>
      <c r="G358" s="16">
        <v>3.445029</v>
      </c>
      <c r="H358" s="16">
        <v>3.445029</v>
      </c>
      <c r="I358" s="16">
        <v>3.445029</v>
      </c>
      <c r="J358" s="16">
        <v>3.445029</v>
      </c>
      <c r="K358" s="16">
        <v>3.445029</v>
      </c>
      <c r="L358" s="16">
        <v>3.445029</v>
      </c>
      <c r="M358" s="16">
        <v>3.445029</v>
      </c>
      <c r="N358" s="16">
        <v>3.445029</v>
      </c>
      <c r="O358" s="16">
        <v>3.445029</v>
      </c>
      <c r="P358" s="16">
        <v>3.445029</v>
      </c>
      <c r="Q358" s="16">
        <v>3.445029</v>
      </c>
      <c r="R358" s="16">
        <v>3.445029</v>
      </c>
      <c r="S358" s="16">
        <v>3.445029</v>
      </c>
      <c r="T358" s="16">
        <v>3.445029</v>
      </c>
      <c r="U358" s="16">
        <v>3.445029</v>
      </c>
      <c r="V358" s="16">
        <v>3.445029</v>
      </c>
      <c r="W358" s="16">
        <v>3.445029</v>
      </c>
      <c r="X358" s="16">
        <v>3.445029</v>
      </c>
      <c r="Y358" s="16">
        <v>3.445029</v>
      </c>
      <c r="Z358" s="16">
        <v>3.445029</v>
      </c>
    </row>
    <row r="359" spans="2:26" ht="24.75" thickBot="1">
      <c r="B359" s="83" t="s">
        <v>178</v>
      </c>
      <c r="C359" s="84">
        <v>1006</v>
      </c>
      <c r="D359" s="84">
        <v>1006</v>
      </c>
      <c r="E359" s="84">
        <v>1006</v>
      </c>
      <c r="F359" s="84">
        <v>1006</v>
      </c>
      <c r="G359" s="84">
        <v>1006</v>
      </c>
      <c r="H359" s="84">
        <v>1006</v>
      </c>
      <c r="I359" s="84">
        <v>1006</v>
      </c>
      <c r="J359" s="84">
        <v>1006</v>
      </c>
      <c r="K359" s="84">
        <v>1006</v>
      </c>
      <c r="L359" s="84">
        <v>1006</v>
      </c>
      <c r="M359" s="84">
        <v>1006</v>
      </c>
      <c r="N359" s="84">
        <v>1006</v>
      </c>
      <c r="O359" s="84">
        <v>1006</v>
      </c>
      <c r="P359" s="84">
        <v>1006</v>
      </c>
      <c r="Q359" s="84">
        <v>1006</v>
      </c>
      <c r="R359" s="84">
        <v>1006</v>
      </c>
      <c r="S359" s="84">
        <v>1006</v>
      </c>
      <c r="T359" s="84">
        <v>1006</v>
      </c>
      <c r="U359" s="84">
        <v>1006</v>
      </c>
      <c r="V359" s="84">
        <v>1006</v>
      </c>
      <c r="W359" s="84">
        <v>1006</v>
      </c>
      <c r="X359" s="84">
        <v>1006</v>
      </c>
      <c r="Y359" s="84">
        <v>1006</v>
      </c>
      <c r="Z359" s="84">
        <v>1006</v>
      </c>
    </row>
    <row r="360" spans="2:26" ht="15.75" thickBot="1">
      <c r="B360" s="13" t="s">
        <v>146</v>
      </c>
      <c r="C360" s="14">
        <f>C361+C362+C363+C364+C365+C366</f>
        <v>3988.931407</v>
      </c>
      <c r="D360" s="23">
        <f aca="true" t="shared" si="49" ref="D360:Z360">D361+D362+D363+D364+D365+D366</f>
        <v>4026.089814</v>
      </c>
      <c r="E360" s="23">
        <f t="shared" si="49"/>
        <v>4062.171074</v>
      </c>
      <c r="F360" s="23">
        <f t="shared" si="49"/>
        <v>4068.515845</v>
      </c>
      <c r="G360" s="23">
        <f t="shared" si="49"/>
        <v>4067.40056</v>
      </c>
      <c r="H360" s="23">
        <f t="shared" si="49"/>
        <v>4036.569094</v>
      </c>
      <c r="I360" s="23">
        <f t="shared" si="49"/>
        <v>3985.612964</v>
      </c>
      <c r="J360" s="23">
        <f t="shared" si="49"/>
        <v>3945.592121</v>
      </c>
      <c r="K360" s="23">
        <f t="shared" si="49"/>
        <v>3938.528353</v>
      </c>
      <c r="L360" s="23">
        <f t="shared" si="49"/>
        <v>3914.3075729999996</v>
      </c>
      <c r="M360" s="23">
        <f t="shared" si="49"/>
        <v>3887.949312</v>
      </c>
      <c r="N360" s="23">
        <f t="shared" si="49"/>
        <v>3911.3325579999996</v>
      </c>
      <c r="O360" s="23">
        <f t="shared" si="49"/>
        <v>3919.924694</v>
      </c>
      <c r="P360" s="23">
        <f t="shared" si="49"/>
        <v>3935.6515299999996</v>
      </c>
      <c r="Q360" s="23">
        <f t="shared" si="49"/>
        <v>3950.511957</v>
      </c>
      <c r="R360" s="23">
        <f t="shared" si="49"/>
        <v>3961.959803</v>
      </c>
      <c r="S360" s="23">
        <f t="shared" si="49"/>
        <v>3955.1700299999998</v>
      </c>
      <c r="T360" s="23">
        <f t="shared" si="49"/>
        <v>3924.897817</v>
      </c>
      <c r="U360" s="23">
        <f t="shared" si="49"/>
        <v>3901.2015779999997</v>
      </c>
      <c r="V360" s="23">
        <f t="shared" si="49"/>
        <v>3900.931376</v>
      </c>
      <c r="W360" s="23">
        <f t="shared" si="49"/>
        <v>3925.1942050000002</v>
      </c>
      <c r="X360" s="23">
        <f t="shared" si="49"/>
        <v>3931.421344</v>
      </c>
      <c r="Y360" s="23">
        <f t="shared" si="49"/>
        <v>3954.042347</v>
      </c>
      <c r="Z360" s="23">
        <f t="shared" si="49"/>
        <v>3963.637753</v>
      </c>
    </row>
    <row r="361" spans="2:26" ht="38.25">
      <c r="B361" s="15" t="s">
        <v>15</v>
      </c>
      <c r="C361" s="16">
        <v>1698.186378</v>
      </c>
      <c r="D361" s="16">
        <v>1735.344785</v>
      </c>
      <c r="E361" s="16">
        <v>1771.426045</v>
      </c>
      <c r="F361" s="16">
        <v>1777.770816</v>
      </c>
      <c r="G361" s="16">
        <v>1776.655531</v>
      </c>
      <c r="H361" s="16">
        <v>1745.824065</v>
      </c>
      <c r="I361" s="16">
        <v>1694.867935</v>
      </c>
      <c r="J361" s="16">
        <v>1654.847092</v>
      </c>
      <c r="K361" s="16">
        <v>1647.783324</v>
      </c>
      <c r="L361" s="16">
        <v>1623.562544</v>
      </c>
      <c r="M361" s="16">
        <v>1597.204283</v>
      </c>
      <c r="N361" s="16">
        <v>1620.587529</v>
      </c>
      <c r="O361" s="16">
        <v>1629.179665</v>
      </c>
      <c r="P361" s="16">
        <v>1644.906501</v>
      </c>
      <c r="Q361" s="16">
        <v>1659.766928</v>
      </c>
      <c r="R361" s="16">
        <v>1671.214774</v>
      </c>
      <c r="S361" s="16">
        <v>1664.425001</v>
      </c>
      <c r="T361" s="16">
        <v>1634.152788</v>
      </c>
      <c r="U361" s="16">
        <v>1610.456549</v>
      </c>
      <c r="V361" s="16">
        <v>1610.186347</v>
      </c>
      <c r="W361" s="16">
        <v>1634.449176</v>
      </c>
      <c r="X361" s="16">
        <v>1640.676315</v>
      </c>
      <c r="Y361" s="16">
        <v>1663.297318</v>
      </c>
      <c r="Z361" s="16">
        <v>1672.892724</v>
      </c>
    </row>
    <row r="362" spans="2:26" ht="38.25">
      <c r="B362" s="15" t="s">
        <v>16</v>
      </c>
      <c r="C362" s="16">
        <v>31.89</v>
      </c>
      <c r="D362" s="16">
        <v>31.89</v>
      </c>
      <c r="E362" s="16">
        <v>31.89</v>
      </c>
      <c r="F362" s="16">
        <v>31.89</v>
      </c>
      <c r="G362" s="16">
        <v>31.89</v>
      </c>
      <c r="H362" s="16">
        <v>31.89</v>
      </c>
      <c r="I362" s="16">
        <v>31.89</v>
      </c>
      <c r="J362" s="16">
        <v>31.89</v>
      </c>
      <c r="K362" s="16">
        <v>31.89</v>
      </c>
      <c r="L362" s="16">
        <v>31.89</v>
      </c>
      <c r="M362" s="16">
        <v>31.89</v>
      </c>
      <c r="N362" s="16">
        <v>31.89</v>
      </c>
      <c r="O362" s="16">
        <v>31.89</v>
      </c>
      <c r="P362" s="16">
        <v>31.89</v>
      </c>
      <c r="Q362" s="16">
        <v>31.89</v>
      </c>
      <c r="R362" s="16">
        <v>31.89</v>
      </c>
      <c r="S362" s="16">
        <v>31.89</v>
      </c>
      <c r="T362" s="16">
        <v>31.89</v>
      </c>
      <c r="U362" s="16">
        <v>31.89</v>
      </c>
      <c r="V362" s="16">
        <v>31.89</v>
      </c>
      <c r="W362" s="16">
        <v>31.89</v>
      </c>
      <c r="X362" s="16">
        <v>31.89</v>
      </c>
      <c r="Y362" s="16">
        <v>31.89</v>
      </c>
      <c r="Z362" s="16">
        <v>31.89</v>
      </c>
    </row>
    <row r="363" spans="2:26" ht="15">
      <c r="B363" s="15" t="s">
        <v>17</v>
      </c>
      <c r="C363" s="16">
        <v>573.29</v>
      </c>
      <c r="D363" s="16">
        <v>573.29</v>
      </c>
      <c r="E363" s="16">
        <v>573.29</v>
      </c>
      <c r="F363" s="16">
        <v>573.29</v>
      </c>
      <c r="G363" s="16">
        <v>573.29</v>
      </c>
      <c r="H363" s="16">
        <v>573.29</v>
      </c>
      <c r="I363" s="16">
        <v>573.29</v>
      </c>
      <c r="J363" s="16">
        <v>573.29</v>
      </c>
      <c r="K363" s="16">
        <v>573.29</v>
      </c>
      <c r="L363" s="16">
        <v>573.29</v>
      </c>
      <c r="M363" s="16">
        <v>573.29</v>
      </c>
      <c r="N363" s="16">
        <v>573.29</v>
      </c>
      <c r="O363" s="16">
        <v>573.29</v>
      </c>
      <c r="P363" s="16">
        <v>573.29</v>
      </c>
      <c r="Q363" s="16">
        <v>573.29</v>
      </c>
      <c r="R363" s="16">
        <v>573.29</v>
      </c>
      <c r="S363" s="16">
        <v>573.29</v>
      </c>
      <c r="T363" s="16">
        <v>573.29</v>
      </c>
      <c r="U363" s="16">
        <v>573.29</v>
      </c>
      <c r="V363" s="16">
        <v>573.29</v>
      </c>
      <c r="W363" s="16">
        <v>573.29</v>
      </c>
      <c r="X363" s="16">
        <v>573.29</v>
      </c>
      <c r="Y363" s="16">
        <v>573.29</v>
      </c>
      <c r="Z363" s="16">
        <v>573.29</v>
      </c>
    </row>
    <row r="364" spans="2:26" ht="15">
      <c r="B364" s="15" t="s">
        <v>18</v>
      </c>
      <c r="C364" s="16">
        <v>676.12</v>
      </c>
      <c r="D364" s="16">
        <v>676.12</v>
      </c>
      <c r="E364" s="16">
        <v>676.12</v>
      </c>
      <c r="F364" s="16">
        <v>676.12</v>
      </c>
      <c r="G364" s="16">
        <v>676.12</v>
      </c>
      <c r="H364" s="16">
        <v>676.12</v>
      </c>
      <c r="I364" s="16">
        <v>676.12</v>
      </c>
      <c r="J364" s="16">
        <v>676.12</v>
      </c>
      <c r="K364" s="16">
        <v>676.12</v>
      </c>
      <c r="L364" s="16">
        <v>676.12</v>
      </c>
      <c r="M364" s="16">
        <v>676.12</v>
      </c>
      <c r="N364" s="16">
        <v>676.12</v>
      </c>
      <c r="O364" s="16">
        <v>676.12</v>
      </c>
      <c r="P364" s="16">
        <v>676.12</v>
      </c>
      <c r="Q364" s="16">
        <v>676.12</v>
      </c>
      <c r="R364" s="16">
        <v>676.12</v>
      </c>
      <c r="S364" s="16">
        <v>676.12</v>
      </c>
      <c r="T364" s="16">
        <v>676.12</v>
      </c>
      <c r="U364" s="16">
        <v>676.12</v>
      </c>
      <c r="V364" s="16">
        <v>676.12</v>
      </c>
      <c r="W364" s="16">
        <v>676.12</v>
      </c>
      <c r="X364" s="16">
        <v>676.12</v>
      </c>
      <c r="Y364" s="16">
        <v>676.12</v>
      </c>
      <c r="Z364" s="16">
        <v>676.12</v>
      </c>
    </row>
    <row r="365" spans="2:26" ht="15.75" thickBot="1">
      <c r="B365" s="15" t="s">
        <v>19</v>
      </c>
      <c r="C365" s="16">
        <v>3.445029</v>
      </c>
      <c r="D365" s="16">
        <v>3.445029</v>
      </c>
      <c r="E365" s="16">
        <v>3.445029</v>
      </c>
      <c r="F365" s="16">
        <v>3.445029</v>
      </c>
      <c r="G365" s="16">
        <v>3.445029</v>
      </c>
      <c r="H365" s="16">
        <v>3.445029</v>
      </c>
      <c r="I365" s="16">
        <v>3.445029</v>
      </c>
      <c r="J365" s="16">
        <v>3.445029</v>
      </c>
      <c r="K365" s="16">
        <v>3.445029</v>
      </c>
      <c r="L365" s="16">
        <v>3.445029</v>
      </c>
      <c r="M365" s="16">
        <v>3.445029</v>
      </c>
      <c r="N365" s="16">
        <v>3.445029</v>
      </c>
      <c r="O365" s="16">
        <v>3.445029</v>
      </c>
      <c r="P365" s="16">
        <v>3.445029</v>
      </c>
      <c r="Q365" s="16">
        <v>3.445029</v>
      </c>
      <c r="R365" s="16">
        <v>3.445029</v>
      </c>
      <c r="S365" s="16">
        <v>3.445029</v>
      </c>
      <c r="T365" s="16">
        <v>3.445029</v>
      </c>
      <c r="U365" s="16">
        <v>3.445029</v>
      </c>
      <c r="V365" s="16">
        <v>3.445029</v>
      </c>
      <c r="W365" s="16">
        <v>3.445029</v>
      </c>
      <c r="X365" s="16">
        <v>3.445029</v>
      </c>
      <c r="Y365" s="16">
        <v>3.445029</v>
      </c>
      <c r="Z365" s="16">
        <v>3.445029</v>
      </c>
    </row>
    <row r="366" spans="2:26" ht="24.75" thickBot="1">
      <c r="B366" s="83" t="s">
        <v>178</v>
      </c>
      <c r="C366" s="84">
        <v>1006</v>
      </c>
      <c r="D366" s="84">
        <v>1006</v>
      </c>
      <c r="E366" s="84">
        <v>1006</v>
      </c>
      <c r="F366" s="84">
        <v>1006</v>
      </c>
      <c r="G366" s="84">
        <v>1006</v>
      </c>
      <c r="H366" s="84">
        <v>1006</v>
      </c>
      <c r="I366" s="84">
        <v>1006</v>
      </c>
      <c r="J366" s="84">
        <v>1006</v>
      </c>
      <c r="K366" s="84">
        <v>1006</v>
      </c>
      <c r="L366" s="84">
        <v>1006</v>
      </c>
      <c r="M366" s="84">
        <v>1006</v>
      </c>
      <c r="N366" s="84">
        <v>1006</v>
      </c>
      <c r="O366" s="84">
        <v>1006</v>
      </c>
      <c r="P366" s="84">
        <v>1006</v>
      </c>
      <c r="Q366" s="84">
        <v>1006</v>
      </c>
      <c r="R366" s="84">
        <v>1006</v>
      </c>
      <c r="S366" s="84">
        <v>1006</v>
      </c>
      <c r="T366" s="84">
        <v>1006</v>
      </c>
      <c r="U366" s="84">
        <v>1006</v>
      </c>
      <c r="V366" s="84">
        <v>1006</v>
      </c>
      <c r="W366" s="84">
        <v>1006</v>
      </c>
      <c r="X366" s="84">
        <v>1006</v>
      </c>
      <c r="Y366" s="84">
        <v>1006</v>
      </c>
      <c r="Z366" s="84">
        <v>1006</v>
      </c>
    </row>
    <row r="367" spans="2:26" ht="15.75" thickBot="1">
      <c r="B367" s="13" t="s">
        <v>147</v>
      </c>
      <c r="C367" s="14">
        <f>C368+C369+C370+C371+C372+C373</f>
        <v>4034.491869</v>
      </c>
      <c r="D367" s="23">
        <f aca="true" t="shared" si="50" ref="D367:Z367">D368+D369+D370+D371+D372+D373</f>
        <v>4085.514674</v>
      </c>
      <c r="E367" s="23">
        <f t="shared" si="50"/>
        <v>4115.482190000001</v>
      </c>
      <c r="F367" s="23">
        <f t="shared" si="50"/>
        <v>4168.141095999999</v>
      </c>
      <c r="G367" s="23">
        <f t="shared" si="50"/>
        <v>4170.245161</v>
      </c>
      <c r="H367" s="23">
        <f t="shared" si="50"/>
        <v>4134.297232999999</v>
      </c>
      <c r="I367" s="23">
        <f t="shared" si="50"/>
        <v>4089.15922</v>
      </c>
      <c r="J367" s="23">
        <f t="shared" si="50"/>
        <v>4020.1370279999996</v>
      </c>
      <c r="K367" s="23">
        <f t="shared" si="50"/>
        <v>3990.454206</v>
      </c>
      <c r="L367" s="23">
        <f t="shared" si="50"/>
        <v>3982.605863</v>
      </c>
      <c r="M367" s="23">
        <f t="shared" si="50"/>
        <v>3985.8478179999997</v>
      </c>
      <c r="N367" s="23">
        <f t="shared" si="50"/>
        <v>3991.018235</v>
      </c>
      <c r="O367" s="23">
        <f t="shared" si="50"/>
        <v>4005.228879</v>
      </c>
      <c r="P367" s="23">
        <f t="shared" si="50"/>
        <v>4015.8582819999997</v>
      </c>
      <c r="Q367" s="23">
        <f t="shared" si="50"/>
        <v>4029.808873</v>
      </c>
      <c r="R367" s="23">
        <f t="shared" si="50"/>
        <v>4024.416925</v>
      </c>
      <c r="S367" s="23">
        <f t="shared" si="50"/>
        <v>4009.510543</v>
      </c>
      <c r="T367" s="23">
        <f t="shared" si="50"/>
        <v>3977.080563</v>
      </c>
      <c r="U367" s="23">
        <f t="shared" si="50"/>
        <v>3955.4766640000003</v>
      </c>
      <c r="V367" s="23">
        <f t="shared" si="50"/>
        <v>3964.188871</v>
      </c>
      <c r="W367" s="23">
        <f t="shared" si="50"/>
        <v>3991.491799</v>
      </c>
      <c r="X367" s="23">
        <f t="shared" si="50"/>
        <v>3999.845131</v>
      </c>
      <c r="Y367" s="23">
        <f t="shared" si="50"/>
        <v>4031.2677129999997</v>
      </c>
      <c r="Z367" s="23">
        <f t="shared" si="50"/>
        <v>4048.19654</v>
      </c>
    </row>
    <row r="368" spans="2:26" ht="38.25">
      <c r="B368" s="15" t="s">
        <v>15</v>
      </c>
      <c r="C368" s="16">
        <v>1743.74684</v>
      </c>
      <c r="D368" s="16">
        <v>1794.769645</v>
      </c>
      <c r="E368" s="16">
        <v>1824.737161</v>
      </c>
      <c r="F368" s="16">
        <v>1877.396067</v>
      </c>
      <c r="G368" s="16">
        <v>1879.500132</v>
      </c>
      <c r="H368" s="16">
        <v>1843.552204</v>
      </c>
      <c r="I368" s="16">
        <v>1798.414191</v>
      </c>
      <c r="J368" s="16">
        <v>1729.391999</v>
      </c>
      <c r="K368" s="16">
        <v>1699.709177</v>
      </c>
      <c r="L368" s="16">
        <v>1691.860834</v>
      </c>
      <c r="M368" s="16">
        <v>1695.102789</v>
      </c>
      <c r="N368" s="16">
        <v>1700.273206</v>
      </c>
      <c r="O368" s="16">
        <v>1714.48385</v>
      </c>
      <c r="P368" s="16">
        <v>1725.113253</v>
      </c>
      <c r="Q368" s="16">
        <v>1739.063844</v>
      </c>
      <c r="R368" s="16">
        <v>1733.671896</v>
      </c>
      <c r="S368" s="16">
        <v>1718.765514</v>
      </c>
      <c r="T368" s="16">
        <v>1686.335534</v>
      </c>
      <c r="U368" s="16">
        <v>1664.731635</v>
      </c>
      <c r="V368" s="16">
        <v>1673.443842</v>
      </c>
      <c r="W368" s="16">
        <v>1700.74677</v>
      </c>
      <c r="X368" s="16">
        <v>1709.100102</v>
      </c>
      <c r="Y368" s="16">
        <v>1740.522684</v>
      </c>
      <c r="Z368" s="16">
        <v>1757.451511</v>
      </c>
    </row>
    <row r="369" spans="2:26" ht="38.25">
      <c r="B369" s="15" t="s">
        <v>16</v>
      </c>
      <c r="C369" s="16">
        <v>31.89</v>
      </c>
      <c r="D369" s="16">
        <v>31.89</v>
      </c>
      <c r="E369" s="16">
        <v>31.89</v>
      </c>
      <c r="F369" s="16">
        <v>31.89</v>
      </c>
      <c r="G369" s="16">
        <v>31.89</v>
      </c>
      <c r="H369" s="16">
        <v>31.89</v>
      </c>
      <c r="I369" s="16">
        <v>31.89</v>
      </c>
      <c r="J369" s="16">
        <v>31.89</v>
      </c>
      <c r="K369" s="16">
        <v>31.89</v>
      </c>
      <c r="L369" s="16">
        <v>31.89</v>
      </c>
      <c r="M369" s="16">
        <v>31.89</v>
      </c>
      <c r="N369" s="16">
        <v>31.89</v>
      </c>
      <c r="O369" s="16">
        <v>31.89</v>
      </c>
      <c r="P369" s="16">
        <v>31.89</v>
      </c>
      <c r="Q369" s="16">
        <v>31.89</v>
      </c>
      <c r="R369" s="16">
        <v>31.89</v>
      </c>
      <c r="S369" s="16">
        <v>31.89</v>
      </c>
      <c r="T369" s="16">
        <v>31.89</v>
      </c>
      <c r="U369" s="16">
        <v>31.89</v>
      </c>
      <c r="V369" s="16">
        <v>31.89</v>
      </c>
      <c r="W369" s="16">
        <v>31.89</v>
      </c>
      <c r="X369" s="16">
        <v>31.89</v>
      </c>
      <c r="Y369" s="16">
        <v>31.89</v>
      </c>
      <c r="Z369" s="16">
        <v>31.89</v>
      </c>
    </row>
    <row r="370" spans="2:26" ht="15">
      <c r="B370" s="15" t="s">
        <v>17</v>
      </c>
      <c r="C370" s="16">
        <v>573.29</v>
      </c>
      <c r="D370" s="16">
        <v>573.29</v>
      </c>
      <c r="E370" s="16">
        <v>573.29</v>
      </c>
      <c r="F370" s="16">
        <v>573.29</v>
      </c>
      <c r="G370" s="16">
        <v>573.29</v>
      </c>
      <c r="H370" s="16">
        <v>573.29</v>
      </c>
      <c r="I370" s="16">
        <v>573.29</v>
      </c>
      <c r="J370" s="16">
        <v>573.29</v>
      </c>
      <c r="K370" s="16">
        <v>573.29</v>
      </c>
      <c r="L370" s="16">
        <v>573.29</v>
      </c>
      <c r="M370" s="16">
        <v>573.29</v>
      </c>
      <c r="N370" s="16">
        <v>573.29</v>
      </c>
      <c r="O370" s="16">
        <v>573.29</v>
      </c>
      <c r="P370" s="16">
        <v>573.29</v>
      </c>
      <c r="Q370" s="16">
        <v>573.29</v>
      </c>
      <c r="R370" s="16">
        <v>573.29</v>
      </c>
      <c r="S370" s="16">
        <v>573.29</v>
      </c>
      <c r="T370" s="16">
        <v>573.29</v>
      </c>
      <c r="U370" s="16">
        <v>573.29</v>
      </c>
      <c r="V370" s="16">
        <v>573.29</v>
      </c>
      <c r="W370" s="16">
        <v>573.29</v>
      </c>
      <c r="X370" s="16">
        <v>573.29</v>
      </c>
      <c r="Y370" s="16">
        <v>573.29</v>
      </c>
      <c r="Z370" s="16">
        <v>573.29</v>
      </c>
    </row>
    <row r="371" spans="2:26" ht="15">
      <c r="B371" s="15" t="s">
        <v>18</v>
      </c>
      <c r="C371" s="16">
        <v>676.12</v>
      </c>
      <c r="D371" s="16">
        <v>676.12</v>
      </c>
      <c r="E371" s="16">
        <v>676.12</v>
      </c>
      <c r="F371" s="16">
        <v>676.12</v>
      </c>
      <c r="G371" s="16">
        <v>676.12</v>
      </c>
      <c r="H371" s="16">
        <v>676.12</v>
      </c>
      <c r="I371" s="16">
        <v>676.12</v>
      </c>
      <c r="J371" s="16">
        <v>676.12</v>
      </c>
      <c r="K371" s="16">
        <v>676.12</v>
      </c>
      <c r="L371" s="16">
        <v>676.12</v>
      </c>
      <c r="M371" s="16">
        <v>676.12</v>
      </c>
      <c r="N371" s="16">
        <v>676.12</v>
      </c>
      <c r="O371" s="16">
        <v>676.12</v>
      </c>
      <c r="P371" s="16">
        <v>676.12</v>
      </c>
      <c r="Q371" s="16">
        <v>676.12</v>
      </c>
      <c r="R371" s="16">
        <v>676.12</v>
      </c>
      <c r="S371" s="16">
        <v>676.12</v>
      </c>
      <c r="T371" s="16">
        <v>676.12</v>
      </c>
      <c r="U371" s="16">
        <v>676.12</v>
      </c>
      <c r="V371" s="16">
        <v>676.12</v>
      </c>
      <c r="W371" s="16">
        <v>676.12</v>
      </c>
      <c r="X371" s="16">
        <v>676.12</v>
      </c>
      <c r="Y371" s="16">
        <v>676.12</v>
      </c>
      <c r="Z371" s="16">
        <v>676.12</v>
      </c>
    </row>
    <row r="372" spans="2:26" ht="15.75" thickBot="1">
      <c r="B372" s="15" t="s">
        <v>19</v>
      </c>
      <c r="C372" s="16">
        <v>3.445029</v>
      </c>
      <c r="D372" s="16">
        <v>3.445029</v>
      </c>
      <c r="E372" s="16">
        <v>3.445029</v>
      </c>
      <c r="F372" s="16">
        <v>3.445029</v>
      </c>
      <c r="G372" s="16">
        <v>3.445029</v>
      </c>
      <c r="H372" s="16">
        <v>3.445029</v>
      </c>
      <c r="I372" s="16">
        <v>3.445029</v>
      </c>
      <c r="J372" s="16">
        <v>3.445029</v>
      </c>
      <c r="K372" s="16">
        <v>3.445029</v>
      </c>
      <c r="L372" s="16">
        <v>3.445029</v>
      </c>
      <c r="M372" s="16">
        <v>3.445029</v>
      </c>
      <c r="N372" s="16">
        <v>3.445029</v>
      </c>
      <c r="O372" s="16">
        <v>3.445029</v>
      </c>
      <c r="P372" s="16">
        <v>3.445029</v>
      </c>
      <c r="Q372" s="16">
        <v>3.445029</v>
      </c>
      <c r="R372" s="16">
        <v>3.445029</v>
      </c>
      <c r="S372" s="16">
        <v>3.445029</v>
      </c>
      <c r="T372" s="16">
        <v>3.445029</v>
      </c>
      <c r="U372" s="16">
        <v>3.445029</v>
      </c>
      <c r="V372" s="16">
        <v>3.445029</v>
      </c>
      <c r="W372" s="16">
        <v>3.445029</v>
      </c>
      <c r="X372" s="16">
        <v>3.445029</v>
      </c>
      <c r="Y372" s="16">
        <v>3.445029</v>
      </c>
      <c r="Z372" s="16">
        <v>3.445029</v>
      </c>
    </row>
    <row r="373" spans="2:26" ht="24.75" thickBot="1">
      <c r="B373" s="83" t="s">
        <v>178</v>
      </c>
      <c r="C373" s="84">
        <v>1006</v>
      </c>
      <c r="D373" s="84">
        <v>1006</v>
      </c>
      <c r="E373" s="84">
        <v>1006</v>
      </c>
      <c r="F373" s="84">
        <v>1006</v>
      </c>
      <c r="G373" s="84">
        <v>1006</v>
      </c>
      <c r="H373" s="84">
        <v>1006</v>
      </c>
      <c r="I373" s="84">
        <v>1006</v>
      </c>
      <c r="J373" s="84">
        <v>1006</v>
      </c>
      <c r="K373" s="84">
        <v>1006</v>
      </c>
      <c r="L373" s="84">
        <v>1006</v>
      </c>
      <c r="M373" s="84">
        <v>1006</v>
      </c>
      <c r="N373" s="84">
        <v>1006</v>
      </c>
      <c r="O373" s="84">
        <v>1006</v>
      </c>
      <c r="P373" s="84">
        <v>1006</v>
      </c>
      <c r="Q373" s="84">
        <v>1006</v>
      </c>
      <c r="R373" s="84">
        <v>1006</v>
      </c>
      <c r="S373" s="84">
        <v>1006</v>
      </c>
      <c r="T373" s="84">
        <v>1006</v>
      </c>
      <c r="U373" s="84">
        <v>1006</v>
      </c>
      <c r="V373" s="84">
        <v>1006</v>
      </c>
      <c r="W373" s="84">
        <v>1006</v>
      </c>
      <c r="X373" s="84">
        <v>1006</v>
      </c>
      <c r="Y373" s="84">
        <v>1006</v>
      </c>
      <c r="Z373" s="84">
        <v>1006</v>
      </c>
    </row>
    <row r="374" spans="2:26" ht="15.75" thickBot="1">
      <c r="B374" s="13" t="s">
        <v>148</v>
      </c>
      <c r="C374" s="14">
        <f>C375+C376+C377+C378+C379+C380</f>
        <v>4046.14708</v>
      </c>
      <c r="D374" s="23">
        <f aca="true" t="shared" si="51" ref="D374:Z374">D375+D376+D377+D378+D379+D380</f>
        <v>4091.9869439999998</v>
      </c>
      <c r="E374" s="23">
        <f t="shared" si="51"/>
        <v>4115.008680999999</v>
      </c>
      <c r="F374" s="23">
        <f t="shared" si="51"/>
        <v>4278.553318</v>
      </c>
      <c r="G374" s="23">
        <f t="shared" si="51"/>
        <v>4281.321814999999</v>
      </c>
      <c r="H374" s="23">
        <f t="shared" si="51"/>
        <v>4236.981973</v>
      </c>
      <c r="I374" s="23">
        <f t="shared" si="51"/>
        <v>4164.821336999999</v>
      </c>
      <c r="J374" s="23">
        <f t="shared" si="51"/>
        <v>4106.251306</v>
      </c>
      <c r="K374" s="23">
        <f t="shared" si="51"/>
        <v>4066.655555</v>
      </c>
      <c r="L374" s="23">
        <f t="shared" si="51"/>
        <v>4030.775812</v>
      </c>
      <c r="M374" s="23">
        <f t="shared" si="51"/>
        <v>4036.1648609999997</v>
      </c>
      <c r="N374" s="23">
        <f t="shared" si="51"/>
        <v>4044.524504</v>
      </c>
      <c r="O374" s="23">
        <f t="shared" si="51"/>
        <v>4061.826364</v>
      </c>
      <c r="P374" s="23">
        <f t="shared" si="51"/>
        <v>4083.65715</v>
      </c>
      <c r="Q374" s="23">
        <f t="shared" si="51"/>
        <v>4090.999628</v>
      </c>
      <c r="R374" s="23">
        <f t="shared" si="51"/>
        <v>4101.832222999999</v>
      </c>
      <c r="S374" s="23">
        <f t="shared" si="51"/>
        <v>4109.461157</v>
      </c>
      <c r="T374" s="23">
        <f t="shared" si="51"/>
        <v>4080.861943</v>
      </c>
      <c r="U374" s="23">
        <f t="shared" si="51"/>
        <v>4064.7729219999997</v>
      </c>
      <c r="V374" s="23">
        <f t="shared" si="51"/>
        <v>4073.8975969999997</v>
      </c>
      <c r="W374" s="23">
        <f t="shared" si="51"/>
        <v>4087.0443840000003</v>
      </c>
      <c r="X374" s="23">
        <f t="shared" si="51"/>
        <v>4098.950554</v>
      </c>
      <c r="Y374" s="23">
        <f t="shared" si="51"/>
        <v>4131.170209</v>
      </c>
      <c r="Z374" s="23">
        <f t="shared" si="51"/>
        <v>4150.9268090000005</v>
      </c>
    </row>
    <row r="375" spans="2:26" ht="38.25">
      <c r="B375" s="15" t="s">
        <v>15</v>
      </c>
      <c r="C375" s="16">
        <v>1755.402051</v>
      </c>
      <c r="D375" s="16">
        <v>1801.241915</v>
      </c>
      <c r="E375" s="16">
        <v>1824.263652</v>
      </c>
      <c r="F375" s="16">
        <v>1987.808289</v>
      </c>
      <c r="G375" s="16">
        <v>1990.576786</v>
      </c>
      <c r="H375" s="16">
        <v>1946.236944</v>
      </c>
      <c r="I375" s="16">
        <v>1874.076308</v>
      </c>
      <c r="J375" s="16">
        <v>1815.506277</v>
      </c>
      <c r="K375" s="16">
        <v>1775.910526</v>
      </c>
      <c r="L375" s="16">
        <v>1740.030783</v>
      </c>
      <c r="M375" s="16">
        <v>1745.419832</v>
      </c>
      <c r="N375" s="16">
        <v>1753.779475</v>
      </c>
      <c r="O375" s="16">
        <v>1771.081335</v>
      </c>
      <c r="P375" s="16">
        <v>1792.912121</v>
      </c>
      <c r="Q375" s="16">
        <v>1800.254599</v>
      </c>
      <c r="R375" s="16">
        <v>1811.087194</v>
      </c>
      <c r="S375" s="16">
        <v>1818.716128</v>
      </c>
      <c r="T375" s="16">
        <v>1790.116914</v>
      </c>
      <c r="U375" s="16">
        <v>1774.027893</v>
      </c>
      <c r="V375" s="16">
        <v>1783.152568</v>
      </c>
      <c r="W375" s="16">
        <v>1796.299355</v>
      </c>
      <c r="X375" s="16">
        <v>1808.205525</v>
      </c>
      <c r="Y375" s="16">
        <v>1840.42518</v>
      </c>
      <c r="Z375" s="16">
        <v>1860.18178</v>
      </c>
    </row>
    <row r="376" spans="2:26" ht="38.25">
      <c r="B376" s="15" t="s">
        <v>16</v>
      </c>
      <c r="C376" s="16">
        <v>31.89</v>
      </c>
      <c r="D376" s="16">
        <v>31.89</v>
      </c>
      <c r="E376" s="16">
        <v>31.89</v>
      </c>
      <c r="F376" s="16">
        <v>31.89</v>
      </c>
      <c r="G376" s="16">
        <v>31.89</v>
      </c>
      <c r="H376" s="16">
        <v>31.89</v>
      </c>
      <c r="I376" s="16">
        <v>31.89</v>
      </c>
      <c r="J376" s="16">
        <v>31.89</v>
      </c>
      <c r="K376" s="16">
        <v>31.89</v>
      </c>
      <c r="L376" s="16">
        <v>31.89</v>
      </c>
      <c r="M376" s="16">
        <v>31.89</v>
      </c>
      <c r="N376" s="16">
        <v>31.89</v>
      </c>
      <c r="O376" s="16">
        <v>31.89</v>
      </c>
      <c r="P376" s="16">
        <v>31.89</v>
      </c>
      <c r="Q376" s="16">
        <v>31.89</v>
      </c>
      <c r="R376" s="16">
        <v>31.89</v>
      </c>
      <c r="S376" s="16">
        <v>31.89</v>
      </c>
      <c r="T376" s="16">
        <v>31.89</v>
      </c>
      <c r="U376" s="16">
        <v>31.89</v>
      </c>
      <c r="V376" s="16">
        <v>31.89</v>
      </c>
      <c r="W376" s="16">
        <v>31.89</v>
      </c>
      <c r="X376" s="16">
        <v>31.89</v>
      </c>
      <c r="Y376" s="16">
        <v>31.89</v>
      </c>
      <c r="Z376" s="16">
        <v>31.89</v>
      </c>
    </row>
    <row r="377" spans="2:26" ht="15">
      <c r="B377" s="15" t="s">
        <v>17</v>
      </c>
      <c r="C377" s="16">
        <v>573.29</v>
      </c>
      <c r="D377" s="16">
        <v>573.29</v>
      </c>
      <c r="E377" s="16">
        <v>573.29</v>
      </c>
      <c r="F377" s="16">
        <v>573.29</v>
      </c>
      <c r="G377" s="16">
        <v>573.29</v>
      </c>
      <c r="H377" s="16">
        <v>573.29</v>
      </c>
      <c r="I377" s="16">
        <v>573.29</v>
      </c>
      <c r="J377" s="16">
        <v>573.29</v>
      </c>
      <c r="K377" s="16">
        <v>573.29</v>
      </c>
      <c r="L377" s="16">
        <v>573.29</v>
      </c>
      <c r="M377" s="16">
        <v>573.29</v>
      </c>
      <c r="N377" s="16">
        <v>573.29</v>
      </c>
      <c r="O377" s="16">
        <v>573.29</v>
      </c>
      <c r="P377" s="16">
        <v>573.29</v>
      </c>
      <c r="Q377" s="16">
        <v>573.29</v>
      </c>
      <c r="R377" s="16">
        <v>573.29</v>
      </c>
      <c r="S377" s="16">
        <v>573.29</v>
      </c>
      <c r="T377" s="16">
        <v>573.29</v>
      </c>
      <c r="U377" s="16">
        <v>573.29</v>
      </c>
      <c r="V377" s="16">
        <v>573.29</v>
      </c>
      <c r="W377" s="16">
        <v>573.29</v>
      </c>
      <c r="X377" s="16">
        <v>573.29</v>
      </c>
      <c r="Y377" s="16">
        <v>573.29</v>
      </c>
      <c r="Z377" s="16">
        <v>573.29</v>
      </c>
    </row>
    <row r="378" spans="2:26" ht="15">
      <c r="B378" s="15" t="s">
        <v>18</v>
      </c>
      <c r="C378" s="16">
        <v>676.12</v>
      </c>
      <c r="D378" s="16">
        <v>676.12</v>
      </c>
      <c r="E378" s="16">
        <v>676.12</v>
      </c>
      <c r="F378" s="16">
        <v>676.12</v>
      </c>
      <c r="G378" s="16">
        <v>676.12</v>
      </c>
      <c r="H378" s="16">
        <v>676.12</v>
      </c>
      <c r="I378" s="16">
        <v>676.12</v>
      </c>
      <c r="J378" s="16">
        <v>676.12</v>
      </c>
      <c r="K378" s="16">
        <v>676.12</v>
      </c>
      <c r="L378" s="16">
        <v>676.12</v>
      </c>
      <c r="M378" s="16">
        <v>676.12</v>
      </c>
      <c r="N378" s="16">
        <v>676.12</v>
      </c>
      <c r="O378" s="16">
        <v>676.12</v>
      </c>
      <c r="P378" s="16">
        <v>676.12</v>
      </c>
      <c r="Q378" s="16">
        <v>676.12</v>
      </c>
      <c r="R378" s="16">
        <v>676.12</v>
      </c>
      <c r="S378" s="16">
        <v>676.12</v>
      </c>
      <c r="T378" s="16">
        <v>676.12</v>
      </c>
      <c r="U378" s="16">
        <v>676.12</v>
      </c>
      <c r="V378" s="16">
        <v>676.12</v>
      </c>
      <c r="W378" s="16">
        <v>676.12</v>
      </c>
      <c r="X378" s="16">
        <v>676.12</v>
      </c>
      <c r="Y378" s="16">
        <v>676.12</v>
      </c>
      <c r="Z378" s="16">
        <v>676.12</v>
      </c>
    </row>
    <row r="379" spans="2:26" ht="15.75" thickBot="1">
      <c r="B379" s="15" t="s">
        <v>19</v>
      </c>
      <c r="C379" s="16">
        <v>3.445029</v>
      </c>
      <c r="D379" s="16">
        <v>3.445029</v>
      </c>
      <c r="E379" s="16">
        <v>3.445029</v>
      </c>
      <c r="F379" s="16">
        <v>3.445029</v>
      </c>
      <c r="G379" s="16">
        <v>3.445029</v>
      </c>
      <c r="H379" s="16">
        <v>3.445029</v>
      </c>
      <c r="I379" s="16">
        <v>3.445029</v>
      </c>
      <c r="J379" s="16">
        <v>3.445029</v>
      </c>
      <c r="K379" s="16">
        <v>3.445029</v>
      </c>
      <c r="L379" s="16">
        <v>3.445029</v>
      </c>
      <c r="M379" s="16">
        <v>3.445029</v>
      </c>
      <c r="N379" s="16">
        <v>3.445029</v>
      </c>
      <c r="O379" s="16">
        <v>3.445029</v>
      </c>
      <c r="P379" s="16">
        <v>3.445029</v>
      </c>
      <c r="Q379" s="16">
        <v>3.445029</v>
      </c>
      <c r="R379" s="16">
        <v>3.445029</v>
      </c>
      <c r="S379" s="16">
        <v>3.445029</v>
      </c>
      <c r="T379" s="16">
        <v>3.445029</v>
      </c>
      <c r="U379" s="16">
        <v>3.445029</v>
      </c>
      <c r="V379" s="16">
        <v>3.445029</v>
      </c>
      <c r="W379" s="16">
        <v>3.445029</v>
      </c>
      <c r="X379" s="16">
        <v>3.445029</v>
      </c>
      <c r="Y379" s="16">
        <v>3.445029</v>
      </c>
      <c r="Z379" s="16">
        <v>3.445029</v>
      </c>
    </row>
    <row r="380" spans="2:26" ht="24.75" thickBot="1">
      <c r="B380" s="83" t="s">
        <v>178</v>
      </c>
      <c r="C380" s="84">
        <v>1006</v>
      </c>
      <c r="D380" s="84">
        <v>1006</v>
      </c>
      <c r="E380" s="84">
        <v>1006</v>
      </c>
      <c r="F380" s="84">
        <v>1006</v>
      </c>
      <c r="G380" s="84">
        <v>1006</v>
      </c>
      <c r="H380" s="84">
        <v>1006</v>
      </c>
      <c r="I380" s="84">
        <v>1006</v>
      </c>
      <c r="J380" s="84">
        <v>1006</v>
      </c>
      <c r="K380" s="84">
        <v>1006</v>
      </c>
      <c r="L380" s="84">
        <v>1006</v>
      </c>
      <c r="M380" s="84">
        <v>1006</v>
      </c>
      <c r="N380" s="84">
        <v>1006</v>
      </c>
      <c r="O380" s="84">
        <v>1006</v>
      </c>
      <c r="P380" s="84">
        <v>1006</v>
      </c>
      <c r="Q380" s="84">
        <v>1006</v>
      </c>
      <c r="R380" s="84">
        <v>1006</v>
      </c>
      <c r="S380" s="84">
        <v>1006</v>
      </c>
      <c r="T380" s="84">
        <v>1006</v>
      </c>
      <c r="U380" s="84">
        <v>1006</v>
      </c>
      <c r="V380" s="84">
        <v>1006</v>
      </c>
      <c r="W380" s="84">
        <v>1006</v>
      </c>
      <c r="X380" s="84">
        <v>1006</v>
      </c>
      <c r="Y380" s="84">
        <v>1006</v>
      </c>
      <c r="Z380" s="84">
        <v>1006</v>
      </c>
    </row>
    <row r="381" spans="2:26" ht="15.75" thickBot="1">
      <c r="B381" s="13" t="s">
        <v>149</v>
      </c>
      <c r="C381" s="14">
        <f>C382+C383+C384+C385+C386+C387</f>
        <v>4010.2198009999997</v>
      </c>
      <c r="D381" s="23">
        <f aca="true" t="shared" si="52" ref="D381:Z381">D382+D383+D384+D385+D386+D387</f>
        <v>3992.6421779999996</v>
      </c>
      <c r="E381" s="23">
        <f t="shared" si="52"/>
        <v>4026.471283</v>
      </c>
      <c r="F381" s="23">
        <f t="shared" si="52"/>
        <v>4172.171005</v>
      </c>
      <c r="G381" s="23">
        <f t="shared" si="52"/>
        <v>4172.287783</v>
      </c>
      <c r="H381" s="23">
        <f t="shared" si="52"/>
        <v>4154.228451999999</v>
      </c>
      <c r="I381" s="23">
        <f t="shared" si="52"/>
        <v>4138.048933</v>
      </c>
      <c r="J381" s="23">
        <f t="shared" si="52"/>
        <v>4100.254607999999</v>
      </c>
      <c r="K381" s="23">
        <f t="shared" si="52"/>
        <v>4050.1979189999997</v>
      </c>
      <c r="L381" s="23">
        <f t="shared" si="52"/>
        <v>4013.9720899999998</v>
      </c>
      <c r="M381" s="23">
        <f t="shared" si="52"/>
        <v>3975.59246</v>
      </c>
      <c r="N381" s="23">
        <f t="shared" si="52"/>
        <v>3965.7815729999998</v>
      </c>
      <c r="O381" s="23">
        <f t="shared" si="52"/>
        <v>3954.567523</v>
      </c>
      <c r="P381" s="23">
        <f t="shared" si="52"/>
        <v>3953.987576</v>
      </c>
      <c r="Q381" s="23">
        <f t="shared" si="52"/>
        <v>3959.957057</v>
      </c>
      <c r="R381" s="23">
        <f t="shared" si="52"/>
        <v>3973.47109</v>
      </c>
      <c r="S381" s="23">
        <f t="shared" si="52"/>
        <v>3962.1418559999997</v>
      </c>
      <c r="T381" s="23">
        <f t="shared" si="52"/>
        <v>3932.361368</v>
      </c>
      <c r="U381" s="23">
        <f t="shared" si="52"/>
        <v>3952.097041</v>
      </c>
      <c r="V381" s="23">
        <f t="shared" si="52"/>
        <v>3960.72635</v>
      </c>
      <c r="W381" s="23">
        <f t="shared" si="52"/>
        <v>3978.428625</v>
      </c>
      <c r="X381" s="23">
        <f t="shared" si="52"/>
        <v>3986.324644</v>
      </c>
      <c r="Y381" s="23">
        <f t="shared" si="52"/>
        <v>4017.077748</v>
      </c>
      <c r="Z381" s="23">
        <f t="shared" si="52"/>
        <v>4029.018104</v>
      </c>
    </row>
    <row r="382" spans="2:26" ht="38.25">
      <c r="B382" s="15" t="s">
        <v>15</v>
      </c>
      <c r="C382" s="16">
        <v>1719.474772</v>
      </c>
      <c r="D382" s="16">
        <v>1701.897149</v>
      </c>
      <c r="E382" s="16">
        <v>1735.726254</v>
      </c>
      <c r="F382" s="16">
        <v>1881.425976</v>
      </c>
      <c r="G382" s="16">
        <v>1881.542754</v>
      </c>
      <c r="H382" s="16">
        <v>1863.483423</v>
      </c>
      <c r="I382" s="16">
        <v>1847.303904</v>
      </c>
      <c r="J382" s="16">
        <v>1809.509579</v>
      </c>
      <c r="K382" s="16">
        <v>1759.45289</v>
      </c>
      <c r="L382" s="16">
        <v>1723.227061</v>
      </c>
      <c r="M382" s="16">
        <v>1684.847431</v>
      </c>
      <c r="N382" s="16">
        <v>1675.036544</v>
      </c>
      <c r="O382" s="16">
        <v>1663.822494</v>
      </c>
      <c r="P382" s="16">
        <v>1663.242547</v>
      </c>
      <c r="Q382" s="16">
        <v>1669.212028</v>
      </c>
      <c r="R382" s="16">
        <v>1682.726061</v>
      </c>
      <c r="S382" s="16">
        <v>1671.396827</v>
      </c>
      <c r="T382" s="16">
        <v>1641.616339</v>
      </c>
      <c r="U382" s="16">
        <v>1661.352012</v>
      </c>
      <c r="V382" s="16">
        <v>1669.981321</v>
      </c>
      <c r="W382" s="16">
        <v>1687.683596</v>
      </c>
      <c r="X382" s="16">
        <v>1695.579615</v>
      </c>
      <c r="Y382" s="16">
        <v>1726.332719</v>
      </c>
      <c r="Z382" s="16">
        <v>1738.273075</v>
      </c>
    </row>
    <row r="383" spans="2:26" ht="38.25">
      <c r="B383" s="15" t="s">
        <v>16</v>
      </c>
      <c r="C383" s="16">
        <v>31.89</v>
      </c>
      <c r="D383" s="16">
        <v>31.89</v>
      </c>
      <c r="E383" s="16">
        <v>31.89</v>
      </c>
      <c r="F383" s="16">
        <v>31.89</v>
      </c>
      <c r="G383" s="16">
        <v>31.89</v>
      </c>
      <c r="H383" s="16">
        <v>31.89</v>
      </c>
      <c r="I383" s="16">
        <v>31.89</v>
      </c>
      <c r="J383" s="16">
        <v>31.89</v>
      </c>
      <c r="K383" s="16">
        <v>31.89</v>
      </c>
      <c r="L383" s="16">
        <v>31.89</v>
      </c>
      <c r="M383" s="16">
        <v>31.89</v>
      </c>
      <c r="N383" s="16">
        <v>31.89</v>
      </c>
      <c r="O383" s="16">
        <v>31.89</v>
      </c>
      <c r="P383" s="16">
        <v>31.89</v>
      </c>
      <c r="Q383" s="16">
        <v>31.89</v>
      </c>
      <c r="R383" s="16">
        <v>31.89</v>
      </c>
      <c r="S383" s="16">
        <v>31.89</v>
      </c>
      <c r="T383" s="16">
        <v>31.89</v>
      </c>
      <c r="U383" s="16">
        <v>31.89</v>
      </c>
      <c r="V383" s="16">
        <v>31.89</v>
      </c>
      <c r="W383" s="16">
        <v>31.89</v>
      </c>
      <c r="X383" s="16">
        <v>31.89</v>
      </c>
      <c r="Y383" s="16">
        <v>31.89</v>
      </c>
      <c r="Z383" s="16">
        <v>31.89</v>
      </c>
    </row>
    <row r="384" spans="2:26" ht="15">
      <c r="B384" s="15" t="s">
        <v>17</v>
      </c>
      <c r="C384" s="16">
        <v>573.29</v>
      </c>
      <c r="D384" s="16">
        <v>573.29</v>
      </c>
      <c r="E384" s="16">
        <v>573.29</v>
      </c>
      <c r="F384" s="16">
        <v>573.29</v>
      </c>
      <c r="G384" s="16">
        <v>573.29</v>
      </c>
      <c r="H384" s="16">
        <v>573.29</v>
      </c>
      <c r="I384" s="16">
        <v>573.29</v>
      </c>
      <c r="J384" s="16">
        <v>573.29</v>
      </c>
      <c r="K384" s="16">
        <v>573.29</v>
      </c>
      <c r="L384" s="16">
        <v>573.29</v>
      </c>
      <c r="M384" s="16">
        <v>573.29</v>
      </c>
      <c r="N384" s="16">
        <v>573.29</v>
      </c>
      <c r="O384" s="16">
        <v>573.29</v>
      </c>
      <c r="P384" s="16">
        <v>573.29</v>
      </c>
      <c r="Q384" s="16">
        <v>573.29</v>
      </c>
      <c r="R384" s="16">
        <v>573.29</v>
      </c>
      <c r="S384" s="16">
        <v>573.29</v>
      </c>
      <c r="T384" s="16">
        <v>573.29</v>
      </c>
      <c r="U384" s="16">
        <v>573.29</v>
      </c>
      <c r="V384" s="16">
        <v>573.29</v>
      </c>
      <c r="W384" s="16">
        <v>573.29</v>
      </c>
      <c r="X384" s="16">
        <v>573.29</v>
      </c>
      <c r="Y384" s="16">
        <v>573.29</v>
      </c>
      <c r="Z384" s="16">
        <v>573.29</v>
      </c>
    </row>
    <row r="385" spans="2:26" ht="15">
      <c r="B385" s="15" t="s">
        <v>18</v>
      </c>
      <c r="C385" s="16">
        <v>676.12</v>
      </c>
      <c r="D385" s="16">
        <v>676.12</v>
      </c>
      <c r="E385" s="16">
        <v>676.12</v>
      </c>
      <c r="F385" s="16">
        <v>676.12</v>
      </c>
      <c r="G385" s="16">
        <v>676.12</v>
      </c>
      <c r="H385" s="16">
        <v>676.12</v>
      </c>
      <c r="I385" s="16">
        <v>676.12</v>
      </c>
      <c r="J385" s="16">
        <v>676.12</v>
      </c>
      <c r="K385" s="16">
        <v>676.12</v>
      </c>
      <c r="L385" s="16">
        <v>676.12</v>
      </c>
      <c r="M385" s="16">
        <v>676.12</v>
      </c>
      <c r="N385" s="16">
        <v>676.12</v>
      </c>
      <c r="O385" s="16">
        <v>676.12</v>
      </c>
      <c r="P385" s="16">
        <v>676.12</v>
      </c>
      <c r="Q385" s="16">
        <v>676.12</v>
      </c>
      <c r="R385" s="16">
        <v>676.12</v>
      </c>
      <c r="S385" s="16">
        <v>676.12</v>
      </c>
      <c r="T385" s="16">
        <v>676.12</v>
      </c>
      <c r="U385" s="16">
        <v>676.12</v>
      </c>
      <c r="V385" s="16">
        <v>676.12</v>
      </c>
      <c r="W385" s="16">
        <v>676.12</v>
      </c>
      <c r="X385" s="16">
        <v>676.12</v>
      </c>
      <c r="Y385" s="16">
        <v>676.12</v>
      </c>
      <c r="Z385" s="16">
        <v>676.12</v>
      </c>
    </row>
    <row r="386" spans="2:26" ht="15.75" thickBot="1">
      <c r="B386" s="15" t="s">
        <v>19</v>
      </c>
      <c r="C386" s="16">
        <v>3.445029</v>
      </c>
      <c r="D386" s="16">
        <v>3.445029</v>
      </c>
      <c r="E386" s="16">
        <v>3.445029</v>
      </c>
      <c r="F386" s="16">
        <v>3.445029</v>
      </c>
      <c r="G386" s="16">
        <v>3.445029</v>
      </c>
      <c r="H386" s="16">
        <v>3.445029</v>
      </c>
      <c r="I386" s="16">
        <v>3.445029</v>
      </c>
      <c r="J386" s="16">
        <v>3.445029</v>
      </c>
      <c r="K386" s="16">
        <v>3.445029</v>
      </c>
      <c r="L386" s="16">
        <v>3.445029</v>
      </c>
      <c r="M386" s="16">
        <v>3.445029</v>
      </c>
      <c r="N386" s="16">
        <v>3.445029</v>
      </c>
      <c r="O386" s="16">
        <v>3.445029</v>
      </c>
      <c r="P386" s="16">
        <v>3.445029</v>
      </c>
      <c r="Q386" s="16">
        <v>3.445029</v>
      </c>
      <c r="R386" s="16">
        <v>3.445029</v>
      </c>
      <c r="S386" s="16">
        <v>3.445029</v>
      </c>
      <c r="T386" s="16">
        <v>3.445029</v>
      </c>
      <c r="U386" s="16">
        <v>3.445029</v>
      </c>
      <c r="V386" s="16">
        <v>3.445029</v>
      </c>
      <c r="W386" s="16">
        <v>3.445029</v>
      </c>
      <c r="X386" s="16">
        <v>3.445029</v>
      </c>
      <c r="Y386" s="16">
        <v>3.445029</v>
      </c>
      <c r="Z386" s="16">
        <v>3.445029</v>
      </c>
    </row>
    <row r="387" spans="2:26" ht="24.75" thickBot="1">
      <c r="B387" s="83" t="s">
        <v>178</v>
      </c>
      <c r="C387" s="84">
        <v>1006</v>
      </c>
      <c r="D387" s="84">
        <v>1006</v>
      </c>
      <c r="E387" s="84">
        <v>1006</v>
      </c>
      <c r="F387" s="84">
        <v>1006</v>
      </c>
      <c r="G387" s="84">
        <v>1006</v>
      </c>
      <c r="H387" s="84">
        <v>1006</v>
      </c>
      <c r="I387" s="84">
        <v>1006</v>
      </c>
      <c r="J387" s="84">
        <v>1006</v>
      </c>
      <c r="K387" s="84">
        <v>1006</v>
      </c>
      <c r="L387" s="84">
        <v>1006</v>
      </c>
      <c r="M387" s="84">
        <v>1006</v>
      </c>
      <c r="N387" s="84">
        <v>1006</v>
      </c>
      <c r="O387" s="84">
        <v>1006</v>
      </c>
      <c r="P387" s="84">
        <v>1006</v>
      </c>
      <c r="Q387" s="84">
        <v>1006</v>
      </c>
      <c r="R387" s="84">
        <v>1006</v>
      </c>
      <c r="S387" s="84">
        <v>1006</v>
      </c>
      <c r="T387" s="84">
        <v>1006</v>
      </c>
      <c r="U387" s="84">
        <v>1006</v>
      </c>
      <c r="V387" s="84">
        <v>1006</v>
      </c>
      <c r="W387" s="84">
        <v>1006</v>
      </c>
      <c r="X387" s="84">
        <v>1006</v>
      </c>
      <c r="Y387" s="84">
        <v>1006</v>
      </c>
      <c r="Z387" s="84">
        <v>1006</v>
      </c>
    </row>
    <row r="388" spans="2:26" ht="15.75" thickBot="1">
      <c r="B388" s="13" t="s">
        <v>150</v>
      </c>
      <c r="C388" s="14">
        <f>C389+C390+C391+C392+C393+C394</f>
        <v>3930.616824</v>
      </c>
      <c r="D388" s="23">
        <f aca="true" t="shared" si="53" ref="D388:Z388">D389+D390+D391+D392+D393+D394</f>
        <v>3995.417831</v>
      </c>
      <c r="E388" s="23">
        <f t="shared" si="53"/>
        <v>4047.9238499999997</v>
      </c>
      <c r="F388" s="23">
        <f t="shared" si="53"/>
        <v>4083.3002380000003</v>
      </c>
      <c r="G388" s="23">
        <f t="shared" si="53"/>
        <v>4091.707462</v>
      </c>
      <c r="H388" s="23">
        <f t="shared" si="53"/>
        <v>4072.802858</v>
      </c>
      <c r="I388" s="23">
        <f t="shared" si="53"/>
        <v>4062.916114</v>
      </c>
      <c r="J388" s="23">
        <f t="shared" si="53"/>
        <v>4036.0150019999996</v>
      </c>
      <c r="K388" s="23">
        <f t="shared" si="53"/>
        <v>3998.883932</v>
      </c>
      <c r="L388" s="23">
        <f t="shared" si="53"/>
        <v>3983.939934</v>
      </c>
      <c r="M388" s="23">
        <f t="shared" si="53"/>
        <v>3922.690158</v>
      </c>
      <c r="N388" s="23">
        <f t="shared" si="53"/>
        <v>3907.513774</v>
      </c>
      <c r="O388" s="23">
        <f t="shared" si="53"/>
        <v>3916.533795</v>
      </c>
      <c r="P388" s="23">
        <f t="shared" si="53"/>
        <v>3943.91735</v>
      </c>
      <c r="Q388" s="23">
        <f t="shared" si="53"/>
        <v>3931.882228</v>
      </c>
      <c r="R388" s="23">
        <f t="shared" si="53"/>
        <v>3929.137182</v>
      </c>
      <c r="S388" s="23">
        <f t="shared" si="53"/>
        <v>3931.753876</v>
      </c>
      <c r="T388" s="23">
        <f t="shared" si="53"/>
        <v>3917.13831</v>
      </c>
      <c r="U388" s="23">
        <f t="shared" si="53"/>
        <v>3892.351668</v>
      </c>
      <c r="V388" s="23">
        <f t="shared" si="53"/>
        <v>3898.00556</v>
      </c>
      <c r="W388" s="23">
        <f t="shared" si="53"/>
        <v>3920.667713</v>
      </c>
      <c r="X388" s="23">
        <f t="shared" si="53"/>
        <v>3930.765313</v>
      </c>
      <c r="Y388" s="23">
        <f t="shared" si="53"/>
        <v>3958.65082</v>
      </c>
      <c r="Z388" s="23">
        <f t="shared" si="53"/>
        <v>3972.9353589999996</v>
      </c>
    </row>
    <row r="389" spans="2:26" ht="38.25">
      <c r="B389" s="15" t="s">
        <v>15</v>
      </c>
      <c r="C389" s="16">
        <v>1639.871795</v>
      </c>
      <c r="D389" s="16">
        <v>1704.672802</v>
      </c>
      <c r="E389" s="16">
        <v>1757.178821</v>
      </c>
      <c r="F389" s="16">
        <v>1792.555209</v>
      </c>
      <c r="G389" s="16">
        <v>1800.962433</v>
      </c>
      <c r="H389" s="16">
        <v>1782.057829</v>
      </c>
      <c r="I389" s="16">
        <v>1772.171085</v>
      </c>
      <c r="J389" s="16">
        <v>1745.269973</v>
      </c>
      <c r="K389" s="16">
        <v>1708.138903</v>
      </c>
      <c r="L389" s="16">
        <v>1693.194905</v>
      </c>
      <c r="M389" s="16">
        <v>1631.945129</v>
      </c>
      <c r="N389" s="16">
        <v>1616.768745</v>
      </c>
      <c r="O389" s="16">
        <v>1625.788766</v>
      </c>
      <c r="P389" s="16">
        <v>1653.172321</v>
      </c>
      <c r="Q389" s="16">
        <v>1641.137199</v>
      </c>
      <c r="R389" s="16">
        <v>1638.392153</v>
      </c>
      <c r="S389" s="16">
        <v>1641.008847</v>
      </c>
      <c r="T389" s="16">
        <v>1626.393281</v>
      </c>
      <c r="U389" s="16">
        <v>1601.606639</v>
      </c>
      <c r="V389" s="16">
        <v>1607.260531</v>
      </c>
      <c r="W389" s="16">
        <v>1629.922684</v>
      </c>
      <c r="X389" s="16">
        <v>1640.020284</v>
      </c>
      <c r="Y389" s="16">
        <v>1667.905791</v>
      </c>
      <c r="Z389" s="16">
        <v>1682.19033</v>
      </c>
    </row>
    <row r="390" spans="2:26" ht="38.25">
      <c r="B390" s="15" t="s">
        <v>16</v>
      </c>
      <c r="C390" s="16">
        <v>31.89</v>
      </c>
      <c r="D390" s="16">
        <v>31.89</v>
      </c>
      <c r="E390" s="16">
        <v>31.89</v>
      </c>
      <c r="F390" s="16">
        <v>31.89</v>
      </c>
      <c r="G390" s="16">
        <v>31.89</v>
      </c>
      <c r="H390" s="16">
        <v>31.89</v>
      </c>
      <c r="I390" s="16">
        <v>31.89</v>
      </c>
      <c r="J390" s="16">
        <v>31.89</v>
      </c>
      <c r="K390" s="16">
        <v>31.89</v>
      </c>
      <c r="L390" s="16">
        <v>31.89</v>
      </c>
      <c r="M390" s="16">
        <v>31.89</v>
      </c>
      <c r="N390" s="16">
        <v>31.89</v>
      </c>
      <c r="O390" s="16">
        <v>31.89</v>
      </c>
      <c r="P390" s="16">
        <v>31.89</v>
      </c>
      <c r="Q390" s="16">
        <v>31.89</v>
      </c>
      <c r="R390" s="16">
        <v>31.89</v>
      </c>
      <c r="S390" s="16">
        <v>31.89</v>
      </c>
      <c r="T390" s="16">
        <v>31.89</v>
      </c>
      <c r="U390" s="16">
        <v>31.89</v>
      </c>
      <c r="V390" s="16">
        <v>31.89</v>
      </c>
      <c r="W390" s="16">
        <v>31.89</v>
      </c>
      <c r="X390" s="16">
        <v>31.89</v>
      </c>
      <c r="Y390" s="16">
        <v>31.89</v>
      </c>
      <c r="Z390" s="16">
        <v>31.89</v>
      </c>
    </row>
    <row r="391" spans="2:26" ht="15">
      <c r="B391" s="15" t="s">
        <v>17</v>
      </c>
      <c r="C391" s="16">
        <v>573.29</v>
      </c>
      <c r="D391" s="16">
        <v>573.29</v>
      </c>
      <c r="E391" s="16">
        <v>573.29</v>
      </c>
      <c r="F391" s="16">
        <v>573.29</v>
      </c>
      <c r="G391" s="16">
        <v>573.29</v>
      </c>
      <c r="H391" s="16">
        <v>573.29</v>
      </c>
      <c r="I391" s="16">
        <v>573.29</v>
      </c>
      <c r="J391" s="16">
        <v>573.29</v>
      </c>
      <c r="K391" s="16">
        <v>573.29</v>
      </c>
      <c r="L391" s="16">
        <v>573.29</v>
      </c>
      <c r="M391" s="16">
        <v>573.29</v>
      </c>
      <c r="N391" s="16">
        <v>573.29</v>
      </c>
      <c r="O391" s="16">
        <v>573.29</v>
      </c>
      <c r="P391" s="16">
        <v>573.29</v>
      </c>
      <c r="Q391" s="16">
        <v>573.29</v>
      </c>
      <c r="R391" s="16">
        <v>573.29</v>
      </c>
      <c r="S391" s="16">
        <v>573.29</v>
      </c>
      <c r="T391" s="16">
        <v>573.29</v>
      </c>
      <c r="U391" s="16">
        <v>573.29</v>
      </c>
      <c r="V391" s="16">
        <v>573.29</v>
      </c>
      <c r="W391" s="16">
        <v>573.29</v>
      </c>
      <c r="X391" s="16">
        <v>573.29</v>
      </c>
      <c r="Y391" s="16">
        <v>573.29</v>
      </c>
      <c r="Z391" s="16">
        <v>573.29</v>
      </c>
    </row>
    <row r="392" spans="2:26" ht="15">
      <c r="B392" s="15" t="s">
        <v>18</v>
      </c>
      <c r="C392" s="16">
        <v>676.12</v>
      </c>
      <c r="D392" s="16">
        <v>676.12</v>
      </c>
      <c r="E392" s="16">
        <v>676.12</v>
      </c>
      <c r="F392" s="16">
        <v>676.12</v>
      </c>
      <c r="G392" s="16">
        <v>676.12</v>
      </c>
      <c r="H392" s="16">
        <v>676.12</v>
      </c>
      <c r="I392" s="16">
        <v>676.12</v>
      </c>
      <c r="J392" s="16">
        <v>676.12</v>
      </c>
      <c r="K392" s="16">
        <v>676.12</v>
      </c>
      <c r="L392" s="16">
        <v>676.12</v>
      </c>
      <c r="M392" s="16">
        <v>676.12</v>
      </c>
      <c r="N392" s="16">
        <v>676.12</v>
      </c>
      <c r="O392" s="16">
        <v>676.12</v>
      </c>
      <c r="P392" s="16">
        <v>676.12</v>
      </c>
      <c r="Q392" s="16">
        <v>676.12</v>
      </c>
      <c r="R392" s="16">
        <v>676.12</v>
      </c>
      <c r="S392" s="16">
        <v>676.12</v>
      </c>
      <c r="T392" s="16">
        <v>676.12</v>
      </c>
      <c r="U392" s="16">
        <v>676.12</v>
      </c>
      <c r="V392" s="16">
        <v>676.12</v>
      </c>
      <c r="W392" s="16">
        <v>676.12</v>
      </c>
      <c r="X392" s="16">
        <v>676.12</v>
      </c>
      <c r="Y392" s="16">
        <v>676.12</v>
      </c>
      <c r="Z392" s="16">
        <v>676.12</v>
      </c>
    </row>
    <row r="393" spans="2:26" ht="15.75" thickBot="1">
      <c r="B393" s="15" t="s">
        <v>19</v>
      </c>
      <c r="C393" s="16">
        <v>3.445029</v>
      </c>
      <c r="D393" s="16">
        <v>3.445029</v>
      </c>
      <c r="E393" s="16">
        <v>3.445029</v>
      </c>
      <c r="F393" s="16">
        <v>3.445029</v>
      </c>
      <c r="G393" s="16">
        <v>3.445029</v>
      </c>
      <c r="H393" s="16">
        <v>3.445029</v>
      </c>
      <c r="I393" s="16">
        <v>3.445029</v>
      </c>
      <c r="J393" s="16">
        <v>3.445029</v>
      </c>
      <c r="K393" s="16">
        <v>3.445029</v>
      </c>
      <c r="L393" s="16">
        <v>3.445029</v>
      </c>
      <c r="M393" s="16">
        <v>3.445029</v>
      </c>
      <c r="N393" s="16">
        <v>3.445029</v>
      </c>
      <c r="O393" s="16">
        <v>3.445029</v>
      </c>
      <c r="P393" s="16">
        <v>3.445029</v>
      </c>
      <c r="Q393" s="16">
        <v>3.445029</v>
      </c>
      <c r="R393" s="16">
        <v>3.445029</v>
      </c>
      <c r="S393" s="16">
        <v>3.445029</v>
      </c>
      <c r="T393" s="16">
        <v>3.445029</v>
      </c>
      <c r="U393" s="16">
        <v>3.445029</v>
      </c>
      <c r="V393" s="16">
        <v>3.445029</v>
      </c>
      <c r="W393" s="16">
        <v>3.445029</v>
      </c>
      <c r="X393" s="16">
        <v>3.445029</v>
      </c>
      <c r="Y393" s="16">
        <v>3.445029</v>
      </c>
      <c r="Z393" s="16">
        <v>3.445029</v>
      </c>
    </row>
    <row r="394" spans="2:26" ht="24.75" thickBot="1">
      <c r="B394" s="83" t="s">
        <v>178</v>
      </c>
      <c r="C394" s="84">
        <v>1006</v>
      </c>
      <c r="D394" s="84">
        <v>1006</v>
      </c>
      <c r="E394" s="84">
        <v>1006</v>
      </c>
      <c r="F394" s="84">
        <v>1006</v>
      </c>
      <c r="G394" s="84">
        <v>1006</v>
      </c>
      <c r="H394" s="84">
        <v>1006</v>
      </c>
      <c r="I394" s="84">
        <v>1006</v>
      </c>
      <c r="J394" s="84">
        <v>1006</v>
      </c>
      <c r="K394" s="84">
        <v>1006</v>
      </c>
      <c r="L394" s="84">
        <v>1006</v>
      </c>
      <c r="M394" s="84">
        <v>1006</v>
      </c>
      <c r="N394" s="84">
        <v>1006</v>
      </c>
      <c r="O394" s="84">
        <v>1006</v>
      </c>
      <c r="P394" s="84">
        <v>1006</v>
      </c>
      <c r="Q394" s="84">
        <v>1006</v>
      </c>
      <c r="R394" s="84">
        <v>1006</v>
      </c>
      <c r="S394" s="84">
        <v>1006</v>
      </c>
      <c r="T394" s="84">
        <v>1006</v>
      </c>
      <c r="U394" s="84">
        <v>1006</v>
      </c>
      <c r="V394" s="84">
        <v>1006</v>
      </c>
      <c r="W394" s="84">
        <v>1006</v>
      </c>
      <c r="X394" s="84">
        <v>1006</v>
      </c>
      <c r="Y394" s="84">
        <v>1006</v>
      </c>
      <c r="Z394" s="84">
        <v>1006</v>
      </c>
    </row>
    <row r="395" spans="2:26" ht="15.75" thickBot="1">
      <c r="B395" s="13" t="s">
        <v>151</v>
      </c>
      <c r="C395" s="14">
        <f>C396+C397+C398+C399+C400+C401</f>
        <v>4038.0950989999997</v>
      </c>
      <c r="D395" s="23">
        <f aca="true" t="shared" si="54" ref="D395:Z395">D396+D397+D398+D399+D400+D401</f>
        <v>4082.397125</v>
      </c>
      <c r="E395" s="23">
        <f t="shared" si="54"/>
        <v>4095.343657</v>
      </c>
      <c r="F395" s="23">
        <f t="shared" si="54"/>
        <v>4104.769369</v>
      </c>
      <c r="G395" s="23">
        <f t="shared" si="54"/>
        <v>4100.3408660000005</v>
      </c>
      <c r="H395" s="23">
        <f t="shared" si="54"/>
        <v>4073.516584</v>
      </c>
      <c r="I395" s="23">
        <f t="shared" si="54"/>
        <v>4046.618691</v>
      </c>
      <c r="J395" s="23">
        <f t="shared" si="54"/>
        <v>4003.973019</v>
      </c>
      <c r="K395" s="23">
        <f t="shared" si="54"/>
        <v>3950.394105</v>
      </c>
      <c r="L395" s="23">
        <f t="shared" si="54"/>
        <v>3922.221575</v>
      </c>
      <c r="M395" s="23">
        <f t="shared" si="54"/>
        <v>3908.268949</v>
      </c>
      <c r="N395" s="23">
        <f t="shared" si="54"/>
        <v>3921.5702539999997</v>
      </c>
      <c r="O395" s="23">
        <f t="shared" si="54"/>
        <v>3920.502693</v>
      </c>
      <c r="P395" s="23">
        <f t="shared" si="54"/>
        <v>3926.507063</v>
      </c>
      <c r="Q395" s="23">
        <f t="shared" si="54"/>
        <v>3924.547051</v>
      </c>
      <c r="R395" s="23">
        <f t="shared" si="54"/>
        <v>3936.575958</v>
      </c>
      <c r="S395" s="23">
        <f t="shared" si="54"/>
        <v>3954.84998</v>
      </c>
      <c r="T395" s="23">
        <f t="shared" si="54"/>
        <v>3926.397036</v>
      </c>
      <c r="U395" s="23">
        <f t="shared" si="54"/>
        <v>3891.0583469999997</v>
      </c>
      <c r="V395" s="23">
        <f t="shared" si="54"/>
        <v>3903.701346</v>
      </c>
      <c r="W395" s="23">
        <f t="shared" si="54"/>
        <v>3929.713418</v>
      </c>
      <c r="X395" s="23">
        <f t="shared" si="54"/>
        <v>3945.323847</v>
      </c>
      <c r="Y395" s="23">
        <f t="shared" si="54"/>
        <v>3979.283753</v>
      </c>
      <c r="Z395" s="23">
        <f t="shared" si="54"/>
        <v>3996.64036</v>
      </c>
    </row>
    <row r="396" spans="2:26" ht="38.25">
      <c r="B396" s="15" t="s">
        <v>15</v>
      </c>
      <c r="C396" s="16">
        <v>1747.35007</v>
      </c>
      <c r="D396" s="16">
        <v>1791.652096</v>
      </c>
      <c r="E396" s="16">
        <v>1804.598628</v>
      </c>
      <c r="F396" s="16">
        <v>1814.02434</v>
      </c>
      <c r="G396" s="16">
        <v>1809.595837</v>
      </c>
      <c r="H396" s="16">
        <v>1782.771555</v>
      </c>
      <c r="I396" s="16">
        <v>1755.873662</v>
      </c>
      <c r="J396" s="16">
        <v>1713.22799</v>
      </c>
      <c r="K396" s="16">
        <v>1659.649076</v>
      </c>
      <c r="L396" s="16">
        <v>1631.476546</v>
      </c>
      <c r="M396" s="16">
        <v>1617.52392</v>
      </c>
      <c r="N396" s="16">
        <v>1630.825225</v>
      </c>
      <c r="O396" s="16">
        <v>1629.757664</v>
      </c>
      <c r="P396" s="16">
        <v>1635.762034</v>
      </c>
      <c r="Q396" s="16">
        <v>1633.802022</v>
      </c>
      <c r="R396" s="16">
        <v>1645.830929</v>
      </c>
      <c r="S396" s="16">
        <v>1664.104951</v>
      </c>
      <c r="T396" s="16">
        <v>1635.652007</v>
      </c>
      <c r="U396" s="16">
        <v>1600.313318</v>
      </c>
      <c r="V396" s="16">
        <v>1612.956317</v>
      </c>
      <c r="W396" s="16">
        <v>1638.968389</v>
      </c>
      <c r="X396" s="16">
        <v>1654.578818</v>
      </c>
      <c r="Y396" s="16">
        <v>1688.538724</v>
      </c>
      <c r="Z396" s="16">
        <v>1705.895331</v>
      </c>
    </row>
    <row r="397" spans="2:26" ht="38.25">
      <c r="B397" s="15" t="s">
        <v>16</v>
      </c>
      <c r="C397" s="16">
        <v>31.89</v>
      </c>
      <c r="D397" s="16">
        <v>31.89</v>
      </c>
      <c r="E397" s="16">
        <v>31.89</v>
      </c>
      <c r="F397" s="16">
        <v>31.89</v>
      </c>
      <c r="G397" s="16">
        <v>31.89</v>
      </c>
      <c r="H397" s="16">
        <v>31.89</v>
      </c>
      <c r="I397" s="16">
        <v>31.89</v>
      </c>
      <c r="J397" s="16">
        <v>31.89</v>
      </c>
      <c r="K397" s="16">
        <v>31.89</v>
      </c>
      <c r="L397" s="16">
        <v>31.89</v>
      </c>
      <c r="M397" s="16">
        <v>31.89</v>
      </c>
      <c r="N397" s="16">
        <v>31.89</v>
      </c>
      <c r="O397" s="16">
        <v>31.89</v>
      </c>
      <c r="P397" s="16">
        <v>31.89</v>
      </c>
      <c r="Q397" s="16">
        <v>31.89</v>
      </c>
      <c r="R397" s="16">
        <v>31.89</v>
      </c>
      <c r="S397" s="16">
        <v>31.89</v>
      </c>
      <c r="T397" s="16">
        <v>31.89</v>
      </c>
      <c r="U397" s="16">
        <v>31.89</v>
      </c>
      <c r="V397" s="16">
        <v>31.89</v>
      </c>
      <c r="W397" s="16">
        <v>31.89</v>
      </c>
      <c r="X397" s="16">
        <v>31.89</v>
      </c>
      <c r="Y397" s="16">
        <v>31.89</v>
      </c>
      <c r="Z397" s="16">
        <v>31.89</v>
      </c>
    </row>
    <row r="398" spans="2:26" ht="15">
      <c r="B398" s="15" t="s">
        <v>17</v>
      </c>
      <c r="C398" s="16">
        <v>573.29</v>
      </c>
      <c r="D398" s="16">
        <v>573.29</v>
      </c>
      <c r="E398" s="16">
        <v>573.29</v>
      </c>
      <c r="F398" s="16">
        <v>573.29</v>
      </c>
      <c r="G398" s="16">
        <v>573.29</v>
      </c>
      <c r="H398" s="16">
        <v>573.29</v>
      </c>
      <c r="I398" s="16">
        <v>573.29</v>
      </c>
      <c r="J398" s="16">
        <v>573.29</v>
      </c>
      <c r="K398" s="16">
        <v>573.29</v>
      </c>
      <c r="L398" s="16">
        <v>573.29</v>
      </c>
      <c r="M398" s="16">
        <v>573.29</v>
      </c>
      <c r="N398" s="16">
        <v>573.29</v>
      </c>
      <c r="O398" s="16">
        <v>573.29</v>
      </c>
      <c r="P398" s="16">
        <v>573.29</v>
      </c>
      <c r="Q398" s="16">
        <v>573.29</v>
      </c>
      <c r="R398" s="16">
        <v>573.29</v>
      </c>
      <c r="S398" s="16">
        <v>573.29</v>
      </c>
      <c r="T398" s="16">
        <v>573.29</v>
      </c>
      <c r="U398" s="16">
        <v>573.29</v>
      </c>
      <c r="V398" s="16">
        <v>573.29</v>
      </c>
      <c r="W398" s="16">
        <v>573.29</v>
      </c>
      <c r="X398" s="16">
        <v>573.29</v>
      </c>
      <c r="Y398" s="16">
        <v>573.29</v>
      </c>
      <c r="Z398" s="16">
        <v>573.29</v>
      </c>
    </row>
    <row r="399" spans="2:26" ht="15">
      <c r="B399" s="15" t="s">
        <v>18</v>
      </c>
      <c r="C399" s="16">
        <v>676.12</v>
      </c>
      <c r="D399" s="16">
        <v>676.12</v>
      </c>
      <c r="E399" s="16">
        <v>676.12</v>
      </c>
      <c r="F399" s="16">
        <v>676.12</v>
      </c>
      <c r="G399" s="16">
        <v>676.12</v>
      </c>
      <c r="H399" s="16">
        <v>676.12</v>
      </c>
      <c r="I399" s="16">
        <v>676.12</v>
      </c>
      <c r="J399" s="16">
        <v>676.12</v>
      </c>
      <c r="K399" s="16">
        <v>676.12</v>
      </c>
      <c r="L399" s="16">
        <v>676.12</v>
      </c>
      <c r="M399" s="16">
        <v>676.12</v>
      </c>
      <c r="N399" s="16">
        <v>676.12</v>
      </c>
      <c r="O399" s="16">
        <v>676.12</v>
      </c>
      <c r="P399" s="16">
        <v>676.12</v>
      </c>
      <c r="Q399" s="16">
        <v>676.12</v>
      </c>
      <c r="R399" s="16">
        <v>676.12</v>
      </c>
      <c r="S399" s="16">
        <v>676.12</v>
      </c>
      <c r="T399" s="16">
        <v>676.12</v>
      </c>
      <c r="U399" s="16">
        <v>676.12</v>
      </c>
      <c r="V399" s="16">
        <v>676.12</v>
      </c>
      <c r="W399" s="16">
        <v>676.12</v>
      </c>
      <c r="X399" s="16">
        <v>676.12</v>
      </c>
      <c r="Y399" s="16">
        <v>676.12</v>
      </c>
      <c r="Z399" s="16">
        <v>676.12</v>
      </c>
    </row>
    <row r="400" spans="2:26" ht="15.75" thickBot="1">
      <c r="B400" s="15" t="s">
        <v>19</v>
      </c>
      <c r="C400" s="16">
        <v>3.445029</v>
      </c>
      <c r="D400" s="16">
        <v>3.445029</v>
      </c>
      <c r="E400" s="16">
        <v>3.445029</v>
      </c>
      <c r="F400" s="16">
        <v>3.445029</v>
      </c>
      <c r="G400" s="16">
        <v>3.445029</v>
      </c>
      <c r="H400" s="16">
        <v>3.445029</v>
      </c>
      <c r="I400" s="16">
        <v>3.445029</v>
      </c>
      <c r="J400" s="16">
        <v>3.445029</v>
      </c>
      <c r="K400" s="16">
        <v>3.445029</v>
      </c>
      <c r="L400" s="16">
        <v>3.445029</v>
      </c>
      <c r="M400" s="16">
        <v>3.445029</v>
      </c>
      <c r="N400" s="16">
        <v>3.445029</v>
      </c>
      <c r="O400" s="16">
        <v>3.445029</v>
      </c>
      <c r="P400" s="16">
        <v>3.445029</v>
      </c>
      <c r="Q400" s="16">
        <v>3.445029</v>
      </c>
      <c r="R400" s="16">
        <v>3.445029</v>
      </c>
      <c r="S400" s="16">
        <v>3.445029</v>
      </c>
      <c r="T400" s="16">
        <v>3.445029</v>
      </c>
      <c r="U400" s="16">
        <v>3.445029</v>
      </c>
      <c r="V400" s="16">
        <v>3.445029</v>
      </c>
      <c r="W400" s="16">
        <v>3.445029</v>
      </c>
      <c r="X400" s="16">
        <v>3.445029</v>
      </c>
      <c r="Y400" s="16">
        <v>3.445029</v>
      </c>
      <c r="Z400" s="16">
        <v>3.445029</v>
      </c>
    </row>
    <row r="401" spans="2:26" ht="24.75" thickBot="1">
      <c r="B401" s="83" t="s">
        <v>178</v>
      </c>
      <c r="C401" s="84">
        <v>1006</v>
      </c>
      <c r="D401" s="84">
        <v>1006</v>
      </c>
      <c r="E401" s="84">
        <v>1006</v>
      </c>
      <c r="F401" s="84">
        <v>1006</v>
      </c>
      <c r="G401" s="84">
        <v>1006</v>
      </c>
      <c r="H401" s="84">
        <v>1006</v>
      </c>
      <c r="I401" s="84">
        <v>1006</v>
      </c>
      <c r="J401" s="84">
        <v>1006</v>
      </c>
      <c r="K401" s="84">
        <v>1006</v>
      </c>
      <c r="L401" s="84">
        <v>1006</v>
      </c>
      <c r="M401" s="84">
        <v>1006</v>
      </c>
      <c r="N401" s="84">
        <v>1006</v>
      </c>
      <c r="O401" s="84">
        <v>1006</v>
      </c>
      <c r="P401" s="84">
        <v>1006</v>
      </c>
      <c r="Q401" s="84">
        <v>1006</v>
      </c>
      <c r="R401" s="84">
        <v>1006</v>
      </c>
      <c r="S401" s="84">
        <v>1006</v>
      </c>
      <c r="T401" s="84">
        <v>1006</v>
      </c>
      <c r="U401" s="84">
        <v>1006</v>
      </c>
      <c r="V401" s="84">
        <v>1006</v>
      </c>
      <c r="W401" s="84">
        <v>1006</v>
      </c>
      <c r="X401" s="84">
        <v>1006</v>
      </c>
      <c r="Y401" s="84">
        <v>1006</v>
      </c>
      <c r="Z401" s="84">
        <v>1006</v>
      </c>
    </row>
    <row r="402" spans="2:26" ht="15.75" thickBot="1">
      <c r="B402" s="13" t="s">
        <v>152</v>
      </c>
      <c r="C402" s="14">
        <v>3197.03</v>
      </c>
      <c r="D402" s="14">
        <v>3226.87</v>
      </c>
      <c r="E402" s="14">
        <v>3236.91</v>
      </c>
      <c r="F402" s="14">
        <v>3248.79</v>
      </c>
      <c r="G402" s="14">
        <v>3248.02</v>
      </c>
      <c r="H402" s="14">
        <v>3223.54</v>
      </c>
      <c r="I402" s="14">
        <v>3180.23</v>
      </c>
      <c r="J402" s="14">
        <v>3133.64</v>
      </c>
      <c r="K402" s="14">
        <v>3099.52</v>
      </c>
      <c r="L402" s="14">
        <v>3073.83</v>
      </c>
      <c r="M402" s="14">
        <v>3067.72</v>
      </c>
      <c r="N402" s="14">
        <v>3075.5</v>
      </c>
      <c r="O402" s="14">
        <v>3097.78</v>
      </c>
      <c r="P402" s="14">
        <v>3132.73</v>
      </c>
      <c r="Q402" s="14">
        <v>3156.85</v>
      </c>
      <c r="R402" s="14">
        <v>3188.55</v>
      </c>
      <c r="S402" s="14">
        <v>3175.39</v>
      </c>
      <c r="T402" s="14">
        <v>3148.2</v>
      </c>
      <c r="U402" s="14">
        <v>3130.29</v>
      </c>
      <c r="V402" s="14">
        <v>3143.74</v>
      </c>
      <c r="W402" s="14">
        <v>3165.73</v>
      </c>
      <c r="X402" s="14">
        <v>3178.75</v>
      </c>
      <c r="Y402" s="14">
        <v>3202.85</v>
      </c>
      <c r="Z402" s="14">
        <v>3231.72</v>
      </c>
    </row>
    <row r="403" spans="2:26" ht="38.25">
      <c r="B403" s="15" t="s">
        <v>15</v>
      </c>
      <c r="C403" s="16">
        <v>1912.286656</v>
      </c>
      <c r="D403" s="16">
        <v>1942.12686</v>
      </c>
      <c r="E403" s="16">
        <v>1952.163018</v>
      </c>
      <c r="F403" s="16">
        <v>1964.049365</v>
      </c>
      <c r="G403" s="16">
        <v>1963.278563</v>
      </c>
      <c r="H403" s="16">
        <v>1938.791008</v>
      </c>
      <c r="I403" s="16">
        <v>1895.487297</v>
      </c>
      <c r="J403" s="16">
        <v>1848.898285</v>
      </c>
      <c r="K403" s="16">
        <v>1814.775827</v>
      </c>
      <c r="L403" s="16">
        <v>1789.087468</v>
      </c>
      <c r="M403" s="16">
        <v>1782.970242</v>
      </c>
      <c r="N403" s="16">
        <v>1790.75997</v>
      </c>
      <c r="O403" s="16">
        <v>1813.03883</v>
      </c>
      <c r="P403" s="16">
        <v>1847.987001</v>
      </c>
      <c r="Q403" s="16">
        <v>1872.103025</v>
      </c>
      <c r="R403" s="16">
        <v>1903.808803</v>
      </c>
      <c r="S403" s="16">
        <v>1890.644693</v>
      </c>
      <c r="T403" s="16">
        <v>1863.458134</v>
      </c>
      <c r="U403" s="16">
        <v>1845.542705</v>
      </c>
      <c r="V403" s="16">
        <v>1858.998811</v>
      </c>
      <c r="W403" s="16">
        <v>1880.989109</v>
      </c>
      <c r="X403" s="16">
        <v>1894.003208</v>
      </c>
      <c r="Y403" s="16">
        <v>1918.105061</v>
      </c>
      <c r="Z403" s="16">
        <v>1946.975654</v>
      </c>
    </row>
    <row r="404" spans="2:26" ht="38.25">
      <c r="B404" s="15" t="s">
        <v>16</v>
      </c>
      <c r="C404" s="16">
        <v>31.89</v>
      </c>
      <c r="D404" s="16">
        <v>31.89</v>
      </c>
      <c r="E404" s="16">
        <v>31.89</v>
      </c>
      <c r="F404" s="16">
        <v>31.89</v>
      </c>
      <c r="G404" s="16">
        <v>31.89</v>
      </c>
      <c r="H404" s="16">
        <v>31.89</v>
      </c>
      <c r="I404" s="16">
        <v>31.89</v>
      </c>
      <c r="J404" s="16">
        <v>31.89</v>
      </c>
      <c r="K404" s="16">
        <v>31.89</v>
      </c>
      <c r="L404" s="16">
        <v>31.89</v>
      </c>
      <c r="M404" s="16">
        <v>31.89</v>
      </c>
      <c r="N404" s="16">
        <v>31.89</v>
      </c>
      <c r="O404" s="16">
        <v>31.89</v>
      </c>
      <c r="P404" s="16">
        <v>31.89</v>
      </c>
      <c r="Q404" s="16">
        <v>31.89</v>
      </c>
      <c r="R404" s="16">
        <v>31.89</v>
      </c>
      <c r="S404" s="16">
        <v>31.89</v>
      </c>
      <c r="T404" s="16">
        <v>31.89</v>
      </c>
      <c r="U404" s="16">
        <v>31.89</v>
      </c>
      <c r="V404" s="16">
        <v>31.89</v>
      </c>
      <c r="W404" s="16">
        <v>31.89</v>
      </c>
      <c r="X404" s="16">
        <v>31.89</v>
      </c>
      <c r="Y404" s="16">
        <v>31.89</v>
      </c>
      <c r="Z404" s="16">
        <v>31.89</v>
      </c>
    </row>
    <row r="405" spans="2:26" ht="15">
      <c r="B405" s="15" t="s">
        <v>17</v>
      </c>
      <c r="C405" s="16">
        <v>573.29</v>
      </c>
      <c r="D405" s="16">
        <v>573.29</v>
      </c>
      <c r="E405" s="16">
        <v>573.29</v>
      </c>
      <c r="F405" s="16">
        <v>573.29</v>
      </c>
      <c r="G405" s="16">
        <v>573.29</v>
      </c>
      <c r="H405" s="16">
        <v>573.29</v>
      </c>
      <c r="I405" s="16">
        <v>573.29</v>
      </c>
      <c r="J405" s="16">
        <v>573.29</v>
      </c>
      <c r="K405" s="16">
        <v>573.29</v>
      </c>
      <c r="L405" s="16">
        <v>573.29</v>
      </c>
      <c r="M405" s="16">
        <v>573.29</v>
      </c>
      <c r="N405" s="16">
        <v>573.29</v>
      </c>
      <c r="O405" s="16">
        <v>573.29</v>
      </c>
      <c r="P405" s="16">
        <v>573.29</v>
      </c>
      <c r="Q405" s="16">
        <v>573.29</v>
      </c>
      <c r="R405" s="16">
        <v>573.29</v>
      </c>
      <c r="S405" s="16">
        <v>573.29</v>
      </c>
      <c r="T405" s="16">
        <v>573.29</v>
      </c>
      <c r="U405" s="16">
        <v>573.29</v>
      </c>
      <c r="V405" s="16">
        <v>573.29</v>
      </c>
      <c r="W405" s="16">
        <v>573.29</v>
      </c>
      <c r="X405" s="16">
        <v>573.29</v>
      </c>
      <c r="Y405" s="16">
        <v>573.29</v>
      </c>
      <c r="Z405" s="16">
        <v>573.29</v>
      </c>
    </row>
    <row r="406" spans="2:26" ht="15">
      <c r="B406" s="15" t="s">
        <v>18</v>
      </c>
      <c r="C406" s="16">
        <v>676.12</v>
      </c>
      <c r="D406" s="16">
        <v>676.12</v>
      </c>
      <c r="E406" s="16">
        <v>676.12</v>
      </c>
      <c r="F406" s="16">
        <v>676.12</v>
      </c>
      <c r="G406" s="16">
        <v>676.12</v>
      </c>
      <c r="H406" s="16">
        <v>676.12</v>
      </c>
      <c r="I406" s="16">
        <v>676.12</v>
      </c>
      <c r="J406" s="16">
        <v>676.12</v>
      </c>
      <c r="K406" s="16">
        <v>676.12</v>
      </c>
      <c r="L406" s="16">
        <v>676.12</v>
      </c>
      <c r="M406" s="16">
        <v>676.12</v>
      </c>
      <c r="N406" s="16">
        <v>676.12</v>
      </c>
      <c r="O406" s="16">
        <v>676.12</v>
      </c>
      <c r="P406" s="16">
        <v>676.12</v>
      </c>
      <c r="Q406" s="16">
        <v>676.12</v>
      </c>
      <c r="R406" s="16">
        <v>676.12</v>
      </c>
      <c r="S406" s="16">
        <v>676.12</v>
      </c>
      <c r="T406" s="16">
        <v>676.12</v>
      </c>
      <c r="U406" s="16">
        <v>676.12</v>
      </c>
      <c r="V406" s="16">
        <v>676.12</v>
      </c>
      <c r="W406" s="16">
        <v>676.12</v>
      </c>
      <c r="X406" s="16">
        <v>676.12</v>
      </c>
      <c r="Y406" s="16">
        <v>676.12</v>
      </c>
      <c r="Z406" s="16">
        <v>676.12</v>
      </c>
    </row>
    <row r="407" spans="2:26" ht="15">
      <c r="B407" s="15" t="s">
        <v>19</v>
      </c>
      <c r="C407" s="16">
        <v>3.445029</v>
      </c>
      <c r="D407" s="16">
        <v>3.445029</v>
      </c>
      <c r="E407" s="16">
        <v>3.445029</v>
      </c>
      <c r="F407" s="16">
        <v>3.445029</v>
      </c>
      <c r="G407" s="16">
        <v>3.445029</v>
      </c>
      <c r="H407" s="16">
        <v>3.445029</v>
      </c>
      <c r="I407" s="16">
        <v>3.445029</v>
      </c>
      <c r="J407" s="16">
        <v>3.445029</v>
      </c>
      <c r="K407" s="16">
        <v>3.445029</v>
      </c>
      <c r="L407" s="16">
        <v>3.445029</v>
      </c>
      <c r="M407" s="16">
        <v>3.445029</v>
      </c>
      <c r="N407" s="16">
        <v>3.445029</v>
      </c>
      <c r="O407" s="16">
        <v>3.445029</v>
      </c>
      <c r="P407" s="16">
        <v>3.445029</v>
      </c>
      <c r="Q407" s="16">
        <v>3.445029</v>
      </c>
      <c r="R407" s="16">
        <v>3.445029</v>
      </c>
      <c r="S407" s="16">
        <v>3.445029</v>
      </c>
      <c r="T407" s="16">
        <v>3.445029</v>
      </c>
      <c r="U407" s="16">
        <v>3.445029</v>
      </c>
      <c r="V407" s="16">
        <v>3.445029</v>
      </c>
      <c r="W407" s="16">
        <v>3.445029</v>
      </c>
      <c r="X407" s="16">
        <v>3.445029</v>
      </c>
      <c r="Y407" s="16">
        <v>3.445029</v>
      </c>
      <c r="Z407" s="16">
        <v>3.445029</v>
      </c>
    </row>
    <row r="408" spans="2:26" ht="15">
      <c r="B408" s="15" t="s">
        <v>20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</row>
    <row r="409" spans="2:26" ht="15">
      <c r="B409" s="13" t="s">
        <v>153</v>
      </c>
      <c r="C409" s="14">
        <f>C410+C411+C412+C413+C414+C415</f>
        <v>4190.230642</v>
      </c>
      <c r="D409" s="23">
        <f aca="true" t="shared" si="55" ref="D409:Z409">D410+D411+D412+D413+D414+D415</f>
        <v>4278.848153</v>
      </c>
      <c r="E409" s="23">
        <f t="shared" si="55"/>
        <v>4296.184993</v>
      </c>
      <c r="F409" s="23">
        <f t="shared" si="55"/>
        <v>4295.768443</v>
      </c>
      <c r="G409" s="23">
        <f t="shared" si="55"/>
        <v>4227.457753000001</v>
      </c>
      <c r="H409" s="23">
        <f t="shared" si="55"/>
        <v>4221.553017</v>
      </c>
      <c r="I409" s="23">
        <f t="shared" si="55"/>
        <v>4175.312046</v>
      </c>
      <c r="J409" s="23">
        <f t="shared" si="55"/>
        <v>4117.635672</v>
      </c>
      <c r="K409" s="23">
        <f t="shared" si="55"/>
        <v>4103.717686</v>
      </c>
      <c r="L409" s="23">
        <f t="shared" si="55"/>
        <v>4095.0376</v>
      </c>
      <c r="M409" s="23">
        <f t="shared" si="55"/>
        <v>4066.602836</v>
      </c>
      <c r="N409" s="23">
        <f t="shared" si="55"/>
        <v>4072.1362</v>
      </c>
      <c r="O409" s="23">
        <f t="shared" si="55"/>
        <v>4089.910676</v>
      </c>
      <c r="P409" s="23">
        <f t="shared" si="55"/>
        <v>4107.354528</v>
      </c>
      <c r="Q409" s="23">
        <f t="shared" si="55"/>
        <v>4104.924032</v>
      </c>
      <c r="R409" s="23">
        <f t="shared" si="55"/>
        <v>4152.847591</v>
      </c>
      <c r="S409" s="23">
        <f t="shared" si="55"/>
        <v>4180.879035</v>
      </c>
      <c r="T409" s="23">
        <f t="shared" si="55"/>
        <v>4141.626204</v>
      </c>
      <c r="U409" s="23">
        <f t="shared" si="55"/>
        <v>4054.580756</v>
      </c>
      <c r="V409" s="23">
        <f t="shared" si="55"/>
        <v>4075.734188</v>
      </c>
      <c r="W409" s="23">
        <f t="shared" si="55"/>
        <v>4099.983587000001</v>
      </c>
      <c r="X409" s="23">
        <f t="shared" si="55"/>
        <v>4156.642829</v>
      </c>
      <c r="Y409" s="23">
        <f t="shared" si="55"/>
        <v>4182.816782</v>
      </c>
      <c r="Z409" s="23">
        <f t="shared" si="55"/>
        <v>4222.802218000001</v>
      </c>
    </row>
    <row r="410" spans="2:26" ht="38.25">
      <c r="B410" s="15" t="s">
        <v>15</v>
      </c>
      <c r="C410" s="16">
        <v>1899.485613</v>
      </c>
      <c r="D410" s="16">
        <v>1988.103124</v>
      </c>
      <c r="E410" s="16">
        <v>2005.439964</v>
      </c>
      <c r="F410" s="16">
        <v>2005.023414</v>
      </c>
      <c r="G410" s="16">
        <v>1936.712724</v>
      </c>
      <c r="H410" s="16">
        <v>1930.807988</v>
      </c>
      <c r="I410" s="16">
        <v>1884.567017</v>
      </c>
      <c r="J410" s="16">
        <v>1826.890643</v>
      </c>
      <c r="K410" s="16">
        <v>1812.972657</v>
      </c>
      <c r="L410" s="16">
        <v>1804.292571</v>
      </c>
      <c r="M410" s="16">
        <v>1775.857807</v>
      </c>
      <c r="N410" s="16">
        <v>1781.391171</v>
      </c>
      <c r="O410" s="16">
        <v>1799.165647</v>
      </c>
      <c r="P410" s="16">
        <v>1816.609499</v>
      </c>
      <c r="Q410" s="16">
        <v>1814.179003</v>
      </c>
      <c r="R410" s="16">
        <v>1862.102562</v>
      </c>
      <c r="S410" s="16">
        <v>1890.134006</v>
      </c>
      <c r="T410" s="16">
        <v>1850.881175</v>
      </c>
      <c r="U410" s="16">
        <v>1763.835727</v>
      </c>
      <c r="V410" s="16">
        <v>1784.989159</v>
      </c>
      <c r="W410" s="16">
        <v>1809.238558</v>
      </c>
      <c r="X410" s="16">
        <v>1865.8978</v>
      </c>
      <c r="Y410" s="16">
        <v>1892.071753</v>
      </c>
      <c r="Z410" s="16">
        <v>1932.057189</v>
      </c>
    </row>
    <row r="411" spans="2:26" ht="38.25">
      <c r="B411" s="15" t="s">
        <v>16</v>
      </c>
      <c r="C411" s="16">
        <v>31.89</v>
      </c>
      <c r="D411" s="16">
        <v>31.89</v>
      </c>
      <c r="E411" s="16">
        <v>31.89</v>
      </c>
      <c r="F411" s="16">
        <v>31.89</v>
      </c>
      <c r="G411" s="16">
        <v>31.89</v>
      </c>
      <c r="H411" s="16">
        <v>31.89</v>
      </c>
      <c r="I411" s="16">
        <v>31.89</v>
      </c>
      <c r="J411" s="16">
        <v>31.89</v>
      </c>
      <c r="K411" s="16">
        <v>31.89</v>
      </c>
      <c r="L411" s="16">
        <v>31.89</v>
      </c>
      <c r="M411" s="16">
        <v>31.89</v>
      </c>
      <c r="N411" s="16">
        <v>31.89</v>
      </c>
      <c r="O411" s="16">
        <v>31.89</v>
      </c>
      <c r="P411" s="16">
        <v>31.89</v>
      </c>
      <c r="Q411" s="16">
        <v>31.89</v>
      </c>
      <c r="R411" s="16">
        <v>31.89</v>
      </c>
      <c r="S411" s="16">
        <v>31.89</v>
      </c>
      <c r="T411" s="16">
        <v>31.89</v>
      </c>
      <c r="U411" s="16">
        <v>31.89</v>
      </c>
      <c r="V411" s="16">
        <v>31.89</v>
      </c>
      <c r="W411" s="16">
        <v>31.89</v>
      </c>
      <c r="X411" s="16">
        <v>31.89</v>
      </c>
      <c r="Y411" s="16">
        <v>31.89</v>
      </c>
      <c r="Z411" s="16">
        <v>31.89</v>
      </c>
    </row>
    <row r="412" spans="2:26" ht="15">
      <c r="B412" s="15" t="s">
        <v>17</v>
      </c>
      <c r="C412" s="16">
        <v>573.29</v>
      </c>
      <c r="D412" s="16">
        <v>573.29</v>
      </c>
      <c r="E412" s="16">
        <v>573.29</v>
      </c>
      <c r="F412" s="16">
        <v>573.29</v>
      </c>
      <c r="G412" s="16">
        <v>573.29</v>
      </c>
      <c r="H412" s="16">
        <v>573.29</v>
      </c>
      <c r="I412" s="16">
        <v>573.29</v>
      </c>
      <c r="J412" s="16">
        <v>573.29</v>
      </c>
      <c r="K412" s="16">
        <v>573.29</v>
      </c>
      <c r="L412" s="16">
        <v>573.29</v>
      </c>
      <c r="M412" s="16">
        <v>573.29</v>
      </c>
      <c r="N412" s="16">
        <v>573.29</v>
      </c>
      <c r="O412" s="16">
        <v>573.29</v>
      </c>
      <c r="P412" s="16">
        <v>573.29</v>
      </c>
      <c r="Q412" s="16">
        <v>573.29</v>
      </c>
      <c r="R412" s="16">
        <v>573.29</v>
      </c>
      <c r="S412" s="16">
        <v>573.29</v>
      </c>
      <c r="T412" s="16">
        <v>573.29</v>
      </c>
      <c r="U412" s="16">
        <v>573.29</v>
      </c>
      <c r="V412" s="16">
        <v>573.29</v>
      </c>
      <c r="W412" s="16">
        <v>573.29</v>
      </c>
      <c r="X412" s="16">
        <v>573.29</v>
      </c>
      <c r="Y412" s="16">
        <v>573.29</v>
      </c>
      <c r="Z412" s="16">
        <v>573.29</v>
      </c>
    </row>
    <row r="413" spans="2:26" ht="15">
      <c r="B413" s="15" t="s">
        <v>18</v>
      </c>
      <c r="C413" s="16">
        <v>676.12</v>
      </c>
      <c r="D413" s="16">
        <v>676.12</v>
      </c>
      <c r="E413" s="16">
        <v>676.12</v>
      </c>
      <c r="F413" s="16">
        <v>676.12</v>
      </c>
      <c r="G413" s="16">
        <v>676.12</v>
      </c>
      <c r="H413" s="16">
        <v>676.12</v>
      </c>
      <c r="I413" s="16">
        <v>676.12</v>
      </c>
      <c r="J413" s="16">
        <v>676.12</v>
      </c>
      <c r="K413" s="16">
        <v>676.12</v>
      </c>
      <c r="L413" s="16">
        <v>676.12</v>
      </c>
      <c r="M413" s="16">
        <v>676.12</v>
      </c>
      <c r="N413" s="16">
        <v>676.12</v>
      </c>
      <c r="O413" s="16">
        <v>676.12</v>
      </c>
      <c r="P413" s="16">
        <v>676.12</v>
      </c>
      <c r="Q413" s="16">
        <v>676.12</v>
      </c>
      <c r="R413" s="16">
        <v>676.12</v>
      </c>
      <c r="S413" s="16">
        <v>676.12</v>
      </c>
      <c r="T413" s="16">
        <v>676.12</v>
      </c>
      <c r="U413" s="16">
        <v>676.12</v>
      </c>
      <c r="V413" s="16">
        <v>676.12</v>
      </c>
      <c r="W413" s="16">
        <v>676.12</v>
      </c>
      <c r="X413" s="16">
        <v>676.12</v>
      </c>
      <c r="Y413" s="16">
        <v>676.12</v>
      </c>
      <c r="Z413" s="16">
        <v>676.12</v>
      </c>
    </row>
    <row r="414" spans="2:26" ht="15.75" thickBot="1">
      <c r="B414" s="15" t="s">
        <v>19</v>
      </c>
      <c r="C414" s="16">
        <v>3.445029</v>
      </c>
      <c r="D414" s="16">
        <v>3.445029</v>
      </c>
      <c r="E414" s="16">
        <v>3.445029</v>
      </c>
      <c r="F414" s="16">
        <v>3.445029</v>
      </c>
      <c r="G414" s="16">
        <v>3.445029</v>
      </c>
      <c r="H414" s="16">
        <v>3.445029</v>
      </c>
      <c r="I414" s="16">
        <v>3.445029</v>
      </c>
      <c r="J414" s="16">
        <v>3.445029</v>
      </c>
      <c r="K414" s="16">
        <v>3.445029</v>
      </c>
      <c r="L414" s="16">
        <v>3.445029</v>
      </c>
      <c r="M414" s="16">
        <v>3.445029</v>
      </c>
      <c r="N414" s="16">
        <v>3.445029</v>
      </c>
      <c r="O414" s="16">
        <v>3.445029</v>
      </c>
      <c r="P414" s="16">
        <v>3.445029</v>
      </c>
      <c r="Q414" s="16">
        <v>3.445029</v>
      </c>
      <c r="R414" s="16">
        <v>3.445029</v>
      </c>
      <c r="S414" s="16">
        <v>3.445029</v>
      </c>
      <c r="T414" s="16">
        <v>3.445029</v>
      </c>
      <c r="U414" s="16">
        <v>3.445029</v>
      </c>
      <c r="V414" s="16">
        <v>3.445029</v>
      </c>
      <c r="W414" s="16">
        <v>3.445029</v>
      </c>
      <c r="X414" s="16">
        <v>3.445029</v>
      </c>
      <c r="Y414" s="16">
        <v>3.445029</v>
      </c>
      <c r="Z414" s="16">
        <v>3.445029</v>
      </c>
    </row>
    <row r="415" spans="2:26" ht="24.75" thickBot="1">
      <c r="B415" s="83" t="s">
        <v>178</v>
      </c>
      <c r="C415" s="84">
        <v>1006</v>
      </c>
      <c r="D415" s="84">
        <v>1006</v>
      </c>
      <c r="E415" s="84">
        <v>1006</v>
      </c>
      <c r="F415" s="84">
        <v>1006</v>
      </c>
      <c r="G415" s="84">
        <v>1006</v>
      </c>
      <c r="H415" s="84">
        <v>1006</v>
      </c>
      <c r="I415" s="84">
        <v>1006</v>
      </c>
      <c r="J415" s="84">
        <v>1006</v>
      </c>
      <c r="K415" s="84">
        <v>1006</v>
      </c>
      <c r="L415" s="84">
        <v>1006</v>
      </c>
      <c r="M415" s="84">
        <v>1006</v>
      </c>
      <c r="N415" s="84">
        <v>1006</v>
      </c>
      <c r="O415" s="84">
        <v>1006</v>
      </c>
      <c r="P415" s="84">
        <v>1006</v>
      </c>
      <c r="Q415" s="84">
        <v>1006</v>
      </c>
      <c r="R415" s="84">
        <v>1006</v>
      </c>
      <c r="S415" s="84">
        <v>1006</v>
      </c>
      <c r="T415" s="84">
        <v>1006</v>
      </c>
      <c r="U415" s="84">
        <v>1006</v>
      </c>
      <c r="V415" s="84">
        <v>1006</v>
      </c>
      <c r="W415" s="84">
        <v>1006</v>
      </c>
      <c r="X415" s="84">
        <v>1006</v>
      </c>
      <c r="Y415" s="84">
        <v>1006</v>
      </c>
      <c r="Z415" s="84">
        <v>1006</v>
      </c>
    </row>
    <row r="416" spans="2:26" ht="15.75" thickBot="1">
      <c r="B416" s="13" t="s">
        <v>154</v>
      </c>
      <c r="C416" s="14">
        <f>C417+C418+C419+C420+C421+C422</f>
        <v>4217.1041239999995</v>
      </c>
      <c r="D416" s="23">
        <f aca="true" t="shared" si="56" ref="D416:Z416">D417+D418+D419+D420+D421+D422</f>
        <v>4264.580619</v>
      </c>
      <c r="E416" s="23">
        <f t="shared" si="56"/>
        <v>4282.230264</v>
      </c>
      <c r="F416" s="23">
        <f t="shared" si="56"/>
        <v>4287.479966</v>
      </c>
      <c r="G416" s="23">
        <f t="shared" si="56"/>
        <v>4287.977609</v>
      </c>
      <c r="H416" s="23">
        <f t="shared" si="56"/>
        <v>4259.339135</v>
      </c>
      <c r="I416" s="23">
        <f t="shared" si="56"/>
        <v>4205.499997999999</v>
      </c>
      <c r="J416" s="23">
        <f t="shared" si="56"/>
        <v>4153.6314170000005</v>
      </c>
      <c r="K416" s="23">
        <f t="shared" si="56"/>
        <v>4108.330565</v>
      </c>
      <c r="L416" s="23">
        <f t="shared" si="56"/>
        <v>4061.446765</v>
      </c>
      <c r="M416" s="23">
        <f t="shared" si="56"/>
        <v>4029.118647</v>
      </c>
      <c r="N416" s="23">
        <f t="shared" si="56"/>
        <v>4054.489043</v>
      </c>
      <c r="O416" s="23">
        <f t="shared" si="56"/>
        <v>4120.348024999999</v>
      </c>
      <c r="P416" s="23">
        <f t="shared" si="56"/>
        <v>4138.774223</v>
      </c>
      <c r="Q416" s="23">
        <f t="shared" si="56"/>
        <v>4133.532073</v>
      </c>
      <c r="R416" s="23">
        <f t="shared" si="56"/>
        <v>4190.828518</v>
      </c>
      <c r="S416" s="23">
        <f t="shared" si="56"/>
        <v>4204.529766</v>
      </c>
      <c r="T416" s="23">
        <f t="shared" si="56"/>
        <v>4108.198968000001</v>
      </c>
      <c r="U416" s="23">
        <f t="shared" si="56"/>
        <v>4069.380409</v>
      </c>
      <c r="V416" s="23">
        <f t="shared" si="56"/>
        <v>4060.063262</v>
      </c>
      <c r="W416" s="23">
        <f t="shared" si="56"/>
        <v>4103.5737819999995</v>
      </c>
      <c r="X416" s="23">
        <f t="shared" si="56"/>
        <v>4125.039489999999</v>
      </c>
      <c r="Y416" s="23">
        <f t="shared" si="56"/>
        <v>4150.362539</v>
      </c>
      <c r="Z416" s="23">
        <f t="shared" si="56"/>
        <v>4174.204662</v>
      </c>
    </row>
    <row r="417" spans="2:26" ht="38.25">
      <c r="B417" s="15" t="s">
        <v>15</v>
      </c>
      <c r="C417" s="16">
        <v>1926.359095</v>
      </c>
      <c r="D417" s="16">
        <v>1973.83559</v>
      </c>
      <c r="E417" s="16">
        <v>1991.485235</v>
      </c>
      <c r="F417" s="16">
        <v>1996.734937</v>
      </c>
      <c r="G417" s="16">
        <v>1997.23258</v>
      </c>
      <c r="H417" s="16">
        <v>1968.594106</v>
      </c>
      <c r="I417" s="16">
        <v>1914.754969</v>
      </c>
      <c r="J417" s="16">
        <v>1862.886388</v>
      </c>
      <c r="K417" s="16">
        <v>1817.585536</v>
      </c>
      <c r="L417" s="16">
        <v>1770.701736</v>
      </c>
      <c r="M417" s="16">
        <v>1738.373618</v>
      </c>
      <c r="N417" s="16">
        <v>1763.744014</v>
      </c>
      <c r="O417" s="16">
        <v>1829.602996</v>
      </c>
      <c r="P417" s="16">
        <v>1848.029194</v>
      </c>
      <c r="Q417" s="16">
        <v>1842.787044</v>
      </c>
      <c r="R417" s="16">
        <v>1900.083489</v>
      </c>
      <c r="S417" s="16">
        <v>1913.784737</v>
      </c>
      <c r="T417" s="16">
        <v>1817.453939</v>
      </c>
      <c r="U417" s="16">
        <v>1778.63538</v>
      </c>
      <c r="V417" s="16">
        <v>1769.318233</v>
      </c>
      <c r="W417" s="16">
        <v>1812.828753</v>
      </c>
      <c r="X417" s="16">
        <v>1834.294461</v>
      </c>
      <c r="Y417" s="16">
        <v>1859.61751</v>
      </c>
      <c r="Z417" s="16">
        <v>1883.459633</v>
      </c>
    </row>
    <row r="418" spans="2:26" ht="38.25">
      <c r="B418" s="15" t="s">
        <v>16</v>
      </c>
      <c r="C418" s="16">
        <v>31.89</v>
      </c>
      <c r="D418" s="16">
        <v>31.89</v>
      </c>
      <c r="E418" s="16">
        <v>31.89</v>
      </c>
      <c r="F418" s="16">
        <v>31.89</v>
      </c>
      <c r="G418" s="16">
        <v>31.89</v>
      </c>
      <c r="H418" s="16">
        <v>31.89</v>
      </c>
      <c r="I418" s="16">
        <v>31.89</v>
      </c>
      <c r="J418" s="16">
        <v>31.89</v>
      </c>
      <c r="K418" s="16">
        <v>31.89</v>
      </c>
      <c r="L418" s="16">
        <v>31.89</v>
      </c>
      <c r="M418" s="16">
        <v>31.89</v>
      </c>
      <c r="N418" s="16">
        <v>31.89</v>
      </c>
      <c r="O418" s="16">
        <v>31.89</v>
      </c>
      <c r="P418" s="16">
        <v>31.89</v>
      </c>
      <c r="Q418" s="16">
        <v>31.89</v>
      </c>
      <c r="R418" s="16">
        <v>31.89</v>
      </c>
      <c r="S418" s="16">
        <v>31.89</v>
      </c>
      <c r="T418" s="16">
        <v>31.89</v>
      </c>
      <c r="U418" s="16">
        <v>31.89</v>
      </c>
      <c r="V418" s="16">
        <v>31.89</v>
      </c>
      <c r="W418" s="16">
        <v>31.89</v>
      </c>
      <c r="X418" s="16">
        <v>31.89</v>
      </c>
      <c r="Y418" s="16">
        <v>31.89</v>
      </c>
      <c r="Z418" s="16">
        <v>31.89</v>
      </c>
    </row>
    <row r="419" spans="2:26" ht="15">
      <c r="B419" s="15" t="s">
        <v>17</v>
      </c>
      <c r="C419" s="16">
        <v>573.29</v>
      </c>
      <c r="D419" s="16">
        <v>573.29</v>
      </c>
      <c r="E419" s="16">
        <v>573.29</v>
      </c>
      <c r="F419" s="16">
        <v>573.29</v>
      </c>
      <c r="G419" s="16">
        <v>573.29</v>
      </c>
      <c r="H419" s="16">
        <v>573.29</v>
      </c>
      <c r="I419" s="16">
        <v>573.29</v>
      </c>
      <c r="J419" s="16">
        <v>573.29</v>
      </c>
      <c r="K419" s="16">
        <v>573.29</v>
      </c>
      <c r="L419" s="16">
        <v>573.29</v>
      </c>
      <c r="M419" s="16">
        <v>573.29</v>
      </c>
      <c r="N419" s="16">
        <v>573.29</v>
      </c>
      <c r="O419" s="16">
        <v>573.29</v>
      </c>
      <c r="P419" s="16">
        <v>573.29</v>
      </c>
      <c r="Q419" s="16">
        <v>573.29</v>
      </c>
      <c r="R419" s="16">
        <v>573.29</v>
      </c>
      <c r="S419" s="16">
        <v>573.29</v>
      </c>
      <c r="T419" s="16">
        <v>573.29</v>
      </c>
      <c r="U419" s="16">
        <v>573.29</v>
      </c>
      <c r="V419" s="16">
        <v>573.29</v>
      </c>
      <c r="W419" s="16">
        <v>573.29</v>
      </c>
      <c r="X419" s="16">
        <v>573.29</v>
      </c>
      <c r="Y419" s="16">
        <v>573.29</v>
      </c>
      <c r="Z419" s="16">
        <v>573.29</v>
      </c>
    </row>
    <row r="420" spans="2:26" ht="15">
      <c r="B420" s="15" t="s">
        <v>18</v>
      </c>
      <c r="C420" s="16">
        <v>676.12</v>
      </c>
      <c r="D420" s="16">
        <v>676.12</v>
      </c>
      <c r="E420" s="16">
        <v>676.12</v>
      </c>
      <c r="F420" s="16">
        <v>676.12</v>
      </c>
      <c r="G420" s="16">
        <v>676.12</v>
      </c>
      <c r="H420" s="16">
        <v>676.12</v>
      </c>
      <c r="I420" s="16">
        <v>676.12</v>
      </c>
      <c r="J420" s="16">
        <v>676.12</v>
      </c>
      <c r="K420" s="16">
        <v>676.12</v>
      </c>
      <c r="L420" s="16">
        <v>676.12</v>
      </c>
      <c r="M420" s="16">
        <v>676.12</v>
      </c>
      <c r="N420" s="16">
        <v>676.12</v>
      </c>
      <c r="O420" s="16">
        <v>676.12</v>
      </c>
      <c r="P420" s="16">
        <v>676.12</v>
      </c>
      <c r="Q420" s="16">
        <v>676.12</v>
      </c>
      <c r="R420" s="16">
        <v>676.12</v>
      </c>
      <c r="S420" s="16">
        <v>676.12</v>
      </c>
      <c r="T420" s="16">
        <v>676.12</v>
      </c>
      <c r="U420" s="16">
        <v>676.12</v>
      </c>
      <c r="V420" s="16">
        <v>676.12</v>
      </c>
      <c r="W420" s="16">
        <v>676.12</v>
      </c>
      <c r="X420" s="16">
        <v>676.12</v>
      </c>
      <c r="Y420" s="16">
        <v>676.12</v>
      </c>
      <c r="Z420" s="16">
        <v>676.12</v>
      </c>
    </row>
    <row r="421" spans="2:26" ht="15.75" thickBot="1">
      <c r="B421" s="15" t="s">
        <v>19</v>
      </c>
      <c r="C421" s="16">
        <v>3.445029</v>
      </c>
      <c r="D421" s="16">
        <v>3.445029</v>
      </c>
      <c r="E421" s="16">
        <v>3.445029</v>
      </c>
      <c r="F421" s="16">
        <v>3.445029</v>
      </c>
      <c r="G421" s="16">
        <v>3.445029</v>
      </c>
      <c r="H421" s="16">
        <v>3.445029</v>
      </c>
      <c r="I421" s="16">
        <v>3.445029</v>
      </c>
      <c r="J421" s="16">
        <v>3.445029</v>
      </c>
      <c r="K421" s="16">
        <v>3.445029</v>
      </c>
      <c r="L421" s="16">
        <v>3.445029</v>
      </c>
      <c r="M421" s="16">
        <v>3.445029</v>
      </c>
      <c r="N421" s="16">
        <v>3.445029</v>
      </c>
      <c r="O421" s="16">
        <v>3.445029</v>
      </c>
      <c r="P421" s="16">
        <v>3.445029</v>
      </c>
      <c r="Q421" s="16">
        <v>3.445029</v>
      </c>
      <c r="R421" s="16">
        <v>3.445029</v>
      </c>
      <c r="S421" s="16">
        <v>3.445029</v>
      </c>
      <c r="T421" s="16">
        <v>3.445029</v>
      </c>
      <c r="U421" s="16">
        <v>3.445029</v>
      </c>
      <c r="V421" s="16">
        <v>3.445029</v>
      </c>
      <c r="W421" s="16">
        <v>3.445029</v>
      </c>
      <c r="X421" s="16">
        <v>3.445029</v>
      </c>
      <c r="Y421" s="16">
        <v>3.445029</v>
      </c>
      <c r="Z421" s="16">
        <v>3.445029</v>
      </c>
    </row>
    <row r="422" spans="2:26" ht="24.75" thickBot="1">
      <c r="B422" s="83" t="s">
        <v>178</v>
      </c>
      <c r="C422" s="84">
        <v>1006</v>
      </c>
      <c r="D422" s="84">
        <v>1006</v>
      </c>
      <c r="E422" s="84">
        <v>1006</v>
      </c>
      <c r="F422" s="84">
        <v>1006</v>
      </c>
      <c r="G422" s="84">
        <v>1006</v>
      </c>
      <c r="H422" s="84">
        <v>1006</v>
      </c>
      <c r="I422" s="84">
        <v>1006</v>
      </c>
      <c r="J422" s="84">
        <v>1006</v>
      </c>
      <c r="K422" s="84">
        <v>1006</v>
      </c>
      <c r="L422" s="84">
        <v>1006</v>
      </c>
      <c r="M422" s="84">
        <v>1006</v>
      </c>
      <c r="N422" s="84">
        <v>1006</v>
      </c>
      <c r="O422" s="84">
        <v>1006</v>
      </c>
      <c r="P422" s="84">
        <v>1006</v>
      </c>
      <c r="Q422" s="84">
        <v>1006</v>
      </c>
      <c r="R422" s="84">
        <v>1006</v>
      </c>
      <c r="S422" s="84">
        <v>1006</v>
      </c>
      <c r="T422" s="84">
        <v>1006</v>
      </c>
      <c r="U422" s="84">
        <v>1006</v>
      </c>
      <c r="V422" s="84">
        <v>1006</v>
      </c>
      <c r="W422" s="84">
        <v>1006</v>
      </c>
      <c r="X422" s="84">
        <v>1006</v>
      </c>
      <c r="Y422" s="84">
        <v>1006</v>
      </c>
      <c r="Z422" s="84">
        <v>1006</v>
      </c>
    </row>
    <row r="423" spans="2:26" ht="15.75" thickBot="1">
      <c r="B423" s="13" t="s">
        <v>155</v>
      </c>
      <c r="C423" s="14">
        <f>C424+C425+C426+C427+C428+C429</f>
        <v>4330.901875</v>
      </c>
      <c r="D423" s="23">
        <f aca="true" t="shared" si="57" ref="D423:Z423">D424+D425+D426+D427+D428+D429</f>
        <v>4376.627284</v>
      </c>
      <c r="E423" s="23">
        <f t="shared" si="57"/>
        <v>4439.07969</v>
      </c>
      <c r="F423" s="23">
        <f t="shared" si="57"/>
        <v>4447.427975</v>
      </c>
      <c r="G423" s="23">
        <f t="shared" si="57"/>
        <v>4447.314278</v>
      </c>
      <c r="H423" s="23">
        <f t="shared" si="57"/>
        <v>4362.689829999999</v>
      </c>
      <c r="I423" s="23">
        <f t="shared" si="57"/>
        <v>4275.147763999999</v>
      </c>
      <c r="J423" s="23">
        <f t="shared" si="57"/>
        <v>4218.893351999999</v>
      </c>
      <c r="K423" s="23">
        <f t="shared" si="57"/>
        <v>4114.859041</v>
      </c>
      <c r="L423" s="23">
        <f t="shared" si="57"/>
        <v>4087.469959</v>
      </c>
      <c r="M423" s="23">
        <f t="shared" si="57"/>
        <v>4095.20723</v>
      </c>
      <c r="N423" s="23">
        <f t="shared" si="57"/>
        <v>4116.983915000001</v>
      </c>
      <c r="O423" s="23">
        <f t="shared" si="57"/>
        <v>4114.777518</v>
      </c>
      <c r="P423" s="23">
        <f t="shared" si="57"/>
        <v>4201.8046269999995</v>
      </c>
      <c r="Q423" s="23">
        <f t="shared" si="57"/>
        <v>4231.061894</v>
      </c>
      <c r="R423" s="23">
        <f t="shared" si="57"/>
        <v>4239.520382000001</v>
      </c>
      <c r="S423" s="23">
        <f t="shared" si="57"/>
        <v>4237.970819</v>
      </c>
      <c r="T423" s="23">
        <f t="shared" si="57"/>
        <v>4159.592616</v>
      </c>
      <c r="U423" s="23">
        <f t="shared" si="57"/>
        <v>4098.144918</v>
      </c>
      <c r="V423" s="23">
        <f t="shared" si="57"/>
        <v>4113.6284780000005</v>
      </c>
      <c r="W423" s="23">
        <f t="shared" si="57"/>
        <v>4144.049658</v>
      </c>
      <c r="X423" s="23">
        <f t="shared" si="57"/>
        <v>4140.250688</v>
      </c>
      <c r="Y423" s="23">
        <f t="shared" si="57"/>
        <v>4219.263073</v>
      </c>
      <c r="Z423" s="23">
        <f t="shared" si="57"/>
        <v>4263.909537</v>
      </c>
    </row>
    <row r="424" spans="2:26" ht="38.25">
      <c r="B424" s="15" t="s">
        <v>15</v>
      </c>
      <c r="C424" s="16">
        <v>2040.156846</v>
      </c>
      <c r="D424" s="16">
        <v>2085.882255</v>
      </c>
      <c r="E424" s="16">
        <v>2148.334661</v>
      </c>
      <c r="F424" s="16">
        <v>2156.682946</v>
      </c>
      <c r="G424" s="16">
        <v>2156.569249</v>
      </c>
      <c r="H424" s="16">
        <v>2071.944801</v>
      </c>
      <c r="I424" s="16">
        <v>1984.402735</v>
      </c>
      <c r="J424" s="16">
        <v>1928.148323</v>
      </c>
      <c r="K424" s="16">
        <v>1824.114012</v>
      </c>
      <c r="L424" s="16">
        <v>1796.72493</v>
      </c>
      <c r="M424" s="16">
        <v>1804.462201</v>
      </c>
      <c r="N424" s="16">
        <v>1826.238886</v>
      </c>
      <c r="O424" s="16">
        <v>1824.032489</v>
      </c>
      <c r="P424" s="16">
        <v>1911.059598</v>
      </c>
      <c r="Q424" s="16">
        <v>1940.316865</v>
      </c>
      <c r="R424" s="16">
        <v>1948.775353</v>
      </c>
      <c r="S424" s="16">
        <v>1947.22579</v>
      </c>
      <c r="T424" s="16">
        <v>1868.847587</v>
      </c>
      <c r="U424" s="16">
        <v>1807.399889</v>
      </c>
      <c r="V424" s="16">
        <v>1822.883449</v>
      </c>
      <c r="W424" s="16">
        <v>1853.304629</v>
      </c>
      <c r="X424" s="16">
        <v>1849.505659</v>
      </c>
      <c r="Y424" s="16">
        <v>1928.518044</v>
      </c>
      <c r="Z424" s="16">
        <v>1973.164508</v>
      </c>
    </row>
    <row r="425" spans="2:26" ht="38.25">
      <c r="B425" s="15" t="s">
        <v>16</v>
      </c>
      <c r="C425" s="16">
        <v>31.89</v>
      </c>
      <c r="D425" s="16">
        <v>31.89</v>
      </c>
      <c r="E425" s="16">
        <v>31.89</v>
      </c>
      <c r="F425" s="16">
        <v>31.89</v>
      </c>
      <c r="G425" s="16">
        <v>31.89</v>
      </c>
      <c r="H425" s="16">
        <v>31.89</v>
      </c>
      <c r="I425" s="16">
        <v>31.89</v>
      </c>
      <c r="J425" s="16">
        <v>31.89</v>
      </c>
      <c r="K425" s="16">
        <v>31.89</v>
      </c>
      <c r="L425" s="16">
        <v>31.89</v>
      </c>
      <c r="M425" s="16">
        <v>31.89</v>
      </c>
      <c r="N425" s="16">
        <v>31.89</v>
      </c>
      <c r="O425" s="16">
        <v>31.89</v>
      </c>
      <c r="P425" s="16">
        <v>31.89</v>
      </c>
      <c r="Q425" s="16">
        <v>31.89</v>
      </c>
      <c r="R425" s="16">
        <v>31.89</v>
      </c>
      <c r="S425" s="16">
        <v>31.89</v>
      </c>
      <c r="T425" s="16">
        <v>31.89</v>
      </c>
      <c r="U425" s="16">
        <v>31.89</v>
      </c>
      <c r="V425" s="16">
        <v>31.89</v>
      </c>
      <c r="W425" s="16">
        <v>31.89</v>
      </c>
      <c r="X425" s="16">
        <v>31.89</v>
      </c>
      <c r="Y425" s="16">
        <v>31.89</v>
      </c>
      <c r="Z425" s="16">
        <v>31.89</v>
      </c>
    </row>
    <row r="426" spans="2:26" ht="15">
      <c r="B426" s="15" t="s">
        <v>17</v>
      </c>
      <c r="C426" s="16">
        <v>573.29</v>
      </c>
      <c r="D426" s="16">
        <v>573.29</v>
      </c>
      <c r="E426" s="16">
        <v>573.29</v>
      </c>
      <c r="F426" s="16">
        <v>573.29</v>
      </c>
      <c r="G426" s="16">
        <v>573.29</v>
      </c>
      <c r="H426" s="16">
        <v>573.29</v>
      </c>
      <c r="I426" s="16">
        <v>573.29</v>
      </c>
      <c r="J426" s="16">
        <v>573.29</v>
      </c>
      <c r="K426" s="16">
        <v>573.29</v>
      </c>
      <c r="L426" s="16">
        <v>573.29</v>
      </c>
      <c r="M426" s="16">
        <v>573.29</v>
      </c>
      <c r="N426" s="16">
        <v>573.29</v>
      </c>
      <c r="O426" s="16">
        <v>573.29</v>
      </c>
      <c r="P426" s="16">
        <v>573.29</v>
      </c>
      <c r="Q426" s="16">
        <v>573.29</v>
      </c>
      <c r="R426" s="16">
        <v>573.29</v>
      </c>
      <c r="S426" s="16">
        <v>573.29</v>
      </c>
      <c r="T426" s="16">
        <v>573.29</v>
      </c>
      <c r="U426" s="16">
        <v>573.29</v>
      </c>
      <c r="V426" s="16">
        <v>573.29</v>
      </c>
      <c r="W426" s="16">
        <v>573.29</v>
      </c>
      <c r="X426" s="16">
        <v>573.29</v>
      </c>
      <c r="Y426" s="16">
        <v>573.29</v>
      </c>
      <c r="Z426" s="16">
        <v>573.29</v>
      </c>
    </row>
    <row r="427" spans="2:26" ht="15">
      <c r="B427" s="15" t="s">
        <v>18</v>
      </c>
      <c r="C427" s="16">
        <v>676.12</v>
      </c>
      <c r="D427" s="16">
        <v>676.12</v>
      </c>
      <c r="E427" s="16">
        <v>676.12</v>
      </c>
      <c r="F427" s="16">
        <v>676.12</v>
      </c>
      <c r="G427" s="16">
        <v>676.12</v>
      </c>
      <c r="H427" s="16">
        <v>676.12</v>
      </c>
      <c r="I427" s="16">
        <v>676.12</v>
      </c>
      <c r="J427" s="16">
        <v>676.12</v>
      </c>
      <c r="K427" s="16">
        <v>676.12</v>
      </c>
      <c r="L427" s="16">
        <v>676.12</v>
      </c>
      <c r="M427" s="16">
        <v>676.12</v>
      </c>
      <c r="N427" s="16">
        <v>676.12</v>
      </c>
      <c r="O427" s="16">
        <v>676.12</v>
      </c>
      <c r="P427" s="16">
        <v>676.12</v>
      </c>
      <c r="Q427" s="16">
        <v>676.12</v>
      </c>
      <c r="R427" s="16">
        <v>676.12</v>
      </c>
      <c r="S427" s="16">
        <v>676.12</v>
      </c>
      <c r="T427" s="16">
        <v>676.12</v>
      </c>
      <c r="U427" s="16">
        <v>676.12</v>
      </c>
      <c r="V427" s="16">
        <v>676.12</v>
      </c>
      <c r="W427" s="16">
        <v>676.12</v>
      </c>
      <c r="X427" s="16">
        <v>676.12</v>
      </c>
      <c r="Y427" s="16">
        <v>676.12</v>
      </c>
      <c r="Z427" s="16">
        <v>676.12</v>
      </c>
    </row>
    <row r="428" spans="2:26" ht="15.75" thickBot="1">
      <c r="B428" s="15" t="s">
        <v>19</v>
      </c>
      <c r="C428" s="16">
        <v>3.445029</v>
      </c>
      <c r="D428" s="16">
        <v>3.445029</v>
      </c>
      <c r="E428" s="16">
        <v>3.445029</v>
      </c>
      <c r="F428" s="16">
        <v>3.445029</v>
      </c>
      <c r="G428" s="16">
        <v>3.445029</v>
      </c>
      <c r="H428" s="16">
        <v>3.445029</v>
      </c>
      <c r="I428" s="16">
        <v>3.445029</v>
      </c>
      <c r="J428" s="16">
        <v>3.445029</v>
      </c>
      <c r="K428" s="16">
        <v>3.445029</v>
      </c>
      <c r="L428" s="16">
        <v>3.445029</v>
      </c>
      <c r="M428" s="16">
        <v>3.445029</v>
      </c>
      <c r="N428" s="16">
        <v>3.445029</v>
      </c>
      <c r="O428" s="16">
        <v>3.445029</v>
      </c>
      <c r="P428" s="16">
        <v>3.445029</v>
      </c>
      <c r="Q428" s="16">
        <v>3.445029</v>
      </c>
      <c r="R428" s="16">
        <v>3.445029</v>
      </c>
      <c r="S428" s="16">
        <v>3.445029</v>
      </c>
      <c r="T428" s="16">
        <v>3.445029</v>
      </c>
      <c r="U428" s="16">
        <v>3.445029</v>
      </c>
      <c r="V428" s="16">
        <v>3.445029</v>
      </c>
      <c r="W428" s="16">
        <v>3.445029</v>
      </c>
      <c r="X428" s="16">
        <v>3.445029</v>
      </c>
      <c r="Y428" s="16">
        <v>3.445029</v>
      </c>
      <c r="Z428" s="16">
        <v>3.445029</v>
      </c>
    </row>
    <row r="429" spans="2:26" ht="24.75" thickBot="1">
      <c r="B429" s="83" t="s">
        <v>178</v>
      </c>
      <c r="C429" s="84">
        <v>1006</v>
      </c>
      <c r="D429" s="84">
        <v>1006</v>
      </c>
      <c r="E429" s="84">
        <v>1006</v>
      </c>
      <c r="F429" s="84">
        <v>1006</v>
      </c>
      <c r="G429" s="84">
        <v>1006</v>
      </c>
      <c r="H429" s="84">
        <v>1006</v>
      </c>
      <c r="I429" s="84">
        <v>1006</v>
      </c>
      <c r="J429" s="84">
        <v>1006</v>
      </c>
      <c r="K429" s="84">
        <v>1006</v>
      </c>
      <c r="L429" s="84">
        <v>1006</v>
      </c>
      <c r="M429" s="84">
        <v>1006</v>
      </c>
      <c r="N429" s="84">
        <v>1006</v>
      </c>
      <c r="O429" s="84">
        <v>1006</v>
      </c>
      <c r="P429" s="84">
        <v>1006</v>
      </c>
      <c r="Q429" s="84">
        <v>1006</v>
      </c>
      <c r="R429" s="84">
        <v>1006</v>
      </c>
      <c r="S429" s="84">
        <v>1006</v>
      </c>
      <c r="T429" s="84">
        <v>1006</v>
      </c>
      <c r="U429" s="84">
        <v>1006</v>
      </c>
      <c r="V429" s="84">
        <v>1006</v>
      </c>
      <c r="W429" s="84">
        <v>1006</v>
      </c>
      <c r="X429" s="84">
        <v>1006</v>
      </c>
      <c r="Y429" s="84">
        <v>1006</v>
      </c>
      <c r="Z429" s="84">
        <v>1006</v>
      </c>
    </row>
    <row r="430" spans="2:26" ht="15.75" thickBot="1">
      <c r="B430" s="13" t="s">
        <v>156</v>
      </c>
      <c r="C430" s="14">
        <f>C431+C432+C433+C434+C435+C436</f>
        <v>4335.868498</v>
      </c>
      <c r="D430" s="23">
        <f aca="true" t="shared" si="58" ref="D430:Z430">D431+D432+D433+D434+D435+D436</f>
        <v>4424.694826999999</v>
      </c>
      <c r="E430" s="23">
        <f t="shared" si="58"/>
        <v>4457.175724</v>
      </c>
      <c r="F430" s="23">
        <f t="shared" si="58"/>
        <v>4453.820635</v>
      </c>
      <c r="G430" s="23">
        <f t="shared" si="58"/>
        <v>4466.548366999999</v>
      </c>
      <c r="H430" s="23">
        <f t="shared" si="58"/>
        <v>4456.610656999999</v>
      </c>
      <c r="I430" s="23">
        <f t="shared" si="58"/>
        <v>4426.634762</v>
      </c>
      <c r="J430" s="23">
        <f t="shared" si="58"/>
        <v>4369.216279</v>
      </c>
      <c r="K430" s="23">
        <f t="shared" si="58"/>
        <v>4301.805972</v>
      </c>
      <c r="L430" s="23">
        <f t="shared" si="58"/>
        <v>4197.80874</v>
      </c>
      <c r="M430" s="23">
        <f t="shared" si="58"/>
        <v>4174.821188</v>
      </c>
      <c r="N430" s="23">
        <f t="shared" si="58"/>
        <v>4203.603993999999</v>
      </c>
      <c r="O430" s="23">
        <f t="shared" si="58"/>
        <v>4213.436442</v>
      </c>
      <c r="P430" s="23">
        <f t="shared" si="58"/>
        <v>4227.607865</v>
      </c>
      <c r="Q430" s="23">
        <f t="shared" si="58"/>
        <v>4251.346796</v>
      </c>
      <c r="R430" s="23">
        <f t="shared" si="58"/>
        <v>4264.874565</v>
      </c>
      <c r="S430" s="23">
        <f t="shared" si="58"/>
        <v>4271.417461</v>
      </c>
      <c r="T430" s="23">
        <f t="shared" si="58"/>
        <v>4248.750217999999</v>
      </c>
      <c r="U430" s="23">
        <f t="shared" si="58"/>
        <v>4175.639309</v>
      </c>
      <c r="V430" s="23">
        <f t="shared" si="58"/>
        <v>4208.091301</v>
      </c>
      <c r="W430" s="23">
        <f t="shared" si="58"/>
        <v>4218.620236000001</v>
      </c>
      <c r="X430" s="23">
        <f t="shared" si="58"/>
        <v>4226.4623520000005</v>
      </c>
      <c r="Y430" s="23">
        <f t="shared" si="58"/>
        <v>4252.577993999999</v>
      </c>
      <c r="Z430" s="23">
        <f t="shared" si="58"/>
        <v>4269.347486000001</v>
      </c>
    </row>
    <row r="431" spans="2:26" ht="38.25">
      <c r="B431" s="15" t="s">
        <v>15</v>
      </c>
      <c r="C431" s="16">
        <v>2045.1234690000001</v>
      </c>
      <c r="D431" s="16">
        <v>2133.949798</v>
      </c>
      <c r="E431" s="16">
        <v>2166.430695</v>
      </c>
      <c r="F431" s="16">
        <v>2163.075606</v>
      </c>
      <c r="G431" s="16">
        <v>2175.803338</v>
      </c>
      <c r="H431" s="16">
        <v>2165.865628</v>
      </c>
      <c r="I431" s="16">
        <v>2135.889733</v>
      </c>
      <c r="J431" s="16">
        <v>2078.47125</v>
      </c>
      <c r="K431" s="16">
        <v>2011.060943</v>
      </c>
      <c r="L431" s="16">
        <v>1907.063711</v>
      </c>
      <c r="M431" s="16">
        <v>1884.076159</v>
      </c>
      <c r="N431" s="16">
        <v>1912.858965</v>
      </c>
      <c r="O431" s="16">
        <v>1922.691413</v>
      </c>
      <c r="P431" s="16">
        <v>1936.862836</v>
      </c>
      <c r="Q431" s="16">
        <v>1960.601767</v>
      </c>
      <c r="R431" s="16">
        <v>1974.129536</v>
      </c>
      <c r="S431" s="16">
        <v>1980.672432</v>
      </c>
      <c r="T431" s="16">
        <v>1958.005189</v>
      </c>
      <c r="U431" s="16">
        <v>1884.89428</v>
      </c>
      <c r="V431" s="16">
        <v>1917.346272</v>
      </c>
      <c r="W431" s="16">
        <v>1927.875207</v>
      </c>
      <c r="X431" s="16">
        <v>1935.717323</v>
      </c>
      <c r="Y431" s="16">
        <v>1961.832965</v>
      </c>
      <c r="Z431" s="16">
        <v>1978.602457</v>
      </c>
    </row>
    <row r="432" spans="2:26" ht="38.25">
      <c r="B432" s="15" t="s">
        <v>16</v>
      </c>
      <c r="C432" s="16">
        <v>31.89</v>
      </c>
      <c r="D432" s="16">
        <v>31.89</v>
      </c>
      <c r="E432" s="16">
        <v>31.89</v>
      </c>
      <c r="F432" s="16">
        <v>31.89</v>
      </c>
      <c r="G432" s="16">
        <v>31.89</v>
      </c>
      <c r="H432" s="16">
        <v>31.89</v>
      </c>
      <c r="I432" s="16">
        <v>31.89</v>
      </c>
      <c r="J432" s="16">
        <v>31.89</v>
      </c>
      <c r="K432" s="16">
        <v>31.89</v>
      </c>
      <c r="L432" s="16">
        <v>31.89</v>
      </c>
      <c r="M432" s="16">
        <v>31.89</v>
      </c>
      <c r="N432" s="16">
        <v>31.89</v>
      </c>
      <c r="O432" s="16">
        <v>31.89</v>
      </c>
      <c r="P432" s="16">
        <v>31.89</v>
      </c>
      <c r="Q432" s="16">
        <v>31.89</v>
      </c>
      <c r="R432" s="16">
        <v>31.89</v>
      </c>
      <c r="S432" s="16">
        <v>31.89</v>
      </c>
      <c r="T432" s="16">
        <v>31.89</v>
      </c>
      <c r="U432" s="16">
        <v>31.89</v>
      </c>
      <c r="V432" s="16">
        <v>31.89</v>
      </c>
      <c r="W432" s="16">
        <v>31.89</v>
      </c>
      <c r="X432" s="16">
        <v>31.89</v>
      </c>
      <c r="Y432" s="16">
        <v>31.89</v>
      </c>
      <c r="Z432" s="16">
        <v>31.89</v>
      </c>
    </row>
    <row r="433" spans="2:26" ht="15">
      <c r="B433" s="15" t="s">
        <v>17</v>
      </c>
      <c r="C433" s="16">
        <v>573.29</v>
      </c>
      <c r="D433" s="16">
        <v>573.29</v>
      </c>
      <c r="E433" s="16">
        <v>573.29</v>
      </c>
      <c r="F433" s="16">
        <v>573.29</v>
      </c>
      <c r="G433" s="16">
        <v>573.29</v>
      </c>
      <c r="H433" s="16">
        <v>573.29</v>
      </c>
      <c r="I433" s="16">
        <v>573.29</v>
      </c>
      <c r="J433" s="16">
        <v>573.29</v>
      </c>
      <c r="K433" s="16">
        <v>573.29</v>
      </c>
      <c r="L433" s="16">
        <v>573.29</v>
      </c>
      <c r="M433" s="16">
        <v>573.29</v>
      </c>
      <c r="N433" s="16">
        <v>573.29</v>
      </c>
      <c r="O433" s="16">
        <v>573.29</v>
      </c>
      <c r="P433" s="16">
        <v>573.29</v>
      </c>
      <c r="Q433" s="16">
        <v>573.29</v>
      </c>
      <c r="R433" s="16">
        <v>573.29</v>
      </c>
      <c r="S433" s="16">
        <v>573.29</v>
      </c>
      <c r="T433" s="16">
        <v>573.29</v>
      </c>
      <c r="U433" s="16">
        <v>573.29</v>
      </c>
      <c r="V433" s="16">
        <v>573.29</v>
      </c>
      <c r="W433" s="16">
        <v>573.29</v>
      </c>
      <c r="X433" s="16">
        <v>573.29</v>
      </c>
      <c r="Y433" s="16">
        <v>573.29</v>
      </c>
      <c r="Z433" s="16">
        <v>573.29</v>
      </c>
    </row>
    <row r="434" spans="2:26" ht="15">
      <c r="B434" s="15" t="s">
        <v>18</v>
      </c>
      <c r="C434" s="16">
        <v>676.12</v>
      </c>
      <c r="D434" s="16">
        <v>676.12</v>
      </c>
      <c r="E434" s="16">
        <v>676.12</v>
      </c>
      <c r="F434" s="16">
        <v>676.12</v>
      </c>
      <c r="G434" s="16">
        <v>676.12</v>
      </c>
      <c r="H434" s="16">
        <v>676.12</v>
      </c>
      <c r="I434" s="16">
        <v>676.12</v>
      </c>
      <c r="J434" s="16">
        <v>676.12</v>
      </c>
      <c r="K434" s="16">
        <v>676.12</v>
      </c>
      <c r="L434" s="16">
        <v>676.12</v>
      </c>
      <c r="M434" s="16">
        <v>676.12</v>
      </c>
      <c r="N434" s="16">
        <v>676.12</v>
      </c>
      <c r="O434" s="16">
        <v>676.12</v>
      </c>
      <c r="P434" s="16">
        <v>676.12</v>
      </c>
      <c r="Q434" s="16">
        <v>676.12</v>
      </c>
      <c r="R434" s="16">
        <v>676.12</v>
      </c>
      <c r="S434" s="16">
        <v>676.12</v>
      </c>
      <c r="T434" s="16">
        <v>676.12</v>
      </c>
      <c r="U434" s="16">
        <v>676.12</v>
      </c>
      <c r="V434" s="16">
        <v>676.12</v>
      </c>
      <c r="W434" s="16">
        <v>676.12</v>
      </c>
      <c r="X434" s="16">
        <v>676.12</v>
      </c>
      <c r="Y434" s="16">
        <v>676.12</v>
      </c>
      <c r="Z434" s="16">
        <v>676.12</v>
      </c>
    </row>
    <row r="435" spans="2:26" ht="15.75" thickBot="1">
      <c r="B435" s="15" t="s">
        <v>19</v>
      </c>
      <c r="C435" s="16">
        <v>3.445029</v>
      </c>
      <c r="D435" s="16">
        <v>3.445029</v>
      </c>
      <c r="E435" s="16">
        <v>3.445029</v>
      </c>
      <c r="F435" s="16">
        <v>3.445029</v>
      </c>
      <c r="G435" s="16">
        <v>3.445029</v>
      </c>
      <c r="H435" s="16">
        <v>3.445029</v>
      </c>
      <c r="I435" s="16">
        <v>3.445029</v>
      </c>
      <c r="J435" s="16">
        <v>3.445029</v>
      </c>
      <c r="K435" s="16">
        <v>3.445029</v>
      </c>
      <c r="L435" s="16">
        <v>3.445029</v>
      </c>
      <c r="M435" s="16">
        <v>3.445029</v>
      </c>
      <c r="N435" s="16">
        <v>3.445029</v>
      </c>
      <c r="O435" s="16">
        <v>3.445029</v>
      </c>
      <c r="P435" s="16">
        <v>3.445029</v>
      </c>
      <c r="Q435" s="16">
        <v>3.445029</v>
      </c>
      <c r="R435" s="16">
        <v>3.445029</v>
      </c>
      <c r="S435" s="16">
        <v>3.445029</v>
      </c>
      <c r="T435" s="16">
        <v>3.445029</v>
      </c>
      <c r="U435" s="16">
        <v>3.445029</v>
      </c>
      <c r="V435" s="16">
        <v>3.445029</v>
      </c>
      <c r="W435" s="16">
        <v>3.445029</v>
      </c>
      <c r="X435" s="16">
        <v>3.445029</v>
      </c>
      <c r="Y435" s="16">
        <v>3.445029</v>
      </c>
      <c r="Z435" s="16">
        <v>3.445029</v>
      </c>
    </row>
    <row r="436" spans="2:26" ht="24.75" thickBot="1">
      <c r="B436" s="83" t="s">
        <v>178</v>
      </c>
      <c r="C436" s="84">
        <v>1006</v>
      </c>
      <c r="D436" s="84">
        <v>1006</v>
      </c>
      <c r="E436" s="84">
        <v>1006</v>
      </c>
      <c r="F436" s="84">
        <v>1006</v>
      </c>
      <c r="G436" s="84">
        <v>1006</v>
      </c>
      <c r="H436" s="84">
        <v>1006</v>
      </c>
      <c r="I436" s="84">
        <v>1006</v>
      </c>
      <c r="J436" s="84">
        <v>1006</v>
      </c>
      <c r="K436" s="84">
        <v>1006</v>
      </c>
      <c r="L436" s="84">
        <v>1006</v>
      </c>
      <c r="M436" s="84">
        <v>1006</v>
      </c>
      <c r="N436" s="84">
        <v>1006</v>
      </c>
      <c r="O436" s="84">
        <v>1006</v>
      </c>
      <c r="P436" s="84">
        <v>1006</v>
      </c>
      <c r="Q436" s="84">
        <v>1006</v>
      </c>
      <c r="R436" s="84">
        <v>1006</v>
      </c>
      <c r="S436" s="84">
        <v>1006</v>
      </c>
      <c r="T436" s="84">
        <v>1006</v>
      </c>
      <c r="U436" s="84">
        <v>1006</v>
      </c>
      <c r="V436" s="84">
        <v>1006</v>
      </c>
      <c r="W436" s="84">
        <v>1006</v>
      </c>
      <c r="X436" s="84">
        <v>1006</v>
      </c>
      <c r="Y436" s="84">
        <v>1006</v>
      </c>
      <c r="Z436" s="84">
        <v>1006</v>
      </c>
    </row>
    <row r="437" spans="2:26" ht="15">
      <c r="B437" s="17" t="s">
        <v>0</v>
      </c>
      <c r="C437" s="17" t="s">
        <v>0</v>
      </c>
      <c r="D437" s="17" t="s">
        <v>0</v>
      </c>
      <c r="E437" s="17" t="s">
        <v>0</v>
      </c>
      <c r="F437" s="17" t="s">
        <v>0</v>
      </c>
      <c r="G437" s="17" t="s">
        <v>0</v>
      </c>
      <c r="H437" s="17" t="s">
        <v>0</v>
      </c>
      <c r="I437" s="17" t="s">
        <v>0</v>
      </c>
      <c r="J437" s="17" t="s">
        <v>0</v>
      </c>
      <c r="K437" s="17" t="s">
        <v>0</v>
      </c>
      <c r="L437" s="17" t="s">
        <v>0</v>
      </c>
      <c r="M437" s="17" t="s">
        <v>0</v>
      </c>
      <c r="N437" s="17" t="s">
        <v>0</v>
      </c>
      <c r="O437" s="17" t="s">
        <v>0</v>
      </c>
      <c r="P437" s="17" t="s">
        <v>0</v>
      </c>
      <c r="Q437" s="17" t="s">
        <v>0</v>
      </c>
      <c r="R437" s="17" t="s">
        <v>0</v>
      </c>
      <c r="S437" s="17" t="s">
        <v>0</v>
      </c>
      <c r="T437" s="17" t="s">
        <v>0</v>
      </c>
      <c r="U437" s="17" t="s">
        <v>0</v>
      </c>
      <c r="V437" s="17" t="s">
        <v>0</v>
      </c>
      <c r="W437" s="17" t="s">
        <v>0</v>
      </c>
      <c r="X437" s="17" t="s">
        <v>0</v>
      </c>
      <c r="Y437" s="17" t="s">
        <v>0</v>
      </c>
      <c r="Z437" s="17" t="s">
        <v>0</v>
      </c>
    </row>
    <row r="438" ht="409.5" customHeight="1" hidden="1"/>
    <row r="439" ht="0.75" customHeight="1"/>
    <row r="440" ht="10.5" customHeight="1"/>
    <row r="441" ht="409.5" customHeight="1" hidden="1"/>
    <row r="442" ht="0.75" customHeight="1"/>
    <row r="443" spans="2:26" ht="15">
      <c r="B443" s="17" t="s">
        <v>0</v>
      </c>
      <c r="C443" s="17" t="s">
        <v>0</v>
      </c>
      <c r="D443" s="17" t="s">
        <v>0</v>
      </c>
      <c r="E443" s="17" t="s">
        <v>0</v>
      </c>
      <c r="F443" s="17" t="s">
        <v>0</v>
      </c>
      <c r="G443" s="17" t="s">
        <v>0</v>
      </c>
      <c r="H443" s="17" t="s">
        <v>0</v>
      </c>
      <c r="I443" s="17" t="s">
        <v>0</v>
      </c>
      <c r="J443" s="17" t="s">
        <v>0</v>
      </c>
      <c r="K443" s="17" t="s">
        <v>0</v>
      </c>
      <c r="L443" s="17" t="s">
        <v>0</v>
      </c>
      <c r="M443" s="17" t="s">
        <v>0</v>
      </c>
      <c r="N443" s="17" t="s">
        <v>0</v>
      </c>
      <c r="O443" s="17" t="s">
        <v>0</v>
      </c>
      <c r="P443" s="17" t="s">
        <v>0</v>
      </c>
      <c r="Q443" s="17" t="s">
        <v>0</v>
      </c>
      <c r="R443" s="17" t="s">
        <v>0</v>
      </c>
      <c r="S443" s="17" t="s">
        <v>0</v>
      </c>
      <c r="T443" s="17" t="s">
        <v>0</v>
      </c>
      <c r="U443" s="17" t="s">
        <v>0</v>
      </c>
      <c r="V443" s="17" t="s">
        <v>0</v>
      </c>
      <c r="W443" s="17" t="s">
        <v>0</v>
      </c>
      <c r="X443" s="17" t="s">
        <v>0</v>
      </c>
      <c r="Y443" s="17" t="s">
        <v>0</v>
      </c>
      <c r="Z443" s="17" t="s">
        <v>0</v>
      </c>
    </row>
    <row r="444" ht="409.5" customHeight="1" hidden="1"/>
    <row r="445" ht="0.75" customHeight="1"/>
    <row r="446" ht="10.5" customHeight="1"/>
    <row r="447" spans="2:26" ht="16.5" customHeight="1">
      <c r="B447" s="85" t="s">
        <v>181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7.5" customHeight="1"/>
    <row r="449" spans="2:26" ht="15">
      <c r="B449" s="11" t="s">
        <v>102</v>
      </c>
      <c r="C449" s="45" t="s">
        <v>159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7"/>
    </row>
    <row r="450" spans="2:26" ht="15">
      <c r="B450" s="12" t="s">
        <v>0</v>
      </c>
      <c r="C450" s="13" t="s">
        <v>103</v>
      </c>
      <c r="D450" s="13" t="s">
        <v>104</v>
      </c>
      <c r="E450" s="13" t="s">
        <v>105</v>
      </c>
      <c r="F450" s="13" t="s">
        <v>106</v>
      </c>
      <c r="G450" s="13" t="s">
        <v>107</v>
      </c>
      <c r="H450" s="13" t="s">
        <v>108</v>
      </c>
      <c r="I450" s="13" t="s">
        <v>109</v>
      </c>
      <c r="J450" s="13" t="s">
        <v>110</v>
      </c>
      <c r="K450" s="13" t="s">
        <v>111</v>
      </c>
      <c r="L450" s="13" t="s">
        <v>112</v>
      </c>
      <c r="M450" s="13" t="s">
        <v>113</v>
      </c>
      <c r="N450" s="13" t="s">
        <v>114</v>
      </c>
      <c r="O450" s="13" t="s">
        <v>115</v>
      </c>
      <c r="P450" s="13" t="s">
        <v>116</v>
      </c>
      <c r="Q450" s="13" t="s">
        <v>117</v>
      </c>
      <c r="R450" s="13" t="s">
        <v>118</v>
      </c>
      <c r="S450" s="13" t="s">
        <v>119</v>
      </c>
      <c r="T450" s="13" t="s">
        <v>120</v>
      </c>
      <c r="U450" s="13" t="s">
        <v>121</v>
      </c>
      <c r="V450" s="13" t="s">
        <v>122</v>
      </c>
      <c r="W450" s="13" t="s">
        <v>123</v>
      </c>
      <c r="X450" s="13" t="s">
        <v>124</v>
      </c>
      <c r="Y450" s="13" t="s">
        <v>125</v>
      </c>
      <c r="Z450" s="13" t="s">
        <v>126</v>
      </c>
    </row>
    <row r="451" spans="2:26" ht="15">
      <c r="B451" s="13" t="s">
        <v>127</v>
      </c>
      <c r="C451" s="14">
        <f>C452+C453+C454+C455+C456+C457</f>
        <v>3430.792865</v>
      </c>
      <c r="D451" s="23">
        <f aca="true" t="shared" si="59" ref="D451:Z451">D452+D453+D454+D455+D456+D457</f>
        <v>3503.619266</v>
      </c>
      <c r="E451" s="23">
        <f t="shared" si="59"/>
        <v>3534.5671740000003</v>
      </c>
      <c r="F451" s="23">
        <f t="shared" si="59"/>
        <v>3587.5076200000003</v>
      </c>
      <c r="G451" s="23">
        <f t="shared" si="59"/>
        <v>3554.907327</v>
      </c>
      <c r="H451" s="23">
        <f t="shared" si="59"/>
        <v>3550.2308160000002</v>
      </c>
      <c r="I451" s="23">
        <f t="shared" si="59"/>
        <v>3481.243067</v>
      </c>
      <c r="J451" s="23">
        <f t="shared" si="59"/>
        <v>3436.672133</v>
      </c>
      <c r="K451" s="23">
        <f t="shared" si="59"/>
        <v>3391.334232</v>
      </c>
      <c r="L451" s="23">
        <f t="shared" si="59"/>
        <v>3374.9107710000003</v>
      </c>
      <c r="M451" s="23">
        <f t="shared" si="59"/>
        <v>3372.729546</v>
      </c>
      <c r="N451" s="23">
        <f t="shared" si="59"/>
        <v>3393.855473</v>
      </c>
      <c r="O451" s="23">
        <f t="shared" si="59"/>
        <v>3406.804083</v>
      </c>
      <c r="P451" s="23">
        <f t="shared" si="59"/>
        <v>3415.235904</v>
      </c>
      <c r="Q451" s="23">
        <f t="shared" si="59"/>
        <v>3425.8442880000002</v>
      </c>
      <c r="R451" s="23">
        <f t="shared" si="59"/>
        <v>3405.387836</v>
      </c>
      <c r="S451" s="23">
        <f t="shared" si="59"/>
        <v>3413.928859</v>
      </c>
      <c r="T451" s="23">
        <f t="shared" si="59"/>
        <v>3377.2776</v>
      </c>
      <c r="U451" s="23">
        <f t="shared" si="59"/>
        <v>3334.941725</v>
      </c>
      <c r="V451" s="23">
        <f t="shared" si="59"/>
        <v>3343.941893</v>
      </c>
      <c r="W451" s="23">
        <f t="shared" si="59"/>
        <v>3371.7790760000003</v>
      </c>
      <c r="X451" s="23">
        <f t="shared" si="59"/>
        <v>3386.0196300000002</v>
      </c>
      <c r="Y451" s="23">
        <f t="shared" si="59"/>
        <v>3391.796464</v>
      </c>
      <c r="Z451" s="23">
        <f t="shared" si="59"/>
        <v>3416.067679</v>
      </c>
    </row>
    <row r="452" spans="2:26" ht="38.25">
      <c r="B452" s="15" t="s">
        <v>15</v>
      </c>
      <c r="C452" s="16">
        <v>1625.551908</v>
      </c>
      <c r="D452" s="16">
        <v>1698.378309</v>
      </c>
      <c r="E452" s="16">
        <v>1729.326217</v>
      </c>
      <c r="F452" s="16">
        <v>1782.266663</v>
      </c>
      <c r="G452" s="16">
        <v>1749.66637</v>
      </c>
      <c r="H452" s="16">
        <v>1744.989859</v>
      </c>
      <c r="I452" s="16">
        <v>1676.00211</v>
      </c>
      <c r="J452" s="16">
        <v>1631.431176</v>
      </c>
      <c r="K452" s="16">
        <v>1586.093275</v>
      </c>
      <c r="L452" s="16">
        <v>1569.669814</v>
      </c>
      <c r="M452" s="16">
        <v>1567.488589</v>
      </c>
      <c r="N452" s="16">
        <v>1588.614516</v>
      </c>
      <c r="O452" s="16">
        <v>1601.563126</v>
      </c>
      <c r="P452" s="16">
        <v>1609.994947</v>
      </c>
      <c r="Q452" s="16">
        <v>1620.603331</v>
      </c>
      <c r="R452" s="16">
        <v>1600.146879</v>
      </c>
      <c r="S452" s="16">
        <v>1608.687902</v>
      </c>
      <c r="T452" s="16">
        <v>1572.036643</v>
      </c>
      <c r="U452" s="16">
        <v>1529.700768</v>
      </c>
      <c r="V452" s="16">
        <v>1538.700936</v>
      </c>
      <c r="W452" s="16">
        <v>1566.538119</v>
      </c>
      <c r="X452" s="16">
        <v>1580.778673</v>
      </c>
      <c r="Y452" s="16">
        <v>1586.555507</v>
      </c>
      <c r="Z452" s="16">
        <v>1610.826722</v>
      </c>
    </row>
    <row r="453" spans="2:26" ht="38.25">
      <c r="B453" s="15" t="s">
        <v>16</v>
      </c>
      <c r="C453" s="16">
        <v>31.89</v>
      </c>
      <c r="D453" s="16">
        <v>31.89</v>
      </c>
      <c r="E453" s="16">
        <v>31.89</v>
      </c>
      <c r="F453" s="16">
        <v>31.89</v>
      </c>
      <c r="G453" s="16">
        <v>31.89</v>
      </c>
      <c r="H453" s="16">
        <v>31.89</v>
      </c>
      <c r="I453" s="16">
        <v>31.89</v>
      </c>
      <c r="J453" s="16">
        <v>31.89</v>
      </c>
      <c r="K453" s="16">
        <v>31.89</v>
      </c>
      <c r="L453" s="16">
        <v>31.89</v>
      </c>
      <c r="M453" s="16">
        <v>31.89</v>
      </c>
      <c r="N453" s="16">
        <v>31.89</v>
      </c>
      <c r="O453" s="16">
        <v>31.89</v>
      </c>
      <c r="P453" s="16">
        <v>31.89</v>
      </c>
      <c r="Q453" s="16">
        <v>31.89</v>
      </c>
      <c r="R453" s="16">
        <v>31.89</v>
      </c>
      <c r="S453" s="16">
        <v>31.89</v>
      </c>
      <c r="T453" s="16">
        <v>31.89</v>
      </c>
      <c r="U453" s="16">
        <v>31.89</v>
      </c>
      <c r="V453" s="16">
        <v>31.89</v>
      </c>
      <c r="W453" s="16">
        <v>31.89</v>
      </c>
      <c r="X453" s="16">
        <v>31.89</v>
      </c>
      <c r="Y453" s="16">
        <v>31.89</v>
      </c>
      <c r="Z453" s="16">
        <v>31.89</v>
      </c>
    </row>
    <row r="454" spans="2:26" ht="15">
      <c r="B454" s="15" t="s">
        <v>17</v>
      </c>
      <c r="C454" s="16">
        <v>87.785928</v>
      </c>
      <c r="D454" s="16">
        <v>87.785928</v>
      </c>
      <c r="E454" s="16">
        <v>87.785928</v>
      </c>
      <c r="F454" s="16">
        <v>87.785928</v>
      </c>
      <c r="G454" s="16">
        <v>87.785928</v>
      </c>
      <c r="H454" s="16">
        <v>87.785928</v>
      </c>
      <c r="I454" s="16">
        <v>87.785928</v>
      </c>
      <c r="J454" s="16">
        <v>87.785928</v>
      </c>
      <c r="K454" s="16">
        <v>87.785928</v>
      </c>
      <c r="L454" s="16">
        <v>87.785928</v>
      </c>
      <c r="M454" s="16">
        <v>87.785928</v>
      </c>
      <c r="N454" s="16">
        <v>87.785928</v>
      </c>
      <c r="O454" s="16">
        <v>87.785928</v>
      </c>
      <c r="P454" s="16">
        <v>87.785928</v>
      </c>
      <c r="Q454" s="16">
        <v>87.785928</v>
      </c>
      <c r="R454" s="16">
        <v>87.785928</v>
      </c>
      <c r="S454" s="16">
        <v>87.785928</v>
      </c>
      <c r="T454" s="16">
        <v>87.785928</v>
      </c>
      <c r="U454" s="16">
        <v>87.785928</v>
      </c>
      <c r="V454" s="16">
        <v>87.785928</v>
      </c>
      <c r="W454" s="16">
        <v>87.785928</v>
      </c>
      <c r="X454" s="16">
        <v>87.785928</v>
      </c>
      <c r="Y454" s="16">
        <v>87.785928</v>
      </c>
      <c r="Z454" s="16">
        <v>87.785928</v>
      </c>
    </row>
    <row r="455" spans="2:26" ht="15">
      <c r="B455" s="15" t="s">
        <v>18</v>
      </c>
      <c r="C455" s="16">
        <v>676.12</v>
      </c>
      <c r="D455" s="16">
        <v>676.12</v>
      </c>
      <c r="E455" s="16">
        <v>676.12</v>
      </c>
      <c r="F455" s="16">
        <v>676.12</v>
      </c>
      <c r="G455" s="16">
        <v>676.12</v>
      </c>
      <c r="H455" s="16">
        <v>676.12</v>
      </c>
      <c r="I455" s="16">
        <v>676.12</v>
      </c>
      <c r="J455" s="16">
        <v>676.12</v>
      </c>
      <c r="K455" s="16">
        <v>676.12</v>
      </c>
      <c r="L455" s="16">
        <v>676.12</v>
      </c>
      <c r="M455" s="16">
        <v>676.12</v>
      </c>
      <c r="N455" s="16">
        <v>676.12</v>
      </c>
      <c r="O455" s="16">
        <v>676.12</v>
      </c>
      <c r="P455" s="16">
        <v>676.12</v>
      </c>
      <c r="Q455" s="16">
        <v>676.12</v>
      </c>
      <c r="R455" s="16">
        <v>676.12</v>
      </c>
      <c r="S455" s="16">
        <v>676.12</v>
      </c>
      <c r="T455" s="16">
        <v>676.12</v>
      </c>
      <c r="U455" s="16">
        <v>676.12</v>
      </c>
      <c r="V455" s="16">
        <v>676.12</v>
      </c>
      <c r="W455" s="16">
        <v>676.12</v>
      </c>
      <c r="X455" s="16">
        <v>676.12</v>
      </c>
      <c r="Y455" s="16">
        <v>676.12</v>
      </c>
      <c r="Z455" s="16">
        <v>676.12</v>
      </c>
    </row>
    <row r="456" spans="2:26" ht="15.75" thickBot="1">
      <c r="B456" s="15" t="s">
        <v>19</v>
      </c>
      <c r="C456" s="16">
        <v>3.445029</v>
      </c>
      <c r="D456" s="16">
        <v>3.445029</v>
      </c>
      <c r="E456" s="16">
        <v>3.445029</v>
      </c>
      <c r="F456" s="16">
        <v>3.445029</v>
      </c>
      <c r="G456" s="16">
        <v>3.445029</v>
      </c>
      <c r="H456" s="16">
        <v>3.445029</v>
      </c>
      <c r="I456" s="16">
        <v>3.445029</v>
      </c>
      <c r="J456" s="16">
        <v>3.445029</v>
      </c>
      <c r="K456" s="16">
        <v>3.445029</v>
      </c>
      <c r="L456" s="16">
        <v>3.445029</v>
      </c>
      <c r="M456" s="16">
        <v>3.445029</v>
      </c>
      <c r="N456" s="16">
        <v>3.445029</v>
      </c>
      <c r="O456" s="16">
        <v>3.445029</v>
      </c>
      <c r="P456" s="16">
        <v>3.445029</v>
      </c>
      <c r="Q456" s="16">
        <v>3.445029</v>
      </c>
      <c r="R456" s="16">
        <v>3.445029</v>
      </c>
      <c r="S456" s="16">
        <v>3.445029</v>
      </c>
      <c r="T456" s="16">
        <v>3.445029</v>
      </c>
      <c r="U456" s="16">
        <v>3.445029</v>
      </c>
      <c r="V456" s="16">
        <v>3.445029</v>
      </c>
      <c r="W456" s="16">
        <v>3.445029</v>
      </c>
      <c r="X456" s="16">
        <v>3.445029</v>
      </c>
      <c r="Y456" s="16">
        <v>3.445029</v>
      </c>
      <c r="Z456" s="16">
        <v>3.445029</v>
      </c>
    </row>
    <row r="457" spans="2:26" ht="24.75" thickBot="1">
      <c r="B457" s="83" t="s">
        <v>178</v>
      </c>
      <c r="C457" s="84">
        <v>1006</v>
      </c>
      <c r="D457" s="84">
        <v>1006</v>
      </c>
      <c r="E457" s="84">
        <v>1006</v>
      </c>
      <c r="F457" s="84">
        <v>1006</v>
      </c>
      <c r="G457" s="84">
        <v>1006</v>
      </c>
      <c r="H457" s="84">
        <v>1006</v>
      </c>
      <c r="I457" s="84">
        <v>1006</v>
      </c>
      <c r="J457" s="84">
        <v>1006</v>
      </c>
      <c r="K457" s="84">
        <v>1006</v>
      </c>
      <c r="L457" s="84">
        <v>1006</v>
      </c>
      <c r="M457" s="84">
        <v>1006</v>
      </c>
      <c r="N457" s="84">
        <v>1006</v>
      </c>
      <c r="O457" s="84">
        <v>1006</v>
      </c>
      <c r="P457" s="84">
        <v>1006</v>
      </c>
      <c r="Q457" s="84">
        <v>1006</v>
      </c>
      <c r="R457" s="84">
        <v>1006</v>
      </c>
      <c r="S457" s="84">
        <v>1006</v>
      </c>
      <c r="T457" s="84">
        <v>1006</v>
      </c>
      <c r="U457" s="84">
        <v>1006</v>
      </c>
      <c r="V457" s="84">
        <v>1006</v>
      </c>
      <c r="W457" s="84">
        <v>1006</v>
      </c>
      <c r="X457" s="84">
        <v>1006</v>
      </c>
      <c r="Y457" s="84">
        <v>1006</v>
      </c>
      <c r="Z457" s="84">
        <v>1006</v>
      </c>
    </row>
    <row r="458" spans="2:26" ht="15.75" thickBot="1">
      <c r="B458" s="13" t="s">
        <v>128</v>
      </c>
      <c r="C458" s="14">
        <f>C459+C460+C461+C462+C463+C464</f>
        <v>3535.857448</v>
      </c>
      <c r="D458" s="23">
        <f aca="true" t="shared" si="60" ref="D458:Z458">D459+D460+D461+D462+D463+D464</f>
        <v>3529.586091</v>
      </c>
      <c r="E458" s="23">
        <f t="shared" si="60"/>
        <v>3553.93399</v>
      </c>
      <c r="F458" s="23">
        <f t="shared" si="60"/>
        <v>3579.3581440000003</v>
      </c>
      <c r="G458" s="23">
        <f t="shared" si="60"/>
        <v>3561.604085</v>
      </c>
      <c r="H458" s="23">
        <f t="shared" si="60"/>
        <v>3562.5858040000003</v>
      </c>
      <c r="I458" s="23">
        <f t="shared" si="60"/>
        <v>3562.946553</v>
      </c>
      <c r="J458" s="23">
        <f t="shared" si="60"/>
        <v>3528.574396</v>
      </c>
      <c r="K458" s="23">
        <f t="shared" si="60"/>
        <v>3486.328562</v>
      </c>
      <c r="L458" s="23">
        <f t="shared" si="60"/>
        <v>3449.936739</v>
      </c>
      <c r="M458" s="23">
        <f t="shared" si="60"/>
        <v>3416.617012</v>
      </c>
      <c r="N458" s="23">
        <f t="shared" si="60"/>
        <v>3406.77853</v>
      </c>
      <c r="O458" s="23">
        <f t="shared" si="60"/>
        <v>3428.369748</v>
      </c>
      <c r="P458" s="23">
        <f t="shared" si="60"/>
        <v>3448.664181</v>
      </c>
      <c r="Q458" s="23">
        <f t="shared" si="60"/>
        <v>3461.868641</v>
      </c>
      <c r="R458" s="23">
        <f t="shared" si="60"/>
        <v>3465.4331970000003</v>
      </c>
      <c r="S458" s="23">
        <f t="shared" si="60"/>
        <v>3443.525845</v>
      </c>
      <c r="T458" s="23">
        <f t="shared" si="60"/>
        <v>3405.189104</v>
      </c>
      <c r="U458" s="23">
        <f t="shared" si="60"/>
        <v>3371.8465530000003</v>
      </c>
      <c r="V458" s="23">
        <f t="shared" si="60"/>
        <v>3382.8779950000003</v>
      </c>
      <c r="W458" s="23">
        <f t="shared" si="60"/>
        <v>3408.877966</v>
      </c>
      <c r="X458" s="23">
        <f t="shared" si="60"/>
        <v>3421.652515</v>
      </c>
      <c r="Y458" s="23">
        <f t="shared" si="60"/>
        <v>3452.07121</v>
      </c>
      <c r="Z458" s="23">
        <f t="shared" si="60"/>
        <v>3475.039789</v>
      </c>
    </row>
    <row r="459" spans="2:26" ht="38.25">
      <c r="B459" s="15" t="s">
        <v>15</v>
      </c>
      <c r="C459" s="16">
        <v>1730.616491</v>
      </c>
      <c r="D459" s="16">
        <v>1724.345134</v>
      </c>
      <c r="E459" s="16">
        <v>1748.693033</v>
      </c>
      <c r="F459" s="16">
        <v>1774.117187</v>
      </c>
      <c r="G459" s="16">
        <v>1756.363128</v>
      </c>
      <c r="H459" s="16">
        <v>1757.344847</v>
      </c>
      <c r="I459" s="16">
        <v>1757.705596</v>
      </c>
      <c r="J459" s="16">
        <v>1723.333439</v>
      </c>
      <c r="K459" s="16">
        <v>1681.087605</v>
      </c>
      <c r="L459" s="16">
        <v>1644.695782</v>
      </c>
      <c r="M459" s="16">
        <v>1611.376055</v>
      </c>
      <c r="N459" s="16">
        <v>1601.537573</v>
      </c>
      <c r="O459" s="16">
        <v>1623.128791</v>
      </c>
      <c r="P459" s="16">
        <v>1643.423224</v>
      </c>
      <c r="Q459" s="16">
        <v>1656.627684</v>
      </c>
      <c r="R459" s="16">
        <v>1660.19224</v>
      </c>
      <c r="S459" s="16">
        <v>1638.284888</v>
      </c>
      <c r="T459" s="16">
        <v>1599.948147</v>
      </c>
      <c r="U459" s="16">
        <v>1566.605596</v>
      </c>
      <c r="V459" s="16">
        <v>1577.637038</v>
      </c>
      <c r="W459" s="16">
        <v>1603.637009</v>
      </c>
      <c r="X459" s="16">
        <v>1616.411558</v>
      </c>
      <c r="Y459" s="16">
        <v>1646.830253</v>
      </c>
      <c r="Z459" s="16">
        <v>1669.798832</v>
      </c>
    </row>
    <row r="460" spans="2:26" ht="38.25">
      <c r="B460" s="15" t="s">
        <v>16</v>
      </c>
      <c r="C460" s="16">
        <v>31.89</v>
      </c>
      <c r="D460" s="16">
        <v>31.89</v>
      </c>
      <c r="E460" s="16">
        <v>31.89</v>
      </c>
      <c r="F460" s="16">
        <v>31.89</v>
      </c>
      <c r="G460" s="16">
        <v>31.89</v>
      </c>
      <c r="H460" s="16">
        <v>31.89</v>
      </c>
      <c r="I460" s="16">
        <v>31.89</v>
      </c>
      <c r="J460" s="16">
        <v>31.89</v>
      </c>
      <c r="K460" s="16">
        <v>31.89</v>
      </c>
      <c r="L460" s="16">
        <v>31.89</v>
      </c>
      <c r="M460" s="16">
        <v>31.89</v>
      </c>
      <c r="N460" s="16">
        <v>31.89</v>
      </c>
      <c r="O460" s="16">
        <v>31.89</v>
      </c>
      <c r="P460" s="16">
        <v>31.89</v>
      </c>
      <c r="Q460" s="16">
        <v>31.89</v>
      </c>
      <c r="R460" s="16">
        <v>31.89</v>
      </c>
      <c r="S460" s="16">
        <v>31.89</v>
      </c>
      <c r="T460" s="16">
        <v>31.89</v>
      </c>
      <c r="U460" s="16">
        <v>31.89</v>
      </c>
      <c r="V460" s="16">
        <v>31.89</v>
      </c>
      <c r="W460" s="16">
        <v>31.89</v>
      </c>
      <c r="X460" s="16">
        <v>31.89</v>
      </c>
      <c r="Y460" s="16">
        <v>31.89</v>
      </c>
      <c r="Z460" s="16">
        <v>31.89</v>
      </c>
    </row>
    <row r="461" spans="2:26" ht="15">
      <c r="B461" s="15" t="s">
        <v>17</v>
      </c>
      <c r="C461" s="16">
        <v>87.785928</v>
      </c>
      <c r="D461" s="16">
        <v>87.785928</v>
      </c>
      <c r="E461" s="16">
        <v>87.785928</v>
      </c>
      <c r="F461" s="16">
        <v>87.785928</v>
      </c>
      <c r="G461" s="16">
        <v>87.785928</v>
      </c>
      <c r="H461" s="16">
        <v>87.785928</v>
      </c>
      <c r="I461" s="16">
        <v>87.785928</v>
      </c>
      <c r="J461" s="16">
        <v>87.785928</v>
      </c>
      <c r="K461" s="16">
        <v>87.785928</v>
      </c>
      <c r="L461" s="16">
        <v>87.785928</v>
      </c>
      <c r="M461" s="16">
        <v>87.785928</v>
      </c>
      <c r="N461" s="16">
        <v>87.785928</v>
      </c>
      <c r="O461" s="16">
        <v>87.785928</v>
      </c>
      <c r="P461" s="16">
        <v>87.785928</v>
      </c>
      <c r="Q461" s="16">
        <v>87.785928</v>
      </c>
      <c r="R461" s="16">
        <v>87.785928</v>
      </c>
      <c r="S461" s="16">
        <v>87.785928</v>
      </c>
      <c r="T461" s="16">
        <v>87.785928</v>
      </c>
      <c r="U461" s="16">
        <v>87.785928</v>
      </c>
      <c r="V461" s="16">
        <v>87.785928</v>
      </c>
      <c r="W461" s="16">
        <v>87.785928</v>
      </c>
      <c r="X461" s="16">
        <v>87.785928</v>
      </c>
      <c r="Y461" s="16">
        <v>87.785928</v>
      </c>
      <c r="Z461" s="16">
        <v>87.785928</v>
      </c>
    </row>
    <row r="462" spans="2:26" ht="15">
      <c r="B462" s="15" t="s">
        <v>18</v>
      </c>
      <c r="C462" s="16">
        <v>676.12</v>
      </c>
      <c r="D462" s="16">
        <v>676.12</v>
      </c>
      <c r="E462" s="16">
        <v>676.12</v>
      </c>
      <c r="F462" s="16">
        <v>676.12</v>
      </c>
      <c r="G462" s="16">
        <v>676.12</v>
      </c>
      <c r="H462" s="16">
        <v>676.12</v>
      </c>
      <c r="I462" s="16">
        <v>676.12</v>
      </c>
      <c r="J462" s="16">
        <v>676.12</v>
      </c>
      <c r="K462" s="16">
        <v>676.12</v>
      </c>
      <c r="L462" s="16">
        <v>676.12</v>
      </c>
      <c r="M462" s="16">
        <v>676.12</v>
      </c>
      <c r="N462" s="16">
        <v>676.12</v>
      </c>
      <c r="O462" s="16">
        <v>676.12</v>
      </c>
      <c r="P462" s="16">
        <v>676.12</v>
      </c>
      <c r="Q462" s="16">
        <v>676.12</v>
      </c>
      <c r="R462" s="16">
        <v>676.12</v>
      </c>
      <c r="S462" s="16">
        <v>676.12</v>
      </c>
      <c r="T462" s="16">
        <v>676.12</v>
      </c>
      <c r="U462" s="16">
        <v>676.12</v>
      </c>
      <c r="V462" s="16">
        <v>676.12</v>
      </c>
      <c r="W462" s="16">
        <v>676.12</v>
      </c>
      <c r="X462" s="16">
        <v>676.12</v>
      </c>
      <c r="Y462" s="16">
        <v>676.12</v>
      </c>
      <c r="Z462" s="16">
        <v>676.12</v>
      </c>
    </row>
    <row r="463" spans="2:26" ht="15.75" thickBot="1">
      <c r="B463" s="15" t="s">
        <v>19</v>
      </c>
      <c r="C463" s="16">
        <v>3.445029</v>
      </c>
      <c r="D463" s="16">
        <v>3.445029</v>
      </c>
      <c r="E463" s="16">
        <v>3.445029</v>
      </c>
      <c r="F463" s="16">
        <v>3.445029</v>
      </c>
      <c r="G463" s="16">
        <v>3.445029</v>
      </c>
      <c r="H463" s="16">
        <v>3.445029</v>
      </c>
      <c r="I463" s="16">
        <v>3.445029</v>
      </c>
      <c r="J463" s="16">
        <v>3.445029</v>
      </c>
      <c r="K463" s="16">
        <v>3.445029</v>
      </c>
      <c r="L463" s="16">
        <v>3.445029</v>
      </c>
      <c r="M463" s="16">
        <v>3.445029</v>
      </c>
      <c r="N463" s="16">
        <v>3.445029</v>
      </c>
      <c r="O463" s="16">
        <v>3.445029</v>
      </c>
      <c r="P463" s="16">
        <v>3.445029</v>
      </c>
      <c r="Q463" s="16">
        <v>3.445029</v>
      </c>
      <c r="R463" s="16">
        <v>3.445029</v>
      </c>
      <c r="S463" s="16">
        <v>3.445029</v>
      </c>
      <c r="T463" s="16">
        <v>3.445029</v>
      </c>
      <c r="U463" s="16">
        <v>3.445029</v>
      </c>
      <c r="V463" s="16">
        <v>3.445029</v>
      </c>
      <c r="W463" s="16">
        <v>3.445029</v>
      </c>
      <c r="X463" s="16">
        <v>3.445029</v>
      </c>
      <c r="Y463" s="16">
        <v>3.445029</v>
      </c>
      <c r="Z463" s="16">
        <v>3.445029</v>
      </c>
    </row>
    <row r="464" spans="2:26" ht="24.75" thickBot="1">
      <c r="B464" s="83" t="s">
        <v>178</v>
      </c>
      <c r="C464" s="84">
        <v>1006</v>
      </c>
      <c r="D464" s="84">
        <v>1006</v>
      </c>
      <c r="E464" s="84">
        <v>1006</v>
      </c>
      <c r="F464" s="84">
        <v>1006</v>
      </c>
      <c r="G464" s="84">
        <v>1006</v>
      </c>
      <c r="H464" s="84">
        <v>1006</v>
      </c>
      <c r="I464" s="84">
        <v>1006</v>
      </c>
      <c r="J464" s="84">
        <v>1006</v>
      </c>
      <c r="K464" s="84">
        <v>1006</v>
      </c>
      <c r="L464" s="84">
        <v>1006</v>
      </c>
      <c r="M464" s="84">
        <v>1006</v>
      </c>
      <c r="N464" s="84">
        <v>1006</v>
      </c>
      <c r="O464" s="84">
        <v>1006</v>
      </c>
      <c r="P464" s="84">
        <v>1006</v>
      </c>
      <c r="Q464" s="84">
        <v>1006</v>
      </c>
      <c r="R464" s="84">
        <v>1006</v>
      </c>
      <c r="S464" s="84">
        <v>1006</v>
      </c>
      <c r="T464" s="84">
        <v>1006</v>
      </c>
      <c r="U464" s="84">
        <v>1006</v>
      </c>
      <c r="V464" s="84">
        <v>1006</v>
      </c>
      <c r="W464" s="84">
        <v>1006</v>
      </c>
      <c r="X464" s="84">
        <v>1006</v>
      </c>
      <c r="Y464" s="84">
        <v>1006</v>
      </c>
      <c r="Z464" s="84">
        <v>1006</v>
      </c>
    </row>
    <row r="465" spans="2:26" ht="15.75" thickBot="1">
      <c r="B465" s="13" t="s">
        <v>129</v>
      </c>
      <c r="C465" s="14">
        <f>C466+C467+C468+C469+C470+C471</f>
        <v>3438.143905</v>
      </c>
      <c r="D465" s="23">
        <f aca="true" t="shared" si="61" ref="D465:Z465">D466+D467+D468+D469+D470+D471</f>
        <v>3481.518284</v>
      </c>
      <c r="E465" s="23">
        <f t="shared" si="61"/>
        <v>3525.64519</v>
      </c>
      <c r="F465" s="23">
        <f t="shared" si="61"/>
        <v>3522.121037</v>
      </c>
      <c r="G465" s="23">
        <f t="shared" si="61"/>
        <v>3517.6180600000002</v>
      </c>
      <c r="H465" s="23">
        <f t="shared" si="61"/>
        <v>3528.907332</v>
      </c>
      <c r="I465" s="23">
        <f t="shared" si="61"/>
        <v>3521.004475</v>
      </c>
      <c r="J465" s="23">
        <f t="shared" si="61"/>
        <v>3518.7323810000003</v>
      </c>
      <c r="K465" s="23">
        <f t="shared" si="61"/>
        <v>3487.906838</v>
      </c>
      <c r="L465" s="23">
        <f t="shared" si="61"/>
        <v>3453.008993</v>
      </c>
      <c r="M465" s="23">
        <f t="shared" si="61"/>
        <v>3411.708227</v>
      </c>
      <c r="N465" s="23">
        <f t="shared" si="61"/>
        <v>3408.148987</v>
      </c>
      <c r="O465" s="23">
        <f t="shared" si="61"/>
        <v>3421.810096</v>
      </c>
      <c r="P465" s="23">
        <f t="shared" si="61"/>
        <v>3448.269679</v>
      </c>
      <c r="Q465" s="23">
        <f t="shared" si="61"/>
        <v>3451.367541</v>
      </c>
      <c r="R465" s="23">
        <f t="shared" si="61"/>
        <v>3460.0065720000002</v>
      </c>
      <c r="S465" s="23">
        <f t="shared" si="61"/>
        <v>3443.443822</v>
      </c>
      <c r="T465" s="23">
        <f t="shared" si="61"/>
        <v>3396.565126</v>
      </c>
      <c r="U465" s="23">
        <f t="shared" si="61"/>
        <v>3349.739145</v>
      </c>
      <c r="V465" s="23">
        <f t="shared" si="61"/>
        <v>3358.392534</v>
      </c>
      <c r="W465" s="23">
        <f t="shared" si="61"/>
        <v>3388.89415</v>
      </c>
      <c r="X465" s="23">
        <f t="shared" si="61"/>
        <v>3399.1848090000003</v>
      </c>
      <c r="Y465" s="23">
        <f t="shared" si="61"/>
        <v>3428.5442510000003</v>
      </c>
      <c r="Z465" s="23">
        <f t="shared" si="61"/>
        <v>3478.15276</v>
      </c>
    </row>
    <row r="466" spans="2:26" ht="38.25">
      <c r="B466" s="15" t="s">
        <v>15</v>
      </c>
      <c r="C466" s="16">
        <v>1632.902948</v>
      </c>
      <c r="D466" s="16">
        <v>1676.277327</v>
      </c>
      <c r="E466" s="16">
        <v>1720.404233</v>
      </c>
      <c r="F466" s="16">
        <v>1716.88008</v>
      </c>
      <c r="G466" s="16">
        <v>1712.377103</v>
      </c>
      <c r="H466" s="16">
        <v>1723.666375</v>
      </c>
      <c r="I466" s="16">
        <v>1715.763518</v>
      </c>
      <c r="J466" s="16">
        <v>1713.491424</v>
      </c>
      <c r="K466" s="16">
        <v>1682.665881</v>
      </c>
      <c r="L466" s="16">
        <v>1647.768036</v>
      </c>
      <c r="M466" s="16">
        <v>1606.46727</v>
      </c>
      <c r="N466" s="16">
        <v>1602.90803</v>
      </c>
      <c r="O466" s="16">
        <v>1616.569139</v>
      </c>
      <c r="P466" s="16">
        <v>1643.028722</v>
      </c>
      <c r="Q466" s="16">
        <v>1646.126584</v>
      </c>
      <c r="R466" s="16">
        <v>1654.765615</v>
      </c>
      <c r="S466" s="16">
        <v>1638.202865</v>
      </c>
      <c r="T466" s="16">
        <v>1591.324169</v>
      </c>
      <c r="U466" s="16">
        <v>1544.498188</v>
      </c>
      <c r="V466" s="16">
        <v>1553.151577</v>
      </c>
      <c r="W466" s="16">
        <v>1583.653193</v>
      </c>
      <c r="X466" s="16">
        <v>1593.943852</v>
      </c>
      <c r="Y466" s="16">
        <v>1623.303294</v>
      </c>
      <c r="Z466" s="16">
        <v>1672.911803</v>
      </c>
    </row>
    <row r="467" spans="2:26" ht="38.25">
      <c r="B467" s="15" t="s">
        <v>16</v>
      </c>
      <c r="C467" s="16">
        <v>31.89</v>
      </c>
      <c r="D467" s="16">
        <v>31.89</v>
      </c>
      <c r="E467" s="16">
        <v>31.89</v>
      </c>
      <c r="F467" s="16">
        <v>31.89</v>
      </c>
      <c r="G467" s="16">
        <v>31.89</v>
      </c>
      <c r="H467" s="16">
        <v>31.89</v>
      </c>
      <c r="I467" s="16">
        <v>31.89</v>
      </c>
      <c r="J467" s="16">
        <v>31.89</v>
      </c>
      <c r="K467" s="16">
        <v>31.89</v>
      </c>
      <c r="L467" s="16">
        <v>31.89</v>
      </c>
      <c r="M467" s="16">
        <v>31.89</v>
      </c>
      <c r="N467" s="16">
        <v>31.89</v>
      </c>
      <c r="O467" s="16">
        <v>31.89</v>
      </c>
      <c r="P467" s="16">
        <v>31.89</v>
      </c>
      <c r="Q467" s="16">
        <v>31.89</v>
      </c>
      <c r="R467" s="16">
        <v>31.89</v>
      </c>
      <c r="S467" s="16">
        <v>31.89</v>
      </c>
      <c r="T467" s="16">
        <v>31.89</v>
      </c>
      <c r="U467" s="16">
        <v>31.89</v>
      </c>
      <c r="V467" s="16">
        <v>31.89</v>
      </c>
      <c r="W467" s="16">
        <v>31.89</v>
      </c>
      <c r="X467" s="16">
        <v>31.89</v>
      </c>
      <c r="Y467" s="16">
        <v>31.89</v>
      </c>
      <c r="Z467" s="16">
        <v>31.89</v>
      </c>
    </row>
    <row r="468" spans="2:26" ht="15">
      <c r="B468" s="15" t="s">
        <v>17</v>
      </c>
      <c r="C468" s="16">
        <v>87.785928</v>
      </c>
      <c r="D468" s="16">
        <v>87.785928</v>
      </c>
      <c r="E468" s="16">
        <v>87.785928</v>
      </c>
      <c r="F468" s="16">
        <v>87.785928</v>
      </c>
      <c r="G468" s="16">
        <v>87.785928</v>
      </c>
      <c r="H468" s="16">
        <v>87.785928</v>
      </c>
      <c r="I468" s="16">
        <v>87.785928</v>
      </c>
      <c r="J468" s="16">
        <v>87.785928</v>
      </c>
      <c r="K468" s="16">
        <v>87.785928</v>
      </c>
      <c r="L468" s="16">
        <v>87.785928</v>
      </c>
      <c r="M468" s="16">
        <v>87.785928</v>
      </c>
      <c r="N468" s="16">
        <v>87.785928</v>
      </c>
      <c r="O468" s="16">
        <v>87.785928</v>
      </c>
      <c r="P468" s="16">
        <v>87.785928</v>
      </c>
      <c r="Q468" s="16">
        <v>87.785928</v>
      </c>
      <c r="R468" s="16">
        <v>87.785928</v>
      </c>
      <c r="S468" s="16">
        <v>87.785928</v>
      </c>
      <c r="T468" s="16">
        <v>87.785928</v>
      </c>
      <c r="U468" s="16">
        <v>87.785928</v>
      </c>
      <c r="V468" s="16">
        <v>87.785928</v>
      </c>
      <c r="W468" s="16">
        <v>87.785928</v>
      </c>
      <c r="X468" s="16">
        <v>87.785928</v>
      </c>
      <c r="Y468" s="16">
        <v>87.785928</v>
      </c>
      <c r="Z468" s="16">
        <v>87.785928</v>
      </c>
    </row>
    <row r="469" spans="2:26" ht="15">
      <c r="B469" s="15" t="s">
        <v>18</v>
      </c>
      <c r="C469" s="16">
        <v>676.12</v>
      </c>
      <c r="D469" s="16">
        <v>676.12</v>
      </c>
      <c r="E469" s="16">
        <v>676.12</v>
      </c>
      <c r="F469" s="16">
        <v>676.12</v>
      </c>
      <c r="G469" s="16">
        <v>676.12</v>
      </c>
      <c r="H469" s="16">
        <v>676.12</v>
      </c>
      <c r="I469" s="16">
        <v>676.12</v>
      </c>
      <c r="J469" s="16">
        <v>676.12</v>
      </c>
      <c r="K469" s="16">
        <v>676.12</v>
      </c>
      <c r="L469" s="16">
        <v>676.12</v>
      </c>
      <c r="M469" s="16">
        <v>676.12</v>
      </c>
      <c r="N469" s="16">
        <v>676.12</v>
      </c>
      <c r="O469" s="16">
        <v>676.12</v>
      </c>
      <c r="P469" s="16">
        <v>676.12</v>
      </c>
      <c r="Q469" s="16">
        <v>676.12</v>
      </c>
      <c r="R469" s="16">
        <v>676.12</v>
      </c>
      <c r="S469" s="16">
        <v>676.12</v>
      </c>
      <c r="T469" s="16">
        <v>676.12</v>
      </c>
      <c r="U469" s="16">
        <v>676.12</v>
      </c>
      <c r="V469" s="16">
        <v>676.12</v>
      </c>
      <c r="W469" s="16">
        <v>676.12</v>
      </c>
      <c r="X469" s="16">
        <v>676.12</v>
      </c>
      <c r="Y469" s="16">
        <v>676.12</v>
      </c>
      <c r="Z469" s="16">
        <v>676.12</v>
      </c>
    </row>
    <row r="470" spans="2:26" ht="15.75" thickBot="1">
      <c r="B470" s="15" t="s">
        <v>19</v>
      </c>
      <c r="C470" s="16">
        <v>3.445029</v>
      </c>
      <c r="D470" s="16">
        <v>3.445029</v>
      </c>
      <c r="E470" s="16">
        <v>3.445029</v>
      </c>
      <c r="F470" s="16">
        <v>3.445029</v>
      </c>
      <c r="G470" s="16">
        <v>3.445029</v>
      </c>
      <c r="H470" s="16">
        <v>3.445029</v>
      </c>
      <c r="I470" s="16">
        <v>3.445029</v>
      </c>
      <c r="J470" s="16">
        <v>3.445029</v>
      </c>
      <c r="K470" s="16">
        <v>3.445029</v>
      </c>
      <c r="L470" s="16">
        <v>3.445029</v>
      </c>
      <c r="M470" s="16">
        <v>3.445029</v>
      </c>
      <c r="N470" s="16">
        <v>3.445029</v>
      </c>
      <c r="O470" s="16">
        <v>3.445029</v>
      </c>
      <c r="P470" s="16">
        <v>3.445029</v>
      </c>
      <c r="Q470" s="16">
        <v>3.445029</v>
      </c>
      <c r="R470" s="16">
        <v>3.445029</v>
      </c>
      <c r="S470" s="16">
        <v>3.445029</v>
      </c>
      <c r="T470" s="16">
        <v>3.445029</v>
      </c>
      <c r="U470" s="16">
        <v>3.445029</v>
      </c>
      <c r="V470" s="16">
        <v>3.445029</v>
      </c>
      <c r="W470" s="16">
        <v>3.445029</v>
      </c>
      <c r="X470" s="16">
        <v>3.445029</v>
      </c>
      <c r="Y470" s="16">
        <v>3.445029</v>
      </c>
      <c r="Z470" s="16">
        <v>3.445029</v>
      </c>
    </row>
    <row r="471" spans="2:26" ht="24.75" thickBot="1">
      <c r="B471" s="83" t="s">
        <v>178</v>
      </c>
      <c r="C471" s="84">
        <v>1006</v>
      </c>
      <c r="D471" s="84">
        <v>1006</v>
      </c>
      <c r="E471" s="84">
        <v>1006</v>
      </c>
      <c r="F471" s="84">
        <v>1006</v>
      </c>
      <c r="G471" s="84">
        <v>1006</v>
      </c>
      <c r="H471" s="84">
        <v>1006</v>
      </c>
      <c r="I471" s="84">
        <v>1006</v>
      </c>
      <c r="J471" s="84">
        <v>1006</v>
      </c>
      <c r="K471" s="84">
        <v>1006</v>
      </c>
      <c r="L471" s="84">
        <v>1006</v>
      </c>
      <c r="M471" s="84">
        <v>1006</v>
      </c>
      <c r="N471" s="84">
        <v>1006</v>
      </c>
      <c r="O471" s="84">
        <v>1006</v>
      </c>
      <c r="P471" s="84">
        <v>1006</v>
      </c>
      <c r="Q471" s="84">
        <v>1006</v>
      </c>
      <c r="R471" s="84">
        <v>1006</v>
      </c>
      <c r="S471" s="84">
        <v>1006</v>
      </c>
      <c r="T471" s="84">
        <v>1006</v>
      </c>
      <c r="U471" s="84">
        <v>1006</v>
      </c>
      <c r="V471" s="84">
        <v>1006</v>
      </c>
      <c r="W471" s="84">
        <v>1006</v>
      </c>
      <c r="X471" s="84">
        <v>1006</v>
      </c>
      <c r="Y471" s="84">
        <v>1006</v>
      </c>
      <c r="Z471" s="84">
        <v>1006</v>
      </c>
    </row>
    <row r="472" spans="2:26" ht="15.75" thickBot="1">
      <c r="B472" s="13" t="s">
        <v>130</v>
      </c>
      <c r="C472" s="14">
        <f>C473+C474+C475+C476+C477+C478</f>
        <v>3464.0310480000003</v>
      </c>
      <c r="D472" s="23">
        <f aca="true" t="shared" si="62" ref="D472:Z472">D473+D474+D475+D476+D477+D478</f>
        <v>3505.3272660000002</v>
      </c>
      <c r="E472" s="23">
        <f t="shared" si="62"/>
        <v>3530.300994</v>
      </c>
      <c r="F472" s="23">
        <f t="shared" si="62"/>
        <v>3539.528955</v>
      </c>
      <c r="G472" s="23">
        <f t="shared" si="62"/>
        <v>3541.5378690000002</v>
      </c>
      <c r="H472" s="23">
        <f t="shared" si="62"/>
        <v>3495.036598</v>
      </c>
      <c r="I472" s="23">
        <f t="shared" si="62"/>
        <v>3466.6635610000003</v>
      </c>
      <c r="J472" s="23">
        <f t="shared" si="62"/>
        <v>3397.443992</v>
      </c>
      <c r="K472" s="23">
        <f t="shared" si="62"/>
        <v>3376.395263</v>
      </c>
      <c r="L472" s="23">
        <f t="shared" si="62"/>
        <v>3363.4694990000003</v>
      </c>
      <c r="M472" s="23">
        <f t="shared" si="62"/>
        <v>3357.2639520000002</v>
      </c>
      <c r="N472" s="23">
        <f t="shared" si="62"/>
        <v>3366.361534</v>
      </c>
      <c r="O472" s="23">
        <f t="shared" si="62"/>
        <v>3377.319332</v>
      </c>
      <c r="P472" s="23">
        <f t="shared" si="62"/>
        <v>3389.207972</v>
      </c>
      <c r="Q472" s="23">
        <f t="shared" si="62"/>
        <v>3403.3404330000003</v>
      </c>
      <c r="R472" s="23">
        <f t="shared" si="62"/>
        <v>3405.8371500000003</v>
      </c>
      <c r="S472" s="23">
        <f t="shared" si="62"/>
        <v>3392.708776</v>
      </c>
      <c r="T472" s="23">
        <f t="shared" si="62"/>
        <v>3354.583869</v>
      </c>
      <c r="U472" s="23">
        <f t="shared" si="62"/>
        <v>3330.7299860000003</v>
      </c>
      <c r="V472" s="23">
        <f t="shared" si="62"/>
        <v>3341.407385</v>
      </c>
      <c r="W472" s="23">
        <f t="shared" si="62"/>
        <v>3361.697111</v>
      </c>
      <c r="X472" s="23">
        <f t="shared" si="62"/>
        <v>3374.733168</v>
      </c>
      <c r="Y472" s="23">
        <f t="shared" si="62"/>
        <v>3411.955904</v>
      </c>
      <c r="Z472" s="23">
        <f t="shared" si="62"/>
        <v>3429.4688220000003</v>
      </c>
    </row>
    <row r="473" spans="2:26" ht="38.25">
      <c r="B473" s="15" t="s">
        <v>15</v>
      </c>
      <c r="C473" s="16">
        <v>1658.790091</v>
      </c>
      <c r="D473" s="16">
        <v>1700.086309</v>
      </c>
      <c r="E473" s="16">
        <v>1725.060037</v>
      </c>
      <c r="F473" s="16">
        <v>1734.287998</v>
      </c>
      <c r="G473" s="16">
        <v>1736.296912</v>
      </c>
      <c r="H473" s="16">
        <v>1689.795641</v>
      </c>
      <c r="I473" s="16">
        <v>1661.422604</v>
      </c>
      <c r="J473" s="16">
        <v>1592.203035</v>
      </c>
      <c r="K473" s="16">
        <v>1571.154306</v>
      </c>
      <c r="L473" s="16">
        <v>1558.228542</v>
      </c>
      <c r="M473" s="16">
        <v>1552.022995</v>
      </c>
      <c r="N473" s="16">
        <v>1561.120577</v>
      </c>
      <c r="O473" s="16">
        <v>1572.078375</v>
      </c>
      <c r="P473" s="16">
        <v>1583.967015</v>
      </c>
      <c r="Q473" s="16">
        <v>1598.099476</v>
      </c>
      <c r="R473" s="16">
        <v>1600.596193</v>
      </c>
      <c r="S473" s="16">
        <v>1587.467819</v>
      </c>
      <c r="T473" s="16">
        <v>1549.342912</v>
      </c>
      <c r="U473" s="16">
        <v>1525.489029</v>
      </c>
      <c r="V473" s="16">
        <v>1536.166428</v>
      </c>
      <c r="W473" s="16">
        <v>1556.456154</v>
      </c>
      <c r="X473" s="16">
        <v>1569.492211</v>
      </c>
      <c r="Y473" s="16">
        <v>1606.714947</v>
      </c>
      <c r="Z473" s="16">
        <v>1624.227865</v>
      </c>
    </row>
    <row r="474" spans="2:26" ht="38.25">
      <c r="B474" s="15" t="s">
        <v>16</v>
      </c>
      <c r="C474" s="16">
        <v>31.89</v>
      </c>
      <c r="D474" s="16">
        <v>31.89</v>
      </c>
      <c r="E474" s="16">
        <v>31.89</v>
      </c>
      <c r="F474" s="16">
        <v>31.89</v>
      </c>
      <c r="G474" s="16">
        <v>31.89</v>
      </c>
      <c r="H474" s="16">
        <v>31.89</v>
      </c>
      <c r="I474" s="16">
        <v>31.89</v>
      </c>
      <c r="J474" s="16">
        <v>31.89</v>
      </c>
      <c r="K474" s="16">
        <v>31.89</v>
      </c>
      <c r="L474" s="16">
        <v>31.89</v>
      </c>
      <c r="M474" s="16">
        <v>31.89</v>
      </c>
      <c r="N474" s="16">
        <v>31.89</v>
      </c>
      <c r="O474" s="16">
        <v>31.89</v>
      </c>
      <c r="P474" s="16">
        <v>31.89</v>
      </c>
      <c r="Q474" s="16">
        <v>31.89</v>
      </c>
      <c r="R474" s="16">
        <v>31.89</v>
      </c>
      <c r="S474" s="16">
        <v>31.89</v>
      </c>
      <c r="T474" s="16">
        <v>31.89</v>
      </c>
      <c r="U474" s="16">
        <v>31.89</v>
      </c>
      <c r="V474" s="16">
        <v>31.89</v>
      </c>
      <c r="W474" s="16">
        <v>31.89</v>
      </c>
      <c r="X474" s="16">
        <v>31.89</v>
      </c>
      <c r="Y474" s="16">
        <v>31.89</v>
      </c>
      <c r="Z474" s="16">
        <v>31.89</v>
      </c>
    </row>
    <row r="475" spans="2:26" ht="15">
      <c r="B475" s="15" t="s">
        <v>17</v>
      </c>
      <c r="C475" s="16">
        <v>87.785928</v>
      </c>
      <c r="D475" s="16">
        <v>87.785928</v>
      </c>
      <c r="E475" s="16">
        <v>87.785928</v>
      </c>
      <c r="F475" s="16">
        <v>87.785928</v>
      </c>
      <c r="G475" s="16">
        <v>87.785928</v>
      </c>
      <c r="H475" s="16">
        <v>87.785928</v>
      </c>
      <c r="I475" s="16">
        <v>87.785928</v>
      </c>
      <c r="J475" s="16">
        <v>87.785928</v>
      </c>
      <c r="K475" s="16">
        <v>87.785928</v>
      </c>
      <c r="L475" s="16">
        <v>87.785928</v>
      </c>
      <c r="M475" s="16">
        <v>87.785928</v>
      </c>
      <c r="N475" s="16">
        <v>87.785928</v>
      </c>
      <c r="O475" s="16">
        <v>87.785928</v>
      </c>
      <c r="P475" s="16">
        <v>87.785928</v>
      </c>
      <c r="Q475" s="16">
        <v>87.785928</v>
      </c>
      <c r="R475" s="16">
        <v>87.785928</v>
      </c>
      <c r="S475" s="16">
        <v>87.785928</v>
      </c>
      <c r="T475" s="16">
        <v>87.785928</v>
      </c>
      <c r="U475" s="16">
        <v>87.785928</v>
      </c>
      <c r="V475" s="16">
        <v>87.785928</v>
      </c>
      <c r="W475" s="16">
        <v>87.785928</v>
      </c>
      <c r="X475" s="16">
        <v>87.785928</v>
      </c>
      <c r="Y475" s="16">
        <v>87.785928</v>
      </c>
      <c r="Z475" s="16">
        <v>87.785928</v>
      </c>
    </row>
    <row r="476" spans="2:26" ht="15">
      <c r="B476" s="15" t="s">
        <v>18</v>
      </c>
      <c r="C476" s="16">
        <v>676.12</v>
      </c>
      <c r="D476" s="16">
        <v>676.12</v>
      </c>
      <c r="E476" s="16">
        <v>676.12</v>
      </c>
      <c r="F476" s="16">
        <v>676.12</v>
      </c>
      <c r="G476" s="16">
        <v>676.12</v>
      </c>
      <c r="H476" s="16">
        <v>676.12</v>
      </c>
      <c r="I476" s="16">
        <v>676.12</v>
      </c>
      <c r="J476" s="16">
        <v>676.12</v>
      </c>
      <c r="K476" s="16">
        <v>676.12</v>
      </c>
      <c r="L476" s="16">
        <v>676.12</v>
      </c>
      <c r="M476" s="16">
        <v>676.12</v>
      </c>
      <c r="N476" s="16">
        <v>676.12</v>
      </c>
      <c r="O476" s="16">
        <v>676.12</v>
      </c>
      <c r="P476" s="16">
        <v>676.12</v>
      </c>
      <c r="Q476" s="16">
        <v>676.12</v>
      </c>
      <c r="R476" s="16">
        <v>676.12</v>
      </c>
      <c r="S476" s="16">
        <v>676.12</v>
      </c>
      <c r="T476" s="16">
        <v>676.12</v>
      </c>
      <c r="U476" s="16">
        <v>676.12</v>
      </c>
      <c r="V476" s="16">
        <v>676.12</v>
      </c>
      <c r="W476" s="16">
        <v>676.12</v>
      </c>
      <c r="X476" s="16">
        <v>676.12</v>
      </c>
      <c r="Y476" s="16">
        <v>676.12</v>
      </c>
      <c r="Z476" s="16">
        <v>676.12</v>
      </c>
    </row>
    <row r="477" spans="2:26" ht="15.75" thickBot="1">
      <c r="B477" s="15" t="s">
        <v>19</v>
      </c>
      <c r="C477" s="16">
        <v>3.445029</v>
      </c>
      <c r="D477" s="16">
        <v>3.445029</v>
      </c>
      <c r="E477" s="16">
        <v>3.445029</v>
      </c>
      <c r="F477" s="16">
        <v>3.445029</v>
      </c>
      <c r="G477" s="16">
        <v>3.445029</v>
      </c>
      <c r="H477" s="16">
        <v>3.445029</v>
      </c>
      <c r="I477" s="16">
        <v>3.445029</v>
      </c>
      <c r="J477" s="16">
        <v>3.445029</v>
      </c>
      <c r="K477" s="16">
        <v>3.445029</v>
      </c>
      <c r="L477" s="16">
        <v>3.445029</v>
      </c>
      <c r="M477" s="16">
        <v>3.445029</v>
      </c>
      <c r="N477" s="16">
        <v>3.445029</v>
      </c>
      <c r="O477" s="16">
        <v>3.445029</v>
      </c>
      <c r="P477" s="16">
        <v>3.445029</v>
      </c>
      <c r="Q477" s="16">
        <v>3.445029</v>
      </c>
      <c r="R477" s="16">
        <v>3.445029</v>
      </c>
      <c r="S477" s="16">
        <v>3.445029</v>
      </c>
      <c r="T477" s="16">
        <v>3.445029</v>
      </c>
      <c r="U477" s="16">
        <v>3.445029</v>
      </c>
      <c r="V477" s="16">
        <v>3.445029</v>
      </c>
      <c r="W477" s="16">
        <v>3.445029</v>
      </c>
      <c r="X477" s="16">
        <v>3.445029</v>
      </c>
      <c r="Y477" s="16">
        <v>3.445029</v>
      </c>
      <c r="Z477" s="16">
        <v>3.445029</v>
      </c>
    </row>
    <row r="478" spans="2:26" ht="24.75" thickBot="1">
      <c r="B478" s="83" t="s">
        <v>178</v>
      </c>
      <c r="C478" s="84">
        <v>1006</v>
      </c>
      <c r="D478" s="84">
        <v>1006</v>
      </c>
      <c r="E478" s="84">
        <v>1006</v>
      </c>
      <c r="F478" s="84">
        <v>1006</v>
      </c>
      <c r="G478" s="84">
        <v>1006</v>
      </c>
      <c r="H478" s="84">
        <v>1006</v>
      </c>
      <c r="I478" s="84">
        <v>1006</v>
      </c>
      <c r="J478" s="84">
        <v>1006</v>
      </c>
      <c r="K478" s="84">
        <v>1006</v>
      </c>
      <c r="L478" s="84">
        <v>1006</v>
      </c>
      <c r="M478" s="84">
        <v>1006</v>
      </c>
      <c r="N478" s="84">
        <v>1006</v>
      </c>
      <c r="O478" s="84">
        <v>1006</v>
      </c>
      <c r="P478" s="84">
        <v>1006</v>
      </c>
      <c r="Q478" s="84">
        <v>1006</v>
      </c>
      <c r="R478" s="84">
        <v>1006</v>
      </c>
      <c r="S478" s="84">
        <v>1006</v>
      </c>
      <c r="T478" s="84">
        <v>1006</v>
      </c>
      <c r="U478" s="84">
        <v>1006</v>
      </c>
      <c r="V478" s="84">
        <v>1006</v>
      </c>
      <c r="W478" s="84">
        <v>1006</v>
      </c>
      <c r="X478" s="84">
        <v>1006</v>
      </c>
      <c r="Y478" s="84">
        <v>1006</v>
      </c>
      <c r="Z478" s="84">
        <v>1006</v>
      </c>
    </row>
    <row r="479" spans="2:26" ht="15.75" thickBot="1">
      <c r="B479" s="13" t="s">
        <v>131</v>
      </c>
      <c r="C479" s="14">
        <f>C480+C481+C482+C483+C484+C485</f>
        <v>3559.050948</v>
      </c>
      <c r="D479" s="23">
        <f aca="true" t="shared" si="63" ref="D479:Z479">D480+D481+D482+D483+D484+D485</f>
        <v>3581.467013</v>
      </c>
      <c r="E479" s="23">
        <f t="shared" si="63"/>
        <v>3618.058242</v>
      </c>
      <c r="F479" s="23">
        <f t="shared" si="63"/>
        <v>3636.1892740000003</v>
      </c>
      <c r="G479" s="23">
        <f t="shared" si="63"/>
        <v>3619.429985</v>
      </c>
      <c r="H479" s="23">
        <f t="shared" si="63"/>
        <v>3578.780582</v>
      </c>
      <c r="I479" s="23">
        <f t="shared" si="63"/>
        <v>3537.307641</v>
      </c>
      <c r="J479" s="23">
        <f t="shared" si="63"/>
        <v>3494.64759</v>
      </c>
      <c r="K479" s="23">
        <f t="shared" si="63"/>
        <v>3455.0941550000002</v>
      </c>
      <c r="L479" s="23">
        <f t="shared" si="63"/>
        <v>3451.7283660000003</v>
      </c>
      <c r="M479" s="23">
        <f t="shared" si="63"/>
        <v>3486.658712</v>
      </c>
      <c r="N479" s="23">
        <f t="shared" si="63"/>
        <v>3550.759793</v>
      </c>
      <c r="O479" s="23">
        <f t="shared" si="63"/>
        <v>3564.827448</v>
      </c>
      <c r="P479" s="23">
        <f t="shared" si="63"/>
        <v>3569.463584</v>
      </c>
      <c r="Q479" s="23">
        <f t="shared" si="63"/>
        <v>3565.4223700000002</v>
      </c>
      <c r="R479" s="23">
        <f t="shared" si="63"/>
        <v>3559.888785</v>
      </c>
      <c r="S479" s="23">
        <f t="shared" si="63"/>
        <v>3512.4694050000003</v>
      </c>
      <c r="T479" s="23">
        <f t="shared" si="63"/>
        <v>3456.266876</v>
      </c>
      <c r="U479" s="23">
        <f t="shared" si="63"/>
        <v>3430.9364060000003</v>
      </c>
      <c r="V479" s="23">
        <f t="shared" si="63"/>
        <v>3442.460879</v>
      </c>
      <c r="W479" s="23">
        <f t="shared" si="63"/>
        <v>3480.197267</v>
      </c>
      <c r="X479" s="23">
        <f t="shared" si="63"/>
        <v>3487.55166</v>
      </c>
      <c r="Y479" s="23">
        <f t="shared" si="63"/>
        <v>3504.455663</v>
      </c>
      <c r="Z479" s="23">
        <f t="shared" si="63"/>
        <v>3534.143707</v>
      </c>
    </row>
    <row r="480" spans="2:26" ht="38.25">
      <c r="B480" s="15" t="s">
        <v>15</v>
      </c>
      <c r="C480" s="16">
        <v>1753.809991</v>
      </c>
      <c r="D480" s="16">
        <v>1776.226056</v>
      </c>
      <c r="E480" s="16">
        <v>1812.817285</v>
      </c>
      <c r="F480" s="16">
        <v>1830.948317</v>
      </c>
      <c r="G480" s="16">
        <v>1814.189028</v>
      </c>
      <c r="H480" s="16">
        <v>1773.539625</v>
      </c>
      <c r="I480" s="16">
        <v>1732.066684</v>
      </c>
      <c r="J480" s="16">
        <v>1689.406633</v>
      </c>
      <c r="K480" s="16">
        <v>1649.853198</v>
      </c>
      <c r="L480" s="16">
        <v>1646.487409</v>
      </c>
      <c r="M480" s="16">
        <v>1681.417755</v>
      </c>
      <c r="N480" s="16">
        <v>1745.518836</v>
      </c>
      <c r="O480" s="16">
        <v>1759.586491</v>
      </c>
      <c r="P480" s="16">
        <v>1764.222627</v>
      </c>
      <c r="Q480" s="16">
        <v>1760.181413</v>
      </c>
      <c r="R480" s="16">
        <v>1754.647828</v>
      </c>
      <c r="S480" s="16">
        <v>1707.228448</v>
      </c>
      <c r="T480" s="16">
        <v>1651.025919</v>
      </c>
      <c r="U480" s="16">
        <v>1625.695449</v>
      </c>
      <c r="V480" s="16">
        <v>1637.219922</v>
      </c>
      <c r="W480" s="16">
        <v>1674.95631</v>
      </c>
      <c r="X480" s="16">
        <v>1682.310703</v>
      </c>
      <c r="Y480" s="16">
        <v>1699.214706</v>
      </c>
      <c r="Z480" s="16">
        <v>1728.90275</v>
      </c>
    </row>
    <row r="481" spans="2:26" ht="38.25">
      <c r="B481" s="15" t="s">
        <v>16</v>
      </c>
      <c r="C481" s="16">
        <v>31.89</v>
      </c>
      <c r="D481" s="16">
        <v>31.89</v>
      </c>
      <c r="E481" s="16">
        <v>31.89</v>
      </c>
      <c r="F481" s="16">
        <v>31.89</v>
      </c>
      <c r="G481" s="16">
        <v>31.89</v>
      </c>
      <c r="H481" s="16">
        <v>31.89</v>
      </c>
      <c r="I481" s="16">
        <v>31.89</v>
      </c>
      <c r="J481" s="16">
        <v>31.89</v>
      </c>
      <c r="K481" s="16">
        <v>31.89</v>
      </c>
      <c r="L481" s="16">
        <v>31.89</v>
      </c>
      <c r="M481" s="16">
        <v>31.89</v>
      </c>
      <c r="N481" s="16">
        <v>31.89</v>
      </c>
      <c r="O481" s="16">
        <v>31.89</v>
      </c>
      <c r="P481" s="16">
        <v>31.89</v>
      </c>
      <c r="Q481" s="16">
        <v>31.89</v>
      </c>
      <c r="R481" s="16">
        <v>31.89</v>
      </c>
      <c r="S481" s="16">
        <v>31.89</v>
      </c>
      <c r="T481" s="16">
        <v>31.89</v>
      </c>
      <c r="U481" s="16">
        <v>31.89</v>
      </c>
      <c r="V481" s="16">
        <v>31.89</v>
      </c>
      <c r="W481" s="16">
        <v>31.89</v>
      </c>
      <c r="X481" s="16">
        <v>31.89</v>
      </c>
      <c r="Y481" s="16">
        <v>31.89</v>
      </c>
      <c r="Z481" s="16">
        <v>31.89</v>
      </c>
    </row>
    <row r="482" spans="2:26" ht="15">
      <c r="B482" s="15" t="s">
        <v>17</v>
      </c>
      <c r="C482" s="16">
        <v>87.785928</v>
      </c>
      <c r="D482" s="16">
        <v>87.785928</v>
      </c>
      <c r="E482" s="16">
        <v>87.785928</v>
      </c>
      <c r="F482" s="16">
        <v>87.785928</v>
      </c>
      <c r="G482" s="16">
        <v>87.785928</v>
      </c>
      <c r="H482" s="16">
        <v>87.785928</v>
      </c>
      <c r="I482" s="16">
        <v>87.785928</v>
      </c>
      <c r="J482" s="16">
        <v>87.785928</v>
      </c>
      <c r="K482" s="16">
        <v>87.785928</v>
      </c>
      <c r="L482" s="16">
        <v>87.785928</v>
      </c>
      <c r="M482" s="16">
        <v>87.785928</v>
      </c>
      <c r="N482" s="16">
        <v>87.785928</v>
      </c>
      <c r="O482" s="16">
        <v>87.785928</v>
      </c>
      <c r="P482" s="16">
        <v>87.785928</v>
      </c>
      <c r="Q482" s="16">
        <v>87.785928</v>
      </c>
      <c r="R482" s="16">
        <v>87.785928</v>
      </c>
      <c r="S482" s="16">
        <v>87.785928</v>
      </c>
      <c r="T482" s="16">
        <v>87.785928</v>
      </c>
      <c r="U482" s="16">
        <v>87.785928</v>
      </c>
      <c r="V482" s="16">
        <v>87.785928</v>
      </c>
      <c r="W482" s="16">
        <v>87.785928</v>
      </c>
      <c r="X482" s="16">
        <v>87.785928</v>
      </c>
      <c r="Y482" s="16">
        <v>87.785928</v>
      </c>
      <c r="Z482" s="16">
        <v>87.785928</v>
      </c>
    </row>
    <row r="483" spans="2:26" ht="15">
      <c r="B483" s="15" t="s">
        <v>18</v>
      </c>
      <c r="C483" s="16">
        <v>676.12</v>
      </c>
      <c r="D483" s="16">
        <v>676.12</v>
      </c>
      <c r="E483" s="16">
        <v>676.12</v>
      </c>
      <c r="F483" s="16">
        <v>676.12</v>
      </c>
      <c r="G483" s="16">
        <v>676.12</v>
      </c>
      <c r="H483" s="16">
        <v>676.12</v>
      </c>
      <c r="I483" s="16">
        <v>676.12</v>
      </c>
      <c r="J483" s="16">
        <v>676.12</v>
      </c>
      <c r="K483" s="16">
        <v>676.12</v>
      </c>
      <c r="L483" s="16">
        <v>676.12</v>
      </c>
      <c r="M483" s="16">
        <v>676.12</v>
      </c>
      <c r="N483" s="16">
        <v>676.12</v>
      </c>
      <c r="O483" s="16">
        <v>676.12</v>
      </c>
      <c r="P483" s="16">
        <v>676.12</v>
      </c>
      <c r="Q483" s="16">
        <v>676.12</v>
      </c>
      <c r="R483" s="16">
        <v>676.12</v>
      </c>
      <c r="S483" s="16">
        <v>676.12</v>
      </c>
      <c r="T483" s="16">
        <v>676.12</v>
      </c>
      <c r="U483" s="16">
        <v>676.12</v>
      </c>
      <c r="V483" s="16">
        <v>676.12</v>
      </c>
      <c r="W483" s="16">
        <v>676.12</v>
      </c>
      <c r="X483" s="16">
        <v>676.12</v>
      </c>
      <c r="Y483" s="16">
        <v>676.12</v>
      </c>
      <c r="Z483" s="16">
        <v>676.12</v>
      </c>
    </row>
    <row r="484" spans="2:26" ht="15.75" thickBot="1">
      <c r="B484" s="15" t="s">
        <v>19</v>
      </c>
      <c r="C484" s="16">
        <v>3.445029</v>
      </c>
      <c r="D484" s="16">
        <v>3.445029</v>
      </c>
      <c r="E484" s="16">
        <v>3.445029</v>
      </c>
      <c r="F484" s="16">
        <v>3.445029</v>
      </c>
      <c r="G484" s="16">
        <v>3.445029</v>
      </c>
      <c r="H484" s="16">
        <v>3.445029</v>
      </c>
      <c r="I484" s="16">
        <v>3.445029</v>
      </c>
      <c r="J484" s="16">
        <v>3.445029</v>
      </c>
      <c r="K484" s="16">
        <v>3.445029</v>
      </c>
      <c r="L484" s="16">
        <v>3.445029</v>
      </c>
      <c r="M484" s="16">
        <v>3.445029</v>
      </c>
      <c r="N484" s="16">
        <v>3.445029</v>
      </c>
      <c r="O484" s="16">
        <v>3.445029</v>
      </c>
      <c r="P484" s="16">
        <v>3.445029</v>
      </c>
      <c r="Q484" s="16">
        <v>3.445029</v>
      </c>
      <c r="R484" s="16">
        <v>3.445029</v>
      </c>
      <c r="S484" s="16">
        <v>3.445029</v>
      </c>
      <c r="T484" s="16">
        <v>3.445029</v>
      </c>
      <c r="U484" s="16">
        <v>3.445029</v>
      </c>
      <c r="V484" s="16">
        <v>3.445029</v>
      </c>
      <c r="W484" s="16">
        <v>3.445029</v>
      </c>
      <c r="X484" s="16">
        <v>3.445029</v>
      </c>
      <c r="Y484" s="16">
        <v>3.445029</v>
      </c>
      <c r="Z484" s="16">
        <v>3.445029</v>
      </c>
    </row>
    <row r="485" spans="2:26" ht="24.75" thickBot="1">
      <c r="B485" s="83" t="s">
        <v>178</v>
      </c>
      <c r="C485" s="84">
        <v>1006</v>
      </c>
      <c r="D485" s="84">
        <v>1006</v>
      </c>
      <c r="E485" s="84">
        <v>1006</v>
      </c>
      <c r="F485" s="84">
        <v>1006</v>
      </c>
      <c r="G485" s="84">
        <v>1006</v>
      </c>
      <c r="H485" s="84">
        <v>1006</v>
      </c>
      <c r="I485" s="84">
        <v>1006</v>
      </c>
      <c r="J485" s="84">
        <v>1006</v>
      </c>
      <c r="K485" s="84">
        <v>1006</v>
      </c>
      <c r="L485" s="84">
        <v>1006</v>
      </c>
      <c r="M485" s="84">
        <v>1006</v>
      </c>
      <c r="N485" s="84">
        <v>1006</v>
      </c>
      <c r="O485" s="84">
        <v>1006</v>
      </c>
      <c r="P485" s="84">
        <v>1006</v>
      </c>
      <c r="Q485" s="84">
        <v>1006</v>
      </c>
      <c r="R485" s="84">
        <v>1006</v>
      </c>
      <c r="S485" s="84">
        <v>1006</v>
      </c>
      <c r="T485" s="84">
        <v>1006</v>
      </c>
      <c r="U485" s="84">
        <v>1006</v>
      </c>
      <c r="V485" s="84">
        <v>1006</v>
      </c>
      <c r="W485" s="84">
        <v>1006</v>
      </c>
      <c r="X485" s="84">
        <v>1006</v>
      </c>
      <c r="Y485" s="84">
        <v>1006</v>
      </c>
      <c r="Z485" s="84">
        <v>1006</v>
      </c>
    </row>
    <row r="486" spans="2:26" ht="15.75" thickBot="1">
      <c r="B486" s="13" t="s">
        <v>132</v>
      </c>
      <c r="C486" s="14">
        <f>C487+C488+C489+C490+C491+C492</f>
        <v>3453.0205570000003</v>
      </c>
      <c r="D486" s="23">
        <f aca="true" t="shared" si="64" ref="D486:Z486">D487+D488+D489+D490+D491+D492</f>
        <v>3468.4180690000003</v>
      </c>
      <c r="E486" s="23">
        <f t="shared" si="64"/>
        <v>3500.679811</v>
      </c>
      <c r="F486" s="23">
        <f t="shared" si="64"/>
        <v>3506.974524</v>
      </c>
      <c r="G486" s="23">
        <f t="shared" si="64"/>
        <v>3494.889576</v>
      </c>
      <c r="H486" s="23">
        <f t="shared" si="64"/>
        <v>3465.494716</v>
      </c>
      <c r="I486" s="23">
        <f t="shared" si="64"/>
        <v>3418.6118</v>
      </c>
      <c r="J486" s="23">
        <f t="shared" si="64"/>
        <v>3362.319654</v>
      </c>
      <c r="K486" s="23">
        <f t="shared" si="64"/>
        <v>3359.436653</v>
      </c>
      <c r="L486" s="23">
        <f t="shared" si="64"/>
        <v>3338.366916</v>
      </c>
      <c r="M486" s="23">
        <f t="shared" si="64"/>
        <v>3319.240848</v>
      </c>
      <c r="N486" s="23">
        <f t="shared" si="64"/>
        <v>3328.949215</v>
      </c>
      <c r="O486" s="23">
        <f t="shared" si="64"/>
        <v>3364.329545</v>
      </c>
      <c r="P486" s="23">
        <f t="shared" si="64"/>
        <v>3362.051613</v>
      </c>
      <c r="Q486" s="23">
        <f t="shared" si="64"/>
        <v>3373.587954</v>
      </c>
      <c r="R486" s="23">
        <f t="shared" si="64"/>
        <v>3380.5930670000002</v>
      </c>
      <c r="S486" s="23">
        <f t="shared" si="64"/>
        <v>3372.727935</v>
      </c>
      <c r="T486" s="23">
        <f t="shared" si="64"/>
        <v>3336.448561</v>
      </c>
      <c r="U486" s="23">
        <f t="shared" si="64"/>
        <v>3316.696587</v>
      </c>
      <c r="V486" s="23">
        <f t="shared" si="64"/>
        <v>3329.728461</v>
      </c>
      <c r="W486" s="23">
        <f t="shared" si="64"/>
        <v>3359.2738480000003</v>
      </c>
      <c r="X486" s="23">
        <f t="shared" si="64"/>
        <v>3359.228222</v>
      </c>
      <c r="Y486" s="23">
        <f t="shared" si="64"/>
        <v>3386.539592</v>
      </c>
      <c r="Z486" s="23">
        <f t="shared" si="64"/>
        <v>3412.051285</v>
      </c>
    </row>
    <row r="487" spans="2:26" ht="38.25">
      <c r="B487" s="15" t="s">
        <v>15</v>
      </c>
      <c r="C487" s="16">
        <v>1647.7796</v>
      </c>
      <c r="D487" s="16">
        <v>1663.177112</v>
      </c>
      <c r="E487" s="16">
        <v>1695.438854</v>
      </c>
      <c r="F487" s="16">
        <v>1701.733567</v>
      </c>
      <c r="G487" s="16">
        <v>1689.648619</v>
      </c>
      <c r="H487" s="16">
        <v>1660.253759</v>
      </c>
      <c r="I487" s="16">
        <v>1613.370843</v>
      </c>
      <c r="J487" s="16">
        <v>1557.078697</v>
      </c>
      <c r="K487" s="16">
        <v>1554.195696</v>
      </c>
      <c r="L487" s="16">
        <v>1533.125959</v>
      </c>
      <c r="M487" s="16">
        <v>1513.999891</v>
      </c>
      <c r="N487" s="16">
        <v>1523.708258</v>
      </c>
      <c r="O487" s="16">
        <v>1559.088588</v>
      </c>
      <c r="P487" s="16">
        <v>1556.810656</v>
      </c>
      <c r="Q487" s="16">
        <v>1568.346997</v>
      </c>
      <c r="R487" s="16">
        <v>1575.35211</v>
      </c>
      <c r="S487" s="16">
        <v>1567.486978</v>
      </c>
      <c r="T487" s="16">
        <v>1531.207604</v>
      </c>
      <c r="U487" s="16">
        <v>1511.45563</v>
      </c>
      <c r="V487" s="16">
        <v>1524.487504</v>
      </c>
      <c r="W487" s="16">
        <v>1554.032891</v>
      </c>
      <c r="X487" s="16">
        <v>1553.987265</v>
      </c>
      <c r="Y487" s="16">
        <v>1581.298635</v>
      </c>
      <c r="Z487" s="16">
        <v>1606.810328</v>
      </c>
    </row>
    <row r="488" spans="2:26" ht="38.25">
      <c r="B488" s="15" t="s">
        <v>16</v>
      </c>
      <c r="C488" s="16">
        <v>31.89</v>
      </c>
      <c r="D488" s="16">
        <v>31.89</v>
      </c>
      <c r="E488" s="16">
        <v>31.89</v>
      </c>
      <c r="F488" s="16">
        <v>31.89</v>
      </c>
      <c r="G488" s="16">
        <v>31.89</v>
      </c>
      <c r="H488" s="16">
        <v>31.89</v>
      </c>
      <c r="I488" s="16">
        <v>31.89</v>
      </c>
      <c r="J488" s="16">
        <v>31.89</v>
      </c>
      <c r="K488" s="16">
        <v>31.89</v>
      </c>
      <c r="L488" s="16">
        <v>31.89</v>
      </c>
      <c r="M488" s="16">
        <v>31.89</v>
      </c>
      <c r="N488" s="16">
        <v>31.89</v>
      </c>
      <c r="O488" s="16">
        <v>31.89</v>
      </c>
      <c r="P488" s="16">
        <v>31.89</v>
      </c>
      <c r="Q488" s="16">
        <v>31.89</v>
      </c>
      <c r="R488" s="16">
        <v>31.89</v>
      </c>
      <c r="S488" s="16">
        <v>31.89</v>
      </c>
      <c r="T488" s="16">
        <v>31.89</v>
      </c>
      <c r="U488" s="16">
        <v>31.89</v>
      </c>
      <c r="V488" s="16">
        <v>31.89</v>
      </c>
      <c r="W488" s="16">
        <v>31.89</v>
      </c>
      <c r="X488" s="16">
        <v>31.89</v>
      </c>
      <c r="Y488" s="16">
        <v>31.89</v>
      </c>
      <c r="Z488" s="16">
        <v>31.89</v>
      </c>
    </row>
    <row r="489" spans="2:26" ht="15">
      <c r="B489" s="15" t="s">
        <v>17</v>
      </c>
      <c r="C489" s="16">
        <v>87.785928</v>
      </c>
      <c r="D489" s="16">
        <v>87.785928</v>
      </c>
      <c r="E489" s="16">
        <v>87.785928</v>
      </c>
      <c r="F489" s="16">
        <v>87.785928</v>
      </c>
      <c r="G489" s="16">
        <v>87.785928</v>
      </c>
      <c r="H489" s="16">
        <v>87.785928</v>
      </c>
      <c r="I489" s="16">
        <v>87.785928</v>
      </c>
      <c r="J489" s="16">
        <v>87.785928</v>
      </c>
      <c r="K489" s="16">
        <v>87.785928</v>
      </c>
      <c r="L489" s="16">
        <v>87.785928</v>
      </c>
      <c r="M489" s="16">
        <v>87.785928</v>
      </c>
      <c r="N489" s="16">
        <v>87.785928</v>
      </c>
      <c r="O489" s="16">
        <v>87.785928</v>
      </c>
      <c r="P489" s="16">
        <v>87.785928</v>
      </c>
      <c r="Q489" s="16">
        <v>87.785928</v>
      </c>
      <c r="R489" s="16">
        <v>87.785928</v>
      </c>
      <c r="S489" s="16">
        <v>87.785928</v>
      </c>
      <c r="T489" s="16">
        <v>87.785928</v>
      </c>
      <c r="U489" s="16">
        <v>87.785928</v>
      </c>
      <c r="V489" s="16">
        <v>87.785928</v>
      </c>
      <c r="W489" s="16">
        <v>87.785928</v>
      </c>
      <c r="X489" s="16">
        <v>87.785928</v>
      </c>
      <c r="Y489" s="16">
        <v>87.785928</v>
      </c>
      <c r="Z489" s="16">
        <v>87.785928</v>
      </c>
    </row>
    <row r="490" spans="2:26" ht="15">
      <c r="B490" s="15" t="s">
        <v>18</v>
      </c>
      <c r="C490" s="16">
        <v>676.12</v>
      </c>
      <c r="D490" s="16">
        <v>676.12</v>
      </c>
      <c r="E490" s="16">
        <v>676.12</v>
      </c>
      <c r="F490" s="16">
        <v>676.12</v>
      </c>
      <c r="G490" s="16">
        <v>676.12</v>
      </c>
      <c r="H490" s="16">
        <v>676.12</v>
      </c>
      <c r="I490" s="16">
        <v>676.12</v>
      </c>
      <c r="J490" s="16">
        <v>676.12</v>
      </c>
      <c r="K490" s="16">
        <v>676.12</v>
      </c>
      <c r="L490" s="16">
        <v>676.12</v>
      </c>
      <c r="M490" s="16">
        <v>676.12</v>
      </c>
      <c r="N490" s="16">
        <v>676.12</v>
      </c>
      <c r="O490" s="16">
        <v>676.12</v>
      </c>
      <c r="P490" s="16">
        <v>676.12</v>
      </c>
      <c r="Q490" s="16">
        <v>676.12</v>
      </c>
      <c r="R490" s="16">
        <v>676.12</v>
      </c>
      <c r="S490" s="16">
        <v>676.12</v>
      </c>
      <c r="T490" s="16">
        <v>676.12</v>
      </c>
      <c r="U490" s="16">
        <v>676.12</v>
      </c>
      <c r="V490" s="16">
        <v>676.12</v>
      </c>
      <c r="W490" s="16">
        <v>676.12</v>
      </c>
      <c r="X490" s="16">
        <v>676.12</v>
      </c>
      <c r="Y490" s="16">
        <v>676.12</v>
      </c>
      <c r="Z490" s="16">
        <v>676.12</v>
      </c>
    </row>
    <row r="491" spans="2:26" ht="15.75" thickBot="1">
      <c r="B491" s="15" t="s">
        <v>19</v>
      </c>
      <c r="C491" s="16">
        <v>3.445029</v>
      </c>
      <c r="D491" s="16">
        <v>3.445029</v>
      </c>
      <c r="E491" s="16">
        <v>3.445029</v>
      </c>
      <c r="F491" s="16">
        <v>3.445029</v>
      </c>
      <c r="G491" s="16">
        <v>3.445029</v>
      </c>
      <c r="H491" s="16">
        <v>3.445029</v>
      </c>
      <c r="I491" s="16">
        <v>3.445029</v>
      </c>
      <c r="J491" s="16">
        <v>3.445029</v>
      </c>
      <c r="K491" s="16">
        <v>3.445029</v>
      </c>
      <c r="L491" s="16">
        <v>3.445029</v>
      </c>
      <c r="M491" s="16">
        <v>3.445029</v>
      </c>
      <c r="N491" s="16">
        <v>3.445029</v>
      </c>
      <c r="O491" s="16">
        <v>3.445029</v>
      </c>
      <c r="P491" s="16">
        <v>3.445029</v>
      </c>
      <c r="Q491" s="16">
        <v>3.445029</v>
      </c>
      <c r="R491" s="16">
        <v>3.445029</v>
      </c>
      <c r="S491" s="16">
        <v>3.445029</v>
      </c>
      <c r="T491" s="16">
        <v>3.445029</v>
      </c>
      <c r="U491" s="16">
        <v>3.445029</v>
      </c>
      <c r="V491" s="16">
        <v>3.445029</v>
      </c>
      <c r="W491" s="16">
        <v>3.445029</v>
      </c>
      <c r="X491" s="16">
        <v>3.445029</v>
      </c>
      <c r="Y491" s="16">
        <v>3.445029</v>
      </c>
      <c r="Z491" s="16">
        <v>3.445029</v>
      </c>
    </row>
    <row r="492" spans="2:26" ht="24.75" thickBot="1">
      <c r="B492" s="83" t="s">
        <v>178</v>
      </c>
      <c r="C492" s="84">
        <v>1006</v>
      </c>
      <c r="D492" s="84">
        <v>1006</v>
      </c>
      <c r="E492" s="84">
        <v>1006</v>
      </c>
      <c r="F492" s="84">
        <v>1006</v>
      </c>
      <c r="G492" s="84">
        <v>1006</v>
      </c>
      <c r="H492" s="84">
        <v>1006</v>
      </c>
      <c r="I492" s="84">
        <v>1006</v>
      </c>
      <c r="J492" s="84">
        <v>1006</v>
      </c>
      <c r="K492" s="84">
        <v>1006</v>
      </c>
      <c r="L492" s="84">
        <v>1006</v>
      </c>
      <c r="M492" s="84">
        <v>1006</v>
      </c>
      <c r="N492" s="84">
        <v>1006</v>
      </c>
      <c r="O492" s="84">
        <v>1006</v>
      </c>
      <c r="P492" s="84">
        <v>1006</v>
      </c>
      <c r="Q492" s="84">
        <v>1006</v>
      </c>
      <c r="R492" s="84">
        <v>1006</v>
      </c>
      <c r="S492" s="84">
        <v>1006</v>
      </c>
      <c r="T492" s="84">
        <v>1006</v>
      </c>
      <c r="U492" s="84">
        <v>1006</v>
      </c>
      <c r="V492" s="84">
        <v>1006</v>
      </c>
      <c r="W492" s="84">
        <v>1006</v>
      </c>
      <c r="X492" s="84">
        <v>1006</v>
      </c>
      <c r="Y492" s="84">
        <v>1006</v>
      </c>
      <c r="Z492" s="84">
        <v>1006</v>
      </c>
    </row>
    <row r="493" spans="2:26" ht="15.75" thickBot="1">
      <c r="B493" s="13" t="s">
        <v>133</v>
      </c>
      <c r="C493" s="14">
        <f>C494+C495+C496+C497+C498+C499</f>
        <v>3412.355316</v>
      </c>
      <c r="D493" s="23">
        <f aca="true" t="shared" si="65" ref="D493:Z493">D494+D495+D496+D497+D498+D499</f>
        <v>3430.966933</v>
      </c>
      <c r="E493" s="23">
        <f t="shared" si="65"/>
        <v>3484.356384</v>
      </c>
      <c r="F493" s="23">
        <f t="shared" si="65"/>
        <v>3477.2217530000003</v>
      </c>
      <c r="G493" s="23">
        <f t="shared" si="65"/>
        <v>3471.829552</v>
      </c>
      <c r="H493" s="23">
        <f t="shared" si="65"/>
        <v>3471.893461</v>
      </c>
      <c r="I493" s="23">
        <f t="shared" si="65"/>
        <v>3426.897961</v>
      </c>
      <c r="J493" s="23">
        <f t="shared" si="65"/>
        <v>3379.9772270000003</v>
      </c>
      <c r="K493" s="23">
        <f t="shared" si="65"/>
        <v>3351.688122</v>
      </c>
      <c r="L493" s="23">
        <f t="shared" si="65"/>
        <v>3345.153218</v>
      </c>
      <c r="M493" s="23">
        <f t="shared" si="65"/>
        <v>3351.574031</v>
      </c>
      <c r="N493" s="23">
        <f t="shared" si="65"/>
        <v>3386.714004</v>
      </c>
      <c r="O493" s="23">
        <f t="shared" si="65"/>
        <v>3420.190162</v>
      </c>
      <c r="P493" s="23">
        <f t="shared" si="65"/>
        <v>3456.8286080000003</v>
      </c>
      <c r="Q493" s="23">
        <f t="shared" si="65"/>
        <v>3459.569846</v>
      </c>
      <c r="R493" s="23">
        <f t="shared" si="65"/>
        <v>3462.689297</v>
      </c>
      <c r="S493" s="23">
        <f t="shared" si="65"/>
        <v>3452.149651</v>
      </c>
      <c r="T493" s="23">
        <f t="shared" si="65"/>
        <v>3420.604417</v>
      </c>
      <c r="U493" s="23">
        <f t="shared" si="65"/>
        <v>3378.713759</v>
      </c>
      <c r="V493" s="23">
        <f t="shared" si="65"/>
        <v>3388.438582</v>
      </c>
      <c r="W493" s="23">
        <f t="shared" si="65"/>
        <v>3442.840706</v>
      </c>
      <c r="X493" s="23">
        <f t="shared" si="65"/>
        <v>3464.248195</v>
      </c>
      <c r="Y493" s="23">
        <f t="shared" si="65"/>
        <v>3491.300124</v>
      </c>
      <c r="Z493" s="23">
        <f t="shared" si="65"/>
        <v>3523.407322</v>
      </c>
    </row>
    <row r="494" spans="2:26" ht="38.25">
      <c r="B494" s="15" t="s">
        <v>15</v>
      </c>
      <c r="C494" s="16">
        <v>1607.114359</v>
      </c>
      <c r="D494" s="16">
        <v>1625.725976</v>
      </c>
      <c r="E494" s="16">
        <v>1679.115427</v>
      </c>
      <c r="F494" s="16">
        <v>1671.980796</v>
      </c>
      <c r="G494" s="16">
        <v>1666.588595</v>
      </c>
      <c r="H494" s="16">
        <v>1666.652504</v>
      </c>
      <c r="I494" s="16">
        <v>1621.657004</v>
      </c>
      <c r="J494" s="16">
        <v>1574.73627</v>
      </c>
      <c r="K494" s="16">
        <v>1546.447165</v>
      </c>
      <c r="L494" s="16">
        <v>1539.912261</v>
      </c>
      <c r="M494" s="16">
        <v>1546.333074</v>
      </c>
      <c r="N494" s="16">
        <v>1581.473047</v>
      </c>
      <c r="O494" s="16">
        <v>1614.949205</v>
      </c>
      <c r="P494" s="16">
        <v>1651.587651</v>
      </c>
      <c r="Q494" s="16">
        <v>1654.328889</v>
      </c>
      <c r="R494" s="16">
        <v>1657.44834</v>
      </c>
      <c r="S494" s="16">
        <v>1646.908694</v>
      </c>
      <c r="T494" s="16">
        <v>1615.36346</v>
      </c>
      <c r="U494" s="16">
        <v>1573.472802</v>
      </c>
      <c r="V494" s="16">
        <v>1583.197625</v>
      </c>
      <c r="W494" s="16">
        <v>1637.599749</v>
      </c>
      <c r="X494" s="16">
        <v>1659.007238</v>
      </c>
      <c r="Y494" s="16">
        <v>1686.059167</v>
      </c>
      <c r="Z494" s="16">
        <v>1718.166365</v>
      </c>
    </row>
    <row r="495" spans="2:26" ht="38.25">
      <c r="B495" s="15" t="s">
        <v>16</v>
      </c>
      <c r="C495" s="16">
        <v>31.89</v>
      </c>
      <c r="D495" s="16">
        <v>31.89</v>
      </c>
      <c r="E495" s="16">
        <v>31.89</v>
      </c>
      <c r="F495" s="16">
        <v>31.89</v>
      </c>
      <c r="G495" s="16">
        <v>31.89</v>
      </c>
      <c r="H495" s="16">
        <v>31.89</v>
      </c>
      <c r="I495" s="16">
        <v>31.89</v>
      </c>
      <c r="J495" s="16">
        <v>31.89</v>
      </c>
      <c r="K495" s="16">
        <v>31.89</v>
      </c>
      <c r="L495" s="16">
        <v>31.89</v>
      </c>
      <c r="M495" s="16">
        <v>31.89</v>
      </c>
      <c r="N495" s="16">
        <v>31.89</v>
      </c>
      <c r="O495" s="16">
        <v>31.89</v>
      </c>
      <c r="P495" s="16">
        <v>31.89</v>
      </c>
      <c r="Q495" s="16">
        <v>31.89</v>
      </c>
      <c r="R495" s="16">
        <v>31.89</v>
      </c>
      <c r="S495" s="16">
        <v>31.89</v>
      </c>
      <c r="T495" s="16">
        <v>31.89</v>
      </c>
      <c r="U495" s="16">
        <v>31.89</v>
      </c>
      <c r="V495" s="16">
        <v>31.89</v>
      </c>
      <c r="W495" s="16">
        <v>31.89</v>
      </c>
      <c r="X495" s="16">
        <v>31.89</v>
      </c>
      <c r="Y495" s="16">
        <v>31.89</v>
      </c>
      <c r="Z495" s="16">
        <v>31.89</v>
      </c>
    </row>
    <row r="496" spans="2:26" ht="15">
      <c r="B496" s="15" t="s">
        <v>17</v>
      </c>
      <c r="C496" s="16">
        <v>87.785928</v>
      </c>
      <c r="D496" s="16">
        <v>87.785928</v>
      </c>
      <c r="E496" s="16">
        <v>87.785928</v>
      </c>
      <c r="F496" s="16">
        <v>87.785928</v>
      </c>
      <c r="G496" s="16">
        <v>87.785928</v>
      </c>
      <c r="H496" s="16">
        <v>87.785928</v>
      </c>
      <c r="I496" s="16">
        <v>87.785928</v>
      </c>
      <c r="J496" s="16">
        <v>87.785928</v>
      </c>
      <c r="K496" s="16">
        <v>87.785928</v>
      </c>
      <c r="L496" s="16">
        <v>87.785928</v>
      </c>
      <c r="M496" s="16">
        <v>87.785928</v>
      </c>
      <c r="N496" s="16">
        <v>87.785928</v>
      </c>
      <c r="O496" s="16">
        <v>87.785928</v>
      </c>
      <c r="P496" s="16">
        <v>87.785928</v>
      </c>
      <c r="Q496" s="16">
        <v>87.785928</v>
      </c>
      <c r="R496" s="16">
        <v>87.785928</v>
      </c>
      <c r="S496" s="16">
        <v>87.785928</v>
      </c>
      <c r="T496" s="16">
        <v>87.785928</v>
      </c>
      <c r="U496" s="16">
        <v>87.785928</v>
      </c>
      <c r="V496" s="16">
        <v>87.785928</v>
      </c>
      <c r="W496" s="16">
        <v>87.785928</v>
      </c>
      <c r="X496" s="16">
        <v>87.785928</v>
      </c>
      <c r="Y496" s="16">
        <v>87.785928</v>
      </c>
      <c r="Z496" s="16">
        <v>87.785928</v>
      </c>
    </row>
    <row r="497" spans="2:26" ht="15">
      <c r="B497" s="15" t="s">
        <v>18</v>
      </c>
      <c r="C497" s="16">
        <v>676.12</v>
      </c>
      <c r="D497" s="16">
        <v>676.12</v>
      </c>
      <c r="E497" s="16">
        <v>676.12</v>
      </c>
      <c r="F497" s="16">
        <v>676.12</v>
      </c>
      <c r="G497" s="16">
        <v>676.12</v>
      </c>
      <c r="H497" s="16">
        <v>676.12</v>
      </c>
      <c r="I497" s="16">
        <v>676.12</v>
      </c>
      <c r="J497" s="16">
        <v>676.12</v>
      </c>
      <c r="K497" s="16">
        <v>676.12</v>
      </c>
      <c r="L497" s="16">
        <v>676.12</v>
      </c>
      <c r="M497" s="16">
        <v>676.12</v>
      </c>
      <c r="N497" s="16">
        <v>676.12</v>
      </c>
      <c r="O497" s="16">
        <v>676.12</v>
      </c>
      <c r="P497" s="16">
        <v>676.12</v>
      </c>
      <c r="Q497" s="16">
        <v>676.12</v>
      </c>
      <c r="R497" s="16">
        <v>676.12</v>
      </c>
      <c r="S497" s="16">
        <v>676.12</v>
      </c>
      <c r="T497" s="16">
        <v>676.12</v>
      </c>
      <c r="U497" s="16">
        <v>676.12</v>
      </c>
      <c r="V497" s="16">
        <v>676.12</v>
      </c>
      <c r="W497" s="16">
        <v>676.12</v>
      </c>
      <c r="X497" s="16">
        <v>676.12</v>
      </c>
      <c r="Y497" s="16">
        <v>676.12</v>
      </c>
      <c r="Z497" s="16">
        <v>676.12</v>
      </c>
    </row>
    <row r="498" spans="2:26" ht="15.75" thickBot="1">
      <c r="B498" s="15" t="s">
        <v>19</v>
      </c>
      <c r="C498" s="16">
        <v>3.445029</v>
      </c>
      <c r="D498" s="16">
        <v>3.445029</v>
      </c>
      <c r="E498" s="16">
        <v>3.445029</v>
      </c>
      <c r="F498" s="16">
        <v>3.445029</v>
      </c>
      <c r="G498" s="16">
        <v>3.445029</v>
      </c>
      <c r="H498" s="16">
        <v>3.445029</v>
      </c>
      <c r="I498" s="16">
        <v>3.445029</v>
      </c>
      <c r="J498" s="16">
        <v>3.445029</v>
      </c>
      <c r="K498" s="16">
        <v>3.445029</v>
      </c>
      <c r="L498" s="16">
        <v>3.445029</v>
      </c>
      <c r="M498" s="16">
        <v>3.445029</v>
      </c>
      <c r="N498" s="16">
        <v>3.445029</v>
      </c>
      <c r="O498" s="16">
        <v>3.445029</v>
      </c>
      <c r="P498" s="16">
        <v>3.445029</v>
      </c>
      <c r="Q498" s="16">
        <v>3.445029</v>
      </c>
      <c r="R498" s="16">
        <v>3.445029</v>
      </c>
      <c r="S498" s="16">
        <v>3.445029</v>
      </c>
      <c r="T498" s="16">
        <v>3.445029</v>
      </c>
      <c r="U498" s="16">
        <v>3.445029</v>
      </c>
      <c r="V498" s="16">
        <v>3.445029</v>
      </c>
      <c r="W498" s="16">
        <v>3.445029</v>
      </c>
      <c r="X498" s="16">
        <v>3.445029</v>
      </c>
      <c r="Y498" s="16">
        <v>3.445029</v>
      </c>
      <c r="Z498" s="16">
        <v>3.445029</v>
      </c>
    </row>
    <row r="499" spans="2:26" ht="24.75" thickBot="1">
      <c r="B499" s="83" t="s">
        <v>178</v>
      </c>
      <c r="C499" s="84">
        <v>1006</v>
      </c>
      <c r="D499" s="84">
        <v>1006</v>
      </c>
      <c r="E499" s="84">
        <v>1006</v>
      </c>
      <c r="F499" s="84">
        <v>1006</v>
      </c>
      <c r="G499" s="84">
        <v>1006</v>
      </c>
      <c r="H499" s="84">
        <v>1006</v>
      </c>
      <c r="I499" s="84">
        <v>1006</v>
      </c>
      <c r="J499" s="84">
        <v>1006</v>
      </c>
      <c r="K499" s="84">
        <v>1006</v>
      </c>
      <c r="L499" s="84">
        <v>1006</v>
      </c>
      <c r="M499" s="84">
        <v>1006</v>
      </c>
      <c r="N499" s="84">
        <v>1006</v>
      </c>
      <c r="O499" s="84">
        <v>1006</v>
      </c>
      <c r="P499" s="84">
        <v>1006</v>
      </c>
      <c r="Q499" s="84">
        <v>1006</v>
      </c>
      <c r="R499" s="84">
        <v>1006</v>
      </c>
      <c r="S499" s="84">
        <v>1006</v>
      </c>
      <c r="T499" s="84">
        <v>1006</v>
      </c>
      <c r="U499" s="84">
        <v>1006</v>
      </c>
      <c r="V499" s="84">
        <v>1006</v>
      </c>
      <c r="W499" s="84">
        <v>1006</v>
      </c>
      <c r="X499" s="84">
        <v>1006</v>
      </c>
      <c r="Y499" s="84">
        <v>1006</v>
      </c>
      <c r="Z499" s="84">
        <v>1006</v>
      </c>
    </row>
    <row r="500" spans="2:26" ht="15.75" thickBot="1">
      <c r="B500" s="13" t="s">
        <v>134</v>
      </c>
      <c r="C500" s="14">
        <f>C501+C502+C503+C504+C505+C506</f>
        <v>3461.6621330000003</v>
      </c>
      <c r="D500" s="23">
        <f aca="true" t="shared" si="66" ref="D500:Z500">D501+D502+D503+D504+D505+D506</f>
        <v>3493.793142</v>
      </c>
      <c r="E500" s="23">
        <f t="shared" si="66"/>
        <v>3499.400528</v>
      </c>
      <c r="F500" s="23">
        <f t="shared" si="66"/>
        <v>3501.327118</v>
      </c>
      <c r="G500" s="23">
        <f t="shared" si="66"/>
        <v>3507.978223</v>
      </c>
      <c r="H500" s="23">
        <f t="shared" si="66"/>
        <v>3492.460831</v>
      </c>
      <c r="I500" s="23">
        <f t="shared" si="66"/>
        <v>3448.451554</v>
      </c>
      <c r="J500" s="23">
        <f t="shared" si="66"/>
        <v>3387.684987</v>
      </c>
      <c r="K500" s="23">
        <f t="shared" si="66"/>
        <v>3348.889638</v>
      </c>
      <c r="L500" s="23">
        <f t="shared" si="66"/>
        <v>3333.000618</v>
      </c>
      <c r="M500" s="23">
        <f t="shared" si="66"/>
        <v>3332.2375540000003</v>
      </c>
      <c r="N500" s="23">
        <f t="shared" si="66"/>
        <v>3345.757966</v>
      </c>
      <c r="O500" s="23">
        <f t="shared" si="66"/>
        <v>3349.258561</v>
      </c>
      <c r="P500" s="23">
        <f t="shared" si="66"/>
        <v>3356.955042</v>
      </c>
      <c r="Q500" s="23">
        <f t="shared" si="66"/>
        <v>3370.1782900000003</v>
      </c>
      <c r="R500" s="23">
        <f t="shared" si="66"/>
        <v>3374.5241260000003</v>
      </c>
      <c r="S500" s="23">
        <f t="shared" si="66"/>
        <v>3362.3216190000003</v>
      </c>
      <c r="T500" s="23">
        <f t="shared" si="66"/>
        <v>3318.725266</v>
      </c>
      <c r="U500" s="23">
        <f t="shared" si="66"/>
        <v>3305.8790710000003</v>
      </c>
      <c r="V500" s="23">
        <f t="shared" si="66"/>
        <v>3308.2008570000003</v>
      </c>
      <c r="W500" s="23">
        <f t="shared" si="66"/>
        <v>3317.4652770000002</v>
      </c>
      <c r="X500" s="23">
        <f t="shared" si="66"/>
        <v>3331.176324</v>
      </c>
      <c r="Y500" s="23">
        <f t="shared" si="66"/>
        <v>3361.939162</v>
      </c>
      <c r="Z500" s="23">
        <f t="shared" si="66"/>
        <v>3394.252407</v>
      </c>
    </row>
    <row r="501" spans="2:26" ht="38.25">
      <c r="B501" s="15" t="s">
        <v>15</v>
      </c>
      <c r="C501" s="16">
        <v>1656.421176</v>
      </c>
      <c r="D501" s="16">
        <v>1688.552185</v>
      </c>
      <c r="E501" s="16">
        <v>1694.159571</v>
      </c>
      <c r="F501" s="16">
        <v>1696.086161</v>
      </c>
      <c r="G501" s="16">
        <v>1702.737266</v>
      </c>
      <c r="H501" s="16">
        <v>1687.219874</v>
      </c>
      <c r="I501" s="16">
        <v>1643.210597</v>
      </c>
      <c r="J501" s="16">
        <v>1582.44403</v>
      </c>
      <c r="K501" s="16">
        <v>1543.648681</v>
      </c>
      <c r="L501" s="16">
        <v>1527.759661</v>
      </c>
      <c r="M501" s="16">
        <v>1526.996597</v>
      </c>
      <c r="N501" s="16">
        <v>1540.517009</v>
      </c>
      <c r="O501" s="16">
        <v>1544.017604</v>
      </c>
      <c r="P501" s="16">
        <v>1551.714085</v>
      </c>
      <c r="Q501" s="16">
        <v>1564.937333</v>
      </c>
      <c r="R501" s="16">
        <v>1569.283169</v>
      </c>
      <c r="S501" s="16">
        <v>1557.080662</v>
      </c>
      <c r="T501" s="16">
        <v>1513.484309</v>
      </c>
      <c r="U501" s="16">
        <v>1500.638114</v>
      </c>
      <c r="V501" s="16">
        <v>1502.9599</v>
      </c>
      <c r="W501" s="16">
        <v>1512.22432</v>
      </c>
      <c r="X501" s="16">
        <v>1525.935367</v>
      </c>
      <c r="Y501" s="16">
        <v>1556.698205</v>
      </c>
      <c r="Z501" s="16">
        <v>1589.01145</v>
      </c>
    </row>
    <row r="502" spans="2:26" ht="38.25">
      <c r="B502" s="15" t="s">
        <v>16</v>
      </c>
      <c r="C502" s="16">
        <v>31.89</v>
      </c>
      <c r="D502" s="16">
        <v>31.89</v>
      </c>
      <c r="E502" s="16">
        <v>31.89</v>
      </c>
      <c r="F502" s="16">
        <v>31.89</v>
      </c>
      <c r="G502" s="16">
        <v>31.89</v>
      </c>
      <c r="H502" s="16">
        <v>31.89</v>
      </c>
      <c r="I502" s="16">
        <v>31.89</v>
      </c>
      <c r="J502" s="16">
        <v>31.89</v>
      </c>
      <c r="K502" s="16">
        <v>31.89</v>
      </c>
      <c r="L502" s="16">
        <v>31.89</v>
      </c>
      <c r="M502" s="16">
        <v>31.89</v>
      </c>
      <c r="N502" s="16">
        <v>31.89</v>
      </c>
      <c r="O502" s="16">
        <v>31.89</v>
      </c>
      <c r="P502" s="16">
        <v>31.89</v>
      </c>
      <c r="Q502" s="16">
        <v>31.89</v>
      </c>
      <c r="R502" s="16">
        <v>31.89</v>
      </c>
      <c r="S502" s="16">
        <v>31.89</v>
      </c>
      <c r="T502" s="16">
        <v>31.89</v>
      </c>
      <c r="U502" s="16">
        <v>31.89</v>
      </c>
      <c r="V502" s="16">
        <v>31.89</v>
      </c>
      <c r="W502" s="16">
        <v>31.89</v>
      </c>
      <c r="X502" s="16">
        <v>31.89</v>
      </c>
      <c r="Y502" s="16">
        <v>31.89</v>
      </c>
      <c r="Z502" s="16">
        <v>31.89</v>
      </c>
    </row>
    <row r="503" spans="2:26" ht="15">
      <c r="B503" s="15" t="s">
        <v>17</v>
      </c>
      <c r="C503" s="16">
        <v>87.785928</v>
      </c>
      <c r="D503" s="16">
        <v>87.785928</v>
      </c>
      <c r="E503" s="16">
        <v>87.785928</v>
      </c>
      <c r="F503" s="16">
        <v>87.785928</v>
      </c>
      <c r="G503" s="16">
        <v>87.785928</v>
      </c>
      <c r="H503" s="16">
        <v>87.785928</v>
      </c>
      <c r="I503" s="16">
        <v>87.785928</v>
      </c>
      <c r="J503" s="16">
        <v>87.785928</v>
      </c>
      <c r="K503" s="16">
        <v>87.785928</v>
      </c>
      <c r="L503" s="16">
        <v>87.785928</v>
      </c>
      <c r="M503" s="16">
        <v>87.785928</v>
      </c>
      <c r="N503" s="16">
        <v>87.785928</v>
      </c>
      <c r="O503" s="16">
        <v>87.785928</v>
      </c>
      <c r="P503" s="16">
        <v>87.785928</v>
      </c>
      <c r="Q503" s="16">
        <v>87.785928</v>
      </c>
      <c r="R503" s="16">
        <v>87.785928</v>
      </c>
      <c r="S503" s="16">
        <v>87.785928</v>
      </c>
      <c r="T503" s="16">
        <v>87.785928</v>
      </c>
      <c r="U503" s="16">
        <v>87.785928</v>
      </c>
      <c r="V503" s="16">
        <v>87.785928</v>
      </c>
      <c r="W503" s="16">
        <v>87.785928</v>
      </c>
      <c r="X503" s="16">
        <v>87.785928</v>
      </c>
      <c r="Y503" s="16">
        <v>87.785928</v>
      </c>
      <c r="Z503" s="16">
        <v>87.785928</v>
      </c>
    </row>
    <row r="504" spans="2:26" ht="15">
      <c r="B504" s="15" t="s">
        <v>18</v>
      </c>
      <c r="C504" s="16">
        <v>676.12</v>
      </c>
      <c r="D504" s="16">
        <v>676.12</v>
      </c>
      <c r="E504" s="16">
        <v>676.12</v>
      </c>
      <c r="F504" s="16">
        <v>676.12</v>
      </c>
      <c r="G504" s="16">
        <v>676.12</v>
      </c>
      <c r="H504" s="16">
        <v>676.12</v>
      </c>
      <c r="I504" s="16">
        <v>676.12</v>
      </c>
      <c r="J504" s="16">
        <v>676.12</v>
      </c>
      <c r="K504" s="16">
        <v>676.12</v>
      </c>
      <c r="L504" s="16">
        <v>676.12</v>
      </c>
      <c r="M504" s="16">
        <v>676.12</v>
      </c>
      <c r="N504" s="16">
        <v>676.12</v>
      </c>
      <c r="O504" s="16">
        <v>676.12</v>
      </c>
      <c r="P504" s="16">
        <v>676.12</v>
      </c>
      <c r="Q504" s="16">
        <v>676.12</v>
      </c>
      <c r="R504" s="16">
        <v>676.12</v>
      </c>
      <c r="S504" s="16">
        <v>676.12</v>
      </c>
      <c r="T504" s="16">
        <v>676.12</v>
      </c>
      <c r="U504" s="16">
        <v>676.12</v>
      </c>
      <c r="V504" s="16">
        <v>676.12</v>
      </c>
      <c r="W504" s="16">
        <v>676.12</v>
      </c>
      <c r="X504" s="16">
        <v>676.12</v>
      </c>
      <c r="Y504" s="16">
        <v>676.12</v>
      </c>
      <c r="Z504" s="16">
        <v>676.12</v>
      </c>
    </row>
    <row r="505" spans="2:26" ht="15.75" thickBot="1">
      <c r="B505" s="15" t="s">
        <v>19</v>
      </c>
      <c r="C505" s="16">
        <v>3.445029</v>
      </c>
      <c r="D505" s="16">
        <v>3.445029</v>
      </c>
      <c r="E505" s="16">
        <v>3.445029</v>
      </c>
      <c r="F505" s="16">
        <v>3.445029</v>
      </c>
      <c r="G505" s="16">
        <v>3.445029</v>
      </c>
      <c r="H505" s="16">
        <v>3.445029</v>
      </c>
      <c r="I505" s="16">
        <v>3.445029</v>
      </c>
      <c r="J505" s="16">
        <v>3.445029</v>
      </c>
      <c r="K505" s="16">
        <v>3.445029</v>
      </c>
      <c r="L505" s="16">
        <v>3.445029</v>
      </c>
      <c r="M505" s="16">
        <v>3.445029</v>
      </c>
      <c r="N505" s="16">
        <v>3.445029</v>
      </c>
      <c r="O505" s="16">
        <v>3.445029</v>
      </c>
      <c r="P505" s="16">
        <v>3.445029</v>
      </c>
      <c r="Q505" s="16">
        <v>3.445029</v>
      </c>
      <c r="R505" s="16">
        <v>3.445029</v>
      </c>
      <c r="S505" s="16">
        <v>3.445029</v>
      </c>
      <c r="T505" s="16">
        <v>3.445029</v>
      </c>
      <c r="U505" s="16">
        <v>3.445029</v>
      </c>
      <c r="V505" s="16">
        <v>3.445029</v>
      </c>
      <c r="W505" s="16">
        <v>3.445029</v>
      </c>
      <c r="X505" s="16">
        <v>3.445029</v>
      </c>
      <c r="Y505" s="16">
        <v>3.445029</v>
      </c>
      <c r="Z505" s="16">
        <v>3.445029</v>
      </c>
    </row>
    <row r="506" spans="2:26" ht="24.75" thickBot="1">
      <c r="B506" s="83" t="s">
        <v>178</v>
      </c>
      <c r="C506" s="84">
        <v>1006</v>
      </c>
      <c r="D506" s="84">
        <v>1006</v>
      </c>
      <c r="E506" s="84">
        <v>1006</v>
      </c>
      <c r="F506" s="84">
        <v>1006</v>
      </c>
      <c r="G506" s="84">
        <v>1006</v>
      </c>
      <c r="H506" s="84">
        <v>1006</v>
      </c>
      <c r="I506" s="84">
        <v>1006</v>
      </c>
      <c r="J506" s="84">
        <v>1006</v>
      </c>
      <c r="K506" s="84">
        <v>1006</v>
      </c>
      <c r="L506" s="84">
        <v>1006</v>
      </c>
      <c r="M506" s="84">
        <v>1006</v>
      </c>
      <c r="N506" s="84">
        <v>1006</v>
      </c>
      <c r="O506" s="84">
        <v>1006</v>
      </c>
      <c r="P506" s="84">
        <v>1006</v>
      </c>
      <c r="Q506" s="84">
        <v>1006</v>
      </c>
      <c r="R506" s="84">
        <v>1006</v>
      </c>
      <c r="S506" s="84">
        <v>1006</v>
      </c>
      <c r="T506" s="84">
        <v>1006</v>
      </c>
      <c r="U506" s="84">
        <v>1006</v>
      </c>
      <c r="V506" s="84">
        <v>1006</v>
      </c>
      <c r="W506" s="84">
        <v>1006</v>
      </c>
      <c r="X506" s="84">
        <v>1006</v>
      </c>
      <c r="Y506" s="84">
        <v>1006</v>
      </c>
      <c r="Z506" s="84">
        <v>1006</v>
      </c>
    </row>
    <row r="507" spans="2:26" ht="15.75" thickBot="1">
      <c r="B507" s="13" t="s">
        <v>135</v>
      </c>
      <c r="C507" s="14">
        <f>C508+C509+C510+C511+C512+C513</f>
        <v>3557.647297</v>
      </c>
      <c r="D507" s="23">
        <f aca="true" t="shared" si="67" ref="D507:Z507">D508+D509+D510+D511+D512+D513</f>
        <v>3602.420267</v>
      </c>
      <c r="E507" s="23">
        <f t="shared" si="67"/>
        <v>3662.1811700000003</v>
      </c>
      <c r="F507" s="23">
        <f t="shared" si="67"/>
        <v>3668.7624880000003</v>
      </c>
      <c r="G507" s="23">
        <f t="shared" si="67"/>
        <v>3672.226889</v>
      </c>
      <c r="H507" s="23">
        <f t="shared" si="67"/>
        <v>3657.797755</v>
      </c>
      <c r="I507" s="23">
        <f t="shared" si="67"/>
        <v>3643.8445580000002</v>
      </c>
      <c r="J507" s="23">
        <f t="shared" si="67"/>
        <v>3613.1626890000002</v>
      </c>
      <c r="K507" s="23">
        <f t="shared" si="67"/>
        <v>3571.7011310000003</v>
      </c>
      <c r="L507" s="23">
        <f t="shared" si="67"/>
        <v>3533.866378</v>
      </c>
      <c r="M507" s="23">
        <f t="shared" si="67"/>
        <v>3488.6624460000003</v>
      </c>
      <c r="N507" s="23">
        <f t="shared" si="67"/>
        <v>3483.9611250000003</v>
      </c>
      <c r="O507" s="23">
        <f t="shared" si="67"/>
        <v>3516.106777</v>
      </c>
      <c r="P507" s="23">
        <f t="shared" si="67"/>
        <v>3507.409802</v>
      </c>
      <c r="Q507" s="23">
        <f t="shared" si="67"/>
        <v>3525.247974</v>
      </c>
      <c r="R507" s="23">
        <f t="shared" si="67"/>
        <v>3544.605179</v>
      </c>
      <c r="S507" s="23">
        <f t="shared" si="67"/>
        <v>3539.364044</v>
      </c>
      <c r="T507" s="23">
        <f t="shared" si="67"/>
        <v>3534.029275</v>
      </c>
      <c r="U507" s="23">
        <f t="shared" si="67"/>
        <v>3494.668154</v>
      </c>
      <c r="V507" s="23">
        <f t="shared" si="67"/>
        <v>3516.934705</v>
      </c>
      <c r="W507" s="23">
        <f t="shared" si="67"/>
        <v>3538.567716</v>
      </c>
      <c r="X507" s="23">
        <f t="shared" si="67"/>
        <v>3527.3209340000003</v>
      </c>
      <c r="Y507" s="23">
        <f t="shared" si="67"/>
        <v>3562.792644</v>
      </c>
      <c r="Z507" s="23">
        <f t="shared" si="67"/>
        <v>3598.272515</v>
      </c>
    </row>
    <row r="508" spans="2:26" ht="38.25">
      <c r="B508" s="15" t="s">
        <v>15</v>
      </c>
      <c r="C508" s="16">
        <v>1752.40634</v>
      </c>
      <c r="D508" s="16">
        <v>1797.17931</v>
      </c>
      <c r="E508" s="16">
        <v>1856.940213</v>
      </c>
      <c r="F508" s="16">
        <v>1863.521531</v>
      </c>
      <c r="G508" s="16">
        <v>1866.985932</v>
      </c>
      <c r="H508" s="16">
        <v>1852.556798</v>
      </c>
      <c r="I508" s="16">
        <v>1838.603601</v>
      </c>
      <c r="J508" s="16">
        <v>1807.921732</v>
      </c>
      <c r="K508" s="16">
        <v>1766.460174</v>
      </c>
      <c r="L508" s="16">
        <v>1728.625421</v>
      </c>
      <c r="M508" s="16">
        <v>1683.421489</v>
      </c>
      <c r="N508" s="16">
        <v>1678.720168</v>
      </c>
      <c r="O508" s="16">
        <v>1710.86582</v>
      </c>
      <c r="P508" s="16">
        <v>1702.168845</v>
      </c>
      <c r="Q508" s="16">
        <v>1720.007017</v>
      </c>
      <c r="R508" s="16">
        <v>1739.364222</v>
      </c>
      <c r="S508" s="16">
        <v>1734.123087</v>
      </c>
      <c r="T508" s="16">
        <v>1728.788318</v>
      </c>
      <c r="U508" s="16">
        <v>1689.427197</v>
      </c>
      <c r="V508" s="16">
        <v>1711.693748</v>
      </c>
      <c r="W508" s="16">
        <v>1733.326759</v>
      </c>
      <c r="X508" s="16">
        <v>1722.079977</v>
      </c>
      <c r="Y508" s="16">
        <v>1757.551687</v>
      </c>
      <c r="Z508" s="16">
        <v>1793.031558</v>
      </c>
    </row>
    <row r="509" spans="2:26" ht="38.25">
      <c r="B509" s="15" t="s">
        <v>16</v>
      </c>
      <c r="C509" s="16">
        <v>31.89</v>
      </c>
      <c r="D509" s="16">
        <v>31.89</v>
      </c>
      <c r="E509" s="16">
        <v>31.89</v>
      </c>
      <c r="F509" s="16">
        <v>31.89</v>
      </c>
      <c r="G509" s="16">
        <v>31.89</v>
      </c>
      <c r="H509" s="16">
        <v>31.89</v>
      </c>
      <c r="I509" s="16">
        <v>31.89</v>
      </c>
      <c r="J509" s="16">
        <v>31.89</v>
      </c>
      <c r="K509" s="16">
        <v>31.89</v>
      </c>
      <c r="L509" s="16">
        <v>31.89</v>
      </c>
      <c r="M509" s="16">
        <v>31.89</v>
      </c>
      <c r="N509" s="16">
        <v>31.89</v>
      </c>
      <c r="O509" s="16">
        <v>31.89</v>
      </c>
      <c r="P509" s="16">
        <v>31.89</v>
      </c>
      <c r="Q509" s="16">
        <v>31.89</v>
      </c>
      <c r="R509" s="16">
        <v>31.89</v>
      </c>
      <c r="S509" s="16">
        <v>31.89</v>
      </c>
      <c r="T509" s="16">
        <v>31.89</v>
      </c>
      <c r="U509" s="16">
        <v>31.89</v>
      </c>
      <c r="V509" s="16">
        <v>31.89</v>
      </c>
      <c r="W509" s="16">
        <v>31.89</v>
      </c>
      <c r="X509" s="16">
        <v>31.89</v>
      </c>
      <c r="Y509" s="16">
        <v>31.89</v>
      </c>
      <c r="Z509" s="16">
        <v>31.89</v>
      </c>
    </row>
    <row r="510" spans="2:26" ht="15">
      <c r="B510" s="15" t="s">
        <v>17</v>
      </c>
      <c r="C510" s="16">
        <v>87.785928</v>
      </c>
      <c r="D510" s="16">
        <v>87.785928</v>
      </c>
      <c r="E510" s="16">
        <v>87.785928</v>
      </c>
      <c r="F510" s="16">
        <v>87.785928</v>
      </c>
      <c r="G510" s="16">
        <v>87.785928</v>
      </c>
      <c r="H510" s="16">
        <v>87.785928</v>
      </c>
      <c r="I510" s="16">
        <v>87.785928</v>
      </c>
      <c r="J510" s="16">
        <v>87.785928</v>
      </c>
      <c r="K510" s="16">
        <v>87.785928</v>
      </c>
      <c r="L510" s="16">
        <v>87.785928</v>
      </c>
      <c r="M510" s="16">
        <v>87.785928</v>
      </c>
      <c r="N510" s="16">
        <v>87.785928</v>
      </c>
      <c r="O510" s="16">
        <v>87.785928</v>
      </c>
      <c r="P510" s="16">
        <v>87.785928</v>
      </c>
      <c r="Q510" s="16">
        <v>87.785928</v>
      </c>
      <c r="R510" s="16">
        <v>87.785928</v>
      </c>
      <c r="S510" s="16">
        <v>87.785928</v>
      </c>
      <c r="T510" s="16">
        <v>87.785928</v>
      </c>
      <c r="U510" s="16">
        <v>87.785928</v>
      </c>
      <c r="V510" s="16">
        <v>87.785928</v>
      </c>
      <c r="W510" s="16">
        <v>87.785928</v>
      </c>
      <c r="X510" s="16">
        <v>87.785928</v>
      </c>
      <c r="Y510" s="16">
        <v>87.785928</v>
      </c>
      <c r="Z510" s="16">
        <v>87.785928</v>
      </c>
    </row>
    <row r="511" spans="2:26" ht="15">
      <c r="B511" s="15" t="s">
        <v>18</v>
      </c>
      <c r="C511" s="16">
        <v>676.12</v>
      </c>
      <c r="D511" s="16">
        <v>676.12</v>
      </c>
      <c r="E511" s="16">
        <v>676.12</v>
      </c>
      <c r="F511" s="16">
        <v>676.12</v>
      </c>
      <c r="G511" s="16">
        <v>676.12</v>
      </c>
      <c r="H511" s="16">
        <v>676.12</v>
      </c>
      <c r="I511" s="16">
        <v>676.12</v>
      </c>
      <c r="J511" s="16">
        <v>676.12</v>
      </c>
      <c r="K511" s="16">
        <v>676.12</v>
      </c>
      <c r="L511" s="16">
        <v>676.12</v>
      </c>
      <c r="M511" s="16">
        <v>676.12</v>
      </c>
      <c r="N511" s="16">
        <v>676.12</v>
      </c>
      <c r="O511" s="16">
        <v>676.12</v>
      </c>
      <c r="P511" s="16">
        <v>676.12</v>
      </c>
      <c r="Q511" s="16">
        <v>676.12</v>
      </c>
      <c r="R511" s="16">
        <v>676.12</v>
      </c>
      <c r="S511" s="16">
        <v>676.12</v>
      </c>
      <c r="T511" s="16">
        <v>676.12</v>
      </c>
      <c r="U511" s="16">
        <v>676.12</v>
      </c>
      <c r="V511" s="16">
        <v>676.12</v>
      </c>
      <c r="W511" s="16">
        <v>676.12</v>
      </c>
      <c r="X511" s="16">
        <v>676.12</v>
      </c>
      <c r="Y511" s="16">
        <v>676.12</v>
      </c>
      <c r="Z511" s="16">
        <v>676.12</v>
      </c>
    </row>
    <row r="512" spans="2:26" ht="15.75" thickBot="1">
      <c r="B512" s="15" t="s">
        <v>19</v>
      </c>
      <c r="C512" s="16">
        <v>3.445029</v>
      </c>
      <c r="D512" s="16">
        <v>3.445029</v>
      </c>
      <c r="E512" s="16">
        <v>3.445029</v>
      </c>
      <c r="F512" s="16">
        <v>3.445029</v>
      </c>
      <c r="G512" s="16">
        <v>3.445029</v>
      </c>
      <c r="H512" s="16">
        <v>3.445029</v>
      </c>
      <c r="I512" s="16">
        <v>3.445029</v>
      </c>
      <c r="J512" s="16">
        <v>3.445029</v>
      </c>
      <c r="K512" s="16">
        <v>3.445029</v>
      </c>
      <c r="L512" s="16">
        <v>3.445029</v>
      </c>
      <c r="M512" s="16">
        <v>3.445029</v>
      </c>
      <c r="N512" s="16">
        <v>3.445029</v>
      </c>
      <c r="O512" s="16">
        <v>3.445029</v>
      </c>
      <c r="P512" s="16">
        <v>3.445029</v>
      </c>
      <c r="Q512" s="16">
        <v>3.445029</v>
      </c>
      <c r="R512" s="16">
        <v>3.445029</v>
      </c>
      <c r="S512" s="16">
        <v>3.445029</v>
      </c>
      <c r="T512" s="16">
        <v>3.445029</v>
      </c>
      <c r="U512" s="16">
        <v>3.445029</v>
      </c>
      <c r="V512" s="16">
        <v>3.445029</v>
      </c>
      <c r="W512" s="16">
        <v>3.445029</v>
      </c>
      <c r="X512" s="16">
        <v>3.445029</v>
      </c>
      <c r="Y512" s="16">
        <v>3.445029</v>
      </c>
      <c r="Z512" s="16">
        <v>3.445029</v>
      </c>
    </row>
    <row r="513" spans="2:26" ht="24.75" thickBot="1">
      <c r="B513" s="83" t="s">
        <v>178</v>
      </c>
      <c r="C513" s="84">
        <v>1006</v>
      </c>
      <c r="D513" s="84">
        <v>1006</v>
      </c>
      <c r="E513" s="84">
        <v>1006</v>
      </c>
      <c r="F513" s="84">
        <v>1006</v>
      </c>
      <c r="G513" s="84">
        <v>1006</v>
      </c>
      <c r="H513" s="84">
        <v>1006</v>
      </c>
      <c r="I513" s="84">
        <v>1006</v>
      </c>
      <c r="J513" s="84">
        <v>1006</v>
      </c>
      <c r="K513" s="84">
        <v>1006</v>
      </c>
      <c r="L513" s="84">
        <v>1006</v>
      </c>
      <c r="M513" s="84">
        <v>1006</v>
      </c>
      <c r="N513" s="84">
        <v>1006</v>
      </c>
      <c r="O513" s="84">
        <v>1006</v>
      </c>
      <c r="P513" s="84">
        <v>1006</v>
      </c>
      <c r="Q513" s="84">
        <v>1006</v>
      </c>
      <c r="R513" s="84">
        <v>1006</v>
      </c>
      <c r="S513" s="84">
        <v>1006</v>
      </c>
      <c r="T513" s="84">
        <v>1006</v>
      </c>
      <c r="U513" s="84">
        <v>1006</v>
      </c>
      <c r="V513" s="84">
        <v>1006</v>
      </c>
      <c r="W513" s="84">
        <v>1006</v>
      </c>
      <c r="X513" s="84">
        <v>1006</v>
      </c>
      <c r="Y513" s="84">
        <v>1006</v>
      </c>
      <c r="Z513" s="84">
        <v>1006</v>
      </c>
    </row>
    <row r="514" spans="2:26" ht="15.75" thickBot="1">
      <c r="B514" s="13" t="s">
        <v>136</v>
      </c>
      <c r="C514" s="14">
        <f>C515+C516+C517+C518+C519+C520</f>
        <v>3541.1644570000003</v>
      </c>
      <c r="D514" s="23">
        <f aca="true" t="shared" si="68" ref="D514:Z514">D515+D516+D517+D518+D519+D520</f>
        <v>3582.501291</v>
      </c>
      <c r="E514" s="23">
        <f t="shared" si="68"/>
        <v>3603.1774370000003</v>
      </c>
      <c r="F514" s="23">
        <f t="shared" si="68"/>
        <v>3621.897333</v>
      </c>
      <c r="G514" s="23">
        <f t="shared" si="68"/>
        <v>3625.29306</v>
      </c>
      <c r="H514" s="23">
        <f t="shared" si="68"/>
        <v>3644.8269530000002</v>
      </c>
      <c r="I514" s="23">
        <f t="shared" si="68"/>
        <v>3605.573159</v>
      </c>
      <c r="J514" s="23">
        <f t="shared" si="68"/>
        <v>3590.219779</v>
      </c>
      <c r="K514" s="23">
        <f t="shared" si="68"/>
        <v>3543.64307</v>
      </c>
      <c r="L514" s="23">
        <f t="shared" si="68"/>
        <v>3482.602519</v>
      </c>
      <c r="M514" s="23">
        <f t="shared" si="68"/>
        <v>3449.836791</v>
      </c>
      <c r="N514" s="23">
        <f t="shared" si="68"/>
        <v>3441.896197</v>
      </c>
      <c r="O514" s="23">
        <f t="shared" si="68"/>
        <v>3452.1939350000002</v>
      </c>
      <c r="P514" s="23">
        <f t="shared" si="68"/>
        <v>3482.0495650000003</v>
      </c>
      <c r="Q514" s="23">
        <f t="shared" si="68"/>
        <v>3499.441508</v>
      </c>
      <c r="R514" s="23">
        <f t="shared" si="68"/>
        <v>3497.432038</v>
      </c>
      <c r="S514" s="23">
        <f t="shared" si="68"/>
        <v>3491.298593</v>
      </c>
      <c r="T514" s="23">
        <f t="shared" si="68"/>
        <v>3439.6735790000002</v>
      </c>
      <c r="U514" s="23">
        <f t="shared" si="68"/>
        <v>3399.528538</v>
      </c>
      <c r="V514" s="23">
        <f t="shared" si="68"/>
        <v>3413.430428</v>
      </c>
      <c r="W514" s="23">
        <f t="shared" si="68"/>
        <v>3435.484895</v>
      </c>
      <c r="X514" s="23">
        <f t="shared" si="68"/>
        <v>3455.840231</v>
      </c>
      <c r="Y514" s="23">
        <f t="shared" si="68"/>
        <v>3494.729582</v>
      </c>
      <c r="Z514" s="23">
        <f t="shared" si="68"/>
        <v>3526.693616</v>
      </c>
    </row>
    <row r="515" spans="2:26" ht="38.25">
      <c r="B515" s="15" t="s">
        <v>15</v>
      </c>
      <c r="C515" s="16">
        <v>1735.9235</v>
      </c>
      <c r="D515" s="16">
        <v>1777.260334</v>
      </c>
      <c r="E515" s="16">
        <v>1797.93648</v>
      </c>
      <c r="F515" s="16">
        <v>1816.656376</v>
      </c>
      <c r="G515" s="16">
        <v>1820.052103</v>
      </c>
      <c r="H515" s="16">
        <v>1839.585996</v>
      </c>
      <c r="I515" s="16">
        <v>1800.332202</v>
      </c>
      <c r="J515" s="16">
        <v>1784.978822</v>
      </c>
      <c r="K515" s="16">
        <v>1738.402113</v>
      </c>
      <c r="L515" s="16">
        <v>1677.361562</v>
      </c>
      <c r="M515" s="16">
        <v>1644.595834</v>
      </c>
      <c r="N515" s="16">
        <v>1636.65524</v>
      </c>
      <c r="O515" s="16">
        <v>1646.952978</v>
      </c>
      <c r="P515" s="16">
        <v>1676.808608</v>
      </c>
      <c r="Q515" s="16">
        <v>1694.200551</v>
      </c>
      <c r="R515" s="16">
        <v>1692.191081</v>
      </c>
      <c r="S515" s="16">
        <v>1686.057636</v>
      </c>
      <c r="T515" s="16">
        <v>1634.432622</v>
      </c>
      <c r="U515" s="16">
        <v>1594.287581</v>
      </c>
      <c r="V515" s="16">
        <v>1608.189471</v>
      </c>
      <c r="W515" s="16">
        <v>1630.243938</v>
      </c>
      <c r="X515" s="16">
        <v>1650.599274</v>
      </c>
      <c r="Y515" s="16">
        <v>1689.488625</v>
      </c>
      <c r="Z515" s="16">
        <v>1721.452659</v>
      </c>
    </row>
    <row r="516" spans="2:26" ht="38.25">
      <c r="B516" s="15" t="s">
        <v>16</v>
      </c>
      <c r="C516" s="16">
        <v>31.89</v>
      </c>
      <c r="D516" s="16">
        <v>31.89</v>
      </c>
      <c r="E516" s="16">
        <v>31.89</v>
      </c>
      <c r="F516" s="16">
        <v>31.89</v>
      </c>
      <c r="G516" s="16">
        <v>31.89</v>
      </c>
      <c r="H516" s="16">
        <v>31.89</v>
      </c>
      <c r="I516" s="16">
        <v>31.89</v>
      </c>
      <c r="J516" s="16">
        <v>31.89</v>
      </c>
      <c r="K516" s="16">
        <v>31.89</v>
      </c>
      <c r="L516" s="16">
        <v>31.89</v>
      </c>
      <c r="M516" s="16">
        <v>31.89</v>
      </c>
      <c r="N516" s="16">
        <v>31.89</v>
      </c>
      <c r="O516" s="16">
        <v>31.89</v>
      </c>
      <c r="P516" s="16">
        <v>31.89</v>
      </c>
      <c r="Q516" s="16">
        <v>31.89</v>
      </c>
      <c r="R516" s="16">
        <v>31.89</v>
      </c>
      <c r="S516" s="16">
        <v>31.89</v>
      </c>
      <c r="T516" s="16">
        <v>31.89</v>
      </c>
      <c r="U516" s="16">
        <v>31.89</v>
      </c>
      <c r="V516" s="16">
        <v>31.89</v>
      </c>
      <c r="W516" s="16">
        <v>31.89</v>
      </c>
      <c r="X516" s="16">
        <v>31.89</v>
      </c>
      <c r="Y516" s="16">
        <v>31.89</v>
      </c>
      <c r="Z516" s="16">
        <v>31.89</v>
      </c>
    </row>
    <row r="517" spans="2:26" ht="15">
      <c r="B517" s="15" t="s">
        <v>17</v>
      </c>
      <c r="C517" s="16">
        <v>87.785928</v>
      </c>
      <c r="D517" s="16">
        <v>87.785928</v>
      </c>
      <c r="E517" s="16">
        <v>87.785928</v>
      </c>
      <c r="F517" s="16">
        <v>87.785928</v>
      </c>
      <c r="G517" s="16">
        <v>87.785928</v>
      </c>
      <c r="H517" s="16">
        <v>87.785928</v>
      </c>
      <c r="I517" s="16">
        <v>87.785928</v>
      </c>
      <c r="J517" s="16">
        <v>87.785928</v>
      </c>
      <c r="K517" s="16">
        <v>87.785928</v>
      </c>
      <c r="L517" s="16">
        <v>87.785928</v>
      </c>
      <c r="M517" s="16">
        <v>87.785928</v>
      </c>
      <c r="N517" s="16">
        <v>87.785928</v>
      </c>
      <c r="O517" s="16">
        <v>87.785928</v>
      </c>
      <c r="P517" s="16">
        <v>87.785928</v>
      </c>
      <c r="Q517" s="16">
        <v>87.785928</v>
      </c>
      <c r="R517" s="16">
        <v>87.785928</v>
      </c>
      <c r="S517" s="16">
        <v>87.785928</v>
      </c>
      <c r="T517" s="16">
        <v>87.785928</v>
      </c>
      <c r="U517" s="16">
        <v>87.785928</v>
      </c>
      <c r="V517" s="16">
        <v>87.785928</v>
      </c>
      <c r="W517" s="16">
        <v>87.785928</v>
      </c>
      <c r="X517" s="16">
        <v>87.785928</v>
      </c>
      <c r="Y517" s="16">
        <v>87.785928</v>
      </c>
      <c r="Z517" s="16">
        <v>87.785928</v>
      </c>
    </row>
    <row r="518" spans="2:26" ht="15">
      <c r="B518" s="15" t="s">
        <v>18</v>
      </c>
      <c r="C518" s="16">
        <v>676.12</v>
      </c>
      <c r="D518" s="16">
        <v>676.12</v>
      </c>
      <c r="E518" s="16">
        <v>676.12</v>
      </c>
      <c r="F518" s="16">
        <v>676.12</v>
      </c>
      <c r="G518" s="16">
        <v>676.12</v>
      </c>
      <c r="H518" s="16">
        <v>676.12</v>
      </c>
      <c r="I518" s="16">
        <v>676.12</v>
      </c>
      <c r="J518" s="16">
        <v>676.12</v>
      </c>
      <c r="K518" s="16">
        <v>676.12</v>
      </c>
      <c r="L518" s="16">
        <v>676.12</v>
      </c>
      <c r="M518" s="16">
        <v>676.12</v>
      </c>
      <c r="N518" s="16">
        <v>676.12</v>
      </c>
      <c r="O518" s="16">
        <v>676.12</v>
      </c>
      <c r="P518" s="16">
        <v>676.12</v>
      </c>
      <c r="Q518" s="16">
        <v>676.12</v>
      </c>
      <c r="R518" s="16">
        <v>676.12</v>
      </c>
      <c r="S518" s="16">
        <v>676.12</v>
      </c>
      <c r="T518" s="16">
        <v>676.12</v>
      </c>
      <c r="U518" s="16">
        <v>676.12</v>
      </c>
      <c r="V518" s="16">
        <v>676.12</v>
      </c>
      <c r="W518" s="16">
        <v>676.12</v>
      </c>
      <c r="X518" s="16">
        <v>676.12</v>
      </c>
      <c r="Y518" s="16">
        <v>676.12</v>
      </c>
      <c r="Z518" s="16">
        <v>676.12</v>
      </c>
    </row>
    <row r="519" spans="2:26" ht="15.75" thickBot="1">
      <c r="B519" s="15" t="s">
        <v>19</v>
      </c>
      <c r="C519" s="16">
        <v>3.445029</v>
      </c>
      <c r="D519" s="16">
        <v>3.445029</v>
      </c>
      <c r="E519" s="16">
        <v>3.445029</v>
      </c>
      <c r="F519" s="16">
        <v>3.445029</v>
      </c>
      <c r="G519" s="16">
        <v>3.445029</v>
      </c>
      <c r="H519" s="16">
        <v>3.445029</v>
      </c>
      <c r="I519" s="16">
        <v>3.445029</v>
      </c>
      <c r="J519" s="16">
        <v>3.445029</v>
      </c>
      <c r="K519" s="16">
        <v>3.445029</v>
      </c>
      <c r="L519" s="16">
        <v>3.445029</v>
      </c>
      <c r="M519" s="16">
        <v>3.445029</v>
      </c>
      <c r="N519" s="16">
        <v>3.445029</v>
      </c>
      <c r="O519" s="16">
        <v>3.445029</v>
      </c>
      <c r="P519" s="16">
        <v>3.445029</v>
      </c>
      <c r="Q519" s="16">
        <v>3.445029</v>
      </c>
      <c r="R519" s="16">
        <v>3.445029</v>
      </c>
      <c r="S519" s="16">
        <v>3.445029</v>
      </c>
      <c r="T519" s="16">
        <v>3.445029</v>
      </c>
      <c r="U519" s="16">
        <v>3.445029</v>
      </c>
      <c r="V519" s="16">
        <v>3.445029</v>
      </c>
      <c r="W519" s="16">
        <v>3.445029</v>
      </c>
      <c r="X519" s="16">
        <v>3.445029</v>
      </c>
      <c r="Y519" s="16">
        <v>3.445029</v>
      </c>
      <c r="Z519" s="16">
        <v>3.445029</v>
      </c>
    </row>
    <row r="520" spans="2:26" ht="24.75" thickBot="1">
      <c r="B520" s="83" t="s">
        <v>178</v>
      </c>
      <c r="C520" s="84">
        <v>1006</v>
      </c>
      <c r="D520" s="84">
        <v>1006</v>
      </c>
      <c r="E520" s="84">
        <v>1006</v>
      </c>
      <c r="F520" s="84">
        <v>1006</v>
      </c>
      <c r="G520" s="84">
        <v>1006</v>
      </c>
      <c r="H520" s="84">
        <v>1006</v>
      </c>
      <c r="I520" s="84">
        <v>1006</v>
      </c>
      <c r="J520" s="84">
        <v>1006</v>
      </c>
      <c r="K520" s="84">
        <v>1006</v>
      </c>
      <c r="L520" s="84">
        <v>1006</v>
      </c>
      <c r="M520" s="84">
        <v>1006</v>
      </c>
      <c r="N520" s="84">
        <v>1006</v>
      </c>
      <c r="O520" s="84">
        <v>1006</v>
      </c>
      <c r="P520" s="84">
        <v>1006</v>
      </c>
      <c r="Q520" s="84">
        <v>1006</v>
      </c>
      <c r="R520" s="84">
        <v>1006</v>
      </c>
      <c r="S520" s="84">
        <v>1006</v>
      </c>
      <c r="T520" s="84">
        <v>1006</v>
      </c>
      <c r="U520" s="84">
        <v>1006</v>
      </c>
      <c r="V520" s="84">
        <v>1006</v>
      </c>
      <c r="W520" s="84">
        <v>1006</v>
      </c>
      <c r="X520" s="84">
        <v>1006</v>
      </c>
      <c r="Y520" s="84">
        <v>1006</v>
      </c>
      <c r="Z520" s="84">
        <v>1006</v>
      </c>
    </row>
    <row r="521" spans="2:26" ht="15.75" thickBot="1">
      <c r="B521" s="13" t="s">
        <v>137</v>
      </c>
      <c r="C521" s="14">
        <f>C522+C523+C524+C525+C526+C527</f>
        <v>3529.524273</v>
      </c>
      <c r="D521" s="23">
        <f aca="true" t="shared" si="69" ref="D521:Z521">D522+D523+D524+D525+D526+D527</f>
        <v>3551.59421</v>
      </c>
      <c r="E521" s="23">
        <f t="shared" si="69"/>
        <v>3582.6449740000003</v>
      </c>
      <c r="F521" s="23">
        <f t="shared" si="69"/>
        <v>3592.395317</v>
      </c>
      <c r="G521" s="23">
        <f t="shared" si="69"/>
        <v>3598.621908</v>
      </c>
      <c r="H521" s="23">
        <f t="shared" si="69"/>
        <v>3565.598753</v>
      </c>
      <c r="I521" s="23">
        <f t="shared" si="69"/>
        <v>3508.74455</v>
      </c>
      <c r="J521" s="23">
        <f t="shared" si="69"/>
        <v>3485.935884</v>
      </c>
      <c r="K521" s="23">
        <f t="shared" si="69"/>
        <v>3444.762001</v>
      </c>
      <c r="L521" s="23">
        <f t="shared" si="69"/>
        <v>3433.8618260000003</v>
      </c>
      <c r="M521" s="23">
        <f t="shared" si="69"/>
        <v>3425.294144</v>
      </c>
      <c r="N521" s="23">
        <f t="shared" si="69"/>
        <v>3432.669351</v>
      </c>
      <c r="O521" s="23">
        <f t="shared" si="69"/>
        <v>3436.8853670000003</v>
      </c>
      <c r="P521" s="23">
        <f t="shared" si="69"/>
        <v>3453.416082</v>
      </c>
      <c r="Q521" s="23">
        <f t="shared" si="69"/>
        <v>3463.986318</v>
      </c>
      <c r="R521" s="23">
        <f t="shared" si="69"/>
        <v>3460.911338</v>
      </c>
      <c r="S521" s="23">
        <f t="shared" si="69"/>
        <v>3450.936372</v>
      </c>
      <c r="T521" s="23">
        <f t="shared" si="69"/>
        <v>3407.288321</v>
      </c>
      <c r="U521" s="23">
        <f t="shared" si="69"/>
        <v>3379.297267</v>
      </c>
      <c r="V521" s="23">
        <f t="shared" si="69"/>
        <v>3398.8741130000003</v>
      </c>
      <c r="W521" s="23">
        <f t="shared" si="69"/>
        <v>3418.986749</v>
      </c>
      <c r="X521" s="23">
        <f t="shared" si="69"/>
        <v>3438.3434780000002</v>
      </c>
      <c r="Y521" s="23">
        <f t="shared" si="69"/>
        <v>3458.776377</v>
      </c>
      <c r="Z521" s="23">
        <f t="shared" si="69"/>
        <v>3476.207364</v>
      </c>
    </row>
    <row r="522" spans="2:26" ht="38.25">
      <c r="B522" s="15" t="s">
        <v>15</v>
      </c>
      <c r="C522" s="16">
        <v>1724.283316</v>
      </c>
      <c r="D522" s="16">
        <v>1746.353253</v>
      </c>
      <c r="E522" s="16">
        <v>1777.404017</v>
      </c>
      <c r="F522" s="16">
        <v>1787.15436</v>
      </c>
      <c r="G522" s="16">
        <v>1793.380951</v>
      </c>
      <c r="H522" s="16">
        <v>1760.357796</v>
      </c>
      <c r="I522" s="16">
        <v>1703.503593</v>
      </c>
      <c r="J522" s="16">
        <v>1680.694927</v>
      </c>
      <c r="K522" s="16">
        <v>1639.521044</v>
      </c>
      <c r="L522" s="16">
        <v>1628.620869</v>
      </c>
      <c r="M522" s="16">
        <v>1620.053187</v>
      </c>
      <c r="N522" s="16">
        <v>1627.428394</v>
      </c>
      <c r="O522" s="16">
        <v>1631.64441</v>
      </c>
      <c r="P522" s="16">
        <v>1648.175125</v>
      </c>
      <c r="Q522" s="16">
        <v>1658.745361</v>
      </c>
      <c r="R522" s="16">
        <v>1655.670381</v>
      </c>
      <c r="S522" s="16">
        <v>1645.695415</v>
      </c>
      <c r="T522" s="16">
        <v>1602.047364</v>
      </c>
      <c r="U522" s="16">
        <v>1574.05631</v>
      </c>
      <c r="V522" s="16">
        <v>1593.633156</v>
      </c>
      <c r="W522" s="16">
        <v>1613.745792</v>
      </c>
      <c r="X522" s="16">
        <v>1633.102521</v>
      </c>
      <c r="Y522" s="16">
        <v>1653.53542</v>
      </c>
      <c r="Z522" s="16">
        <v>1670.966407</v>
      </c>
    </row>
    <row r="523" spans="2:26" ht="38.25">
      <c r="B523" s="15" t="s">
        <v>16</v>
      </c>
      <c r="C523" s="16">
        <v>31.89</v>
      </c>
      <c r="D523" s="16">
        <v>31.89</v>
      </c>
      <c r="E523" s="16">
        <v>31.89</v>
      </c>
      <c r="F523" s="16">
        <v>31.89</v>
      </c>
      <c r="G523" s="16">
        <v>31.89</v>
      </c>
      <c r="H523" s="16">
        <v>31.89</v>
      </c>
      <c r="I523" s="16">
        <v>31.89</v>
      </c>
      <c r="J523" s="16">
        <v>31.89</v>
      </c>
      <c r="K523" s="16">
        <v>31.89</v>
      </c>
      <c r="L523" s="16">
        <v>31.89</v>
      </c>
      <c r="M523" s="16">
        <v>31.89</v>
      </c>
      <c r="N523" s="16">
        <v>31.89</v>
      </c>
      <c r="O523" s="16">
        <v>31.89</v>
      </c>
      <c r="P523" s="16">
        <v>31.89</v>
      </c>
      <c r="Q523" s="16">
        <v>31.89</v>
      </c>
      <c r="R523" s="16">
        <v>31.89</v>
      </c>
      <c r="S523" s="16">
        <v>31.89</v>
      </c>
      <c r="T523" s="16">
        <v>31.89</v>
      </c>
      <c r="U523" s="16">
        <v>31.89</v>
      </c>
      <c r="V523" s="16">
        <v>31.89</v>
      </c>
      <c r="W523" s="16">
        <v>31.89</v>
      </c>
      <c r="X523" s="16">
        <v>31.89</v>
      </c>
      <c r="Y523" s="16">
        <v>31.89</v>
      </c>
      <c r="Z523" s="16">
        <v>31.89</v>
      </c>
    </row>
    <row r="524" spans="2:26" ht="15">
      <c r="B524" s="15" t="s">
        <v>17</v>
      </c>
      <c r="C524" s="16">
        <v>87.785928</v>
      </c>
      <c r="D524" s="16">
        <v>87.785928</v>
      </c>
      <c r="E524" s="16">
        <v>87.785928</v>
      </c>
      <c r="F524" s="16">
        <v>87.785928</v>
      </c>
      <c r="G524" s="16">
        <v>87.785928</v>
      </c>
      <c r="H524" s="16">
        <v>87.785928</v>
      </c>
      <c r="I524" s="16">
        <v>87.785928</v>
      </c>
      <c r="J524" s="16">
        <v>87.785928</v>
      </c>
      <c r="K524" s="16">
        <v>87.785928</v>
      </c>
      <c r="L524" s="16">
        <v>87.785928</v>
      </c>
      <c r="M524" s="16">
        <v>87.785928</v>
      </c>
      <c r="N524" s="16">
        <v>87.785928</v>
      </c>
      <c r="O524" s="16">
        <v>87.785928</v>
      </c>
      <c r="P524" s="16">
        <v>87.785928</v>
      </c>
      <c r="Q524" s="16">
        <v>87.785928</v>
      </c>
      <c r="R524" s="16">
        <v>87.785928</v>
      </c>
      <c r="S524" s="16">
        <v>87.785928</v>
      </c>
      <c r="T524" s="16">
        <v>87.785928</v>
      </c>
      <c r="U524" s="16">
        <v>87.785928</v>
      </c>
      <c r="V524" s="16">
        <v>87.785928</v>
      </c>
      <c r="W524" s="16">
        <v>87.785928</v>
      </c>
      <c r="X524" s="16">
        <v>87.785928</v>
      </c>
      <c r="Y524" s="16">
        <v>87.785928</v>
      </c>
      <c r="Z524" s="16">
        <v>87.785928</v>
      </c>
    </row>
    <row r="525" spans="2:26" ht="15">
      <c r="B525" s="15" t="s">
        <v>18</v>
      </c>
      <c r="C525" s="16">
        <v>676.12</v>
      </c>
      <c r="D525" s="16">
        <v>676.12</v>
      </c>
      <c r="E525" s="16">
        <v>676.12</v>
      </c>
      <c r="F525" s="16">
        <v>676.12</v>
      </c>
      <c r="G525" s="16">
        <v>676.12</v>
      </c>
      <c r="H525" s="16">
        <v>676.12</v>
      </c>
      <c r="I525" s="16">
        <v>676.12</v>
      </c>
      <c r="J525" s="16">
        <v>676.12</v>
      </c>
      <c r="K525" s="16">
        <v>676.12</v>
      </c>
      <c r="L525" s="16">
        <v>676.12</v>
      </c>
      <c r="M525" s="16">
        <v>676.12</v>
      </c>
      <c r="N525" s="16">
        <v>676.12</v>
      </c>
      <c r="O525" s="16">
        <v>676.12</v>
      </c>
      <c r="P525" s="16">
        <v>676.12</v>
      </c>
      <c r="Q525" s="16">
        <v>676.12</v>
      </c>
      <c r="R525" s="16">
        <v>676.12</v>
      </c>
      <c r="S525" s="16">
        <v>676.12</v>
      </c>
      <c r="T525" s="16">
        <v>676.12</v>
      </c>
      <c r="U525" s="16">
        <v>676.12</v>
      </c>
      <c r="V525" s="16">
        <v>676.12</v>
      </c>
      <c r="W525" s="16">
        <v>676.12</v>
      </c>
      <c r="X525" s="16">
        <v>676.12</v>
      </c>
      <c r="Y525" s="16">
        <v>676.12</v>
      </c>
      <c r="Z525" s="16">
        <v>676.12</v>
      </c>
    </row>
    <row r="526" spans="2:26" ht="15.75" thickBot="1">
      <c r="B526" s="15" t="s">
        <v>19</v>
      </c>
      <c r="C526" s="16">
        <v>3.445029</v>
      </c>
      <c r="D526" s="16">
        <v>3.445029</v>
      </c>
      <c r="E526" s="16">
        <v>3.445029</v>
      </c>
      <c r="F526" s="16">
        <v>3.445029</v>
      </c>
      <c r="G526" s="16">
        <v>3.445029</v>
      </c>
      <c r="H526" s="16">
        <v>3.445029</v>
      </c>
      <c r="I526" s="16">
        <v>3.445029</v>
      </c>
      <c r="J526" s="16">
        <v>3.445029</v>
      </c>
      <c r="K526" s="16">
        <v>3.445029</v>
      </c>
      <c r="L526" s="16">
        <v>3.445029</v>
      </c>
      <c r="M526" s="16">
        <v>3.445029</v>
      </c>
      <c r="N526" s="16">
        <v>3.445029</v>
      </c>
      <c r="O526" s="16">
        <v>3.445029</v>
      </c>
      <c r="P526" s="16">
        <v>3.445029</v>
      </c>
      <c r="Q526" s="16">
        <v>3.445029</v>
      </c>
      <c r="R526" s="16">
        <v>3.445029</v>
      </c>
      <c r="S526" s="16">
        <v>3.445029</v>
      </c>
      <c r="T526" s="16">
        <v>3.445029</v>
      </c>
      <c r="U526" s="16">
        <v>3.445029</v>
      </c>
      <c r="V526" s="16">
        <v>3.445029</v>
      </c>
      <c r="W526" s="16">
        <v>3.445029</v>
      </c>
      <c r="X526" s="16">
        <v>3.445029</v>
      </c>
      <c r="Y526" s="16">
        <v>3.445029</v>
      </c>
      <c r="Z526" s="16">
        <v>3.445029</v>
      </c>
    </row>
    <row r="527" spans="2:26" ht="24.75" thickBot="1">
      <c r="B527" s="83" t="s">
        <v>178</v>
      </c>
      <c r="C527" s="84">
        <v>1006</v>
      </c>
      <c r="D527" s="84">
        <v>1006</v>
      </c>
      <c r="E527" s="84">
        <v>1006</v>
      </c>
      <c r="F527" s="84">
        <v>1006</v>
      </c>
      <c r="G527" s="84">
        <v>1006</v>
      </c>
      <c r="H527" s="84">
        <v>1006</v>
      </c>
      <c r="I527" s="84">
        <v>1006</v>
      </c>
      <c r="J527" s="84">
        <v>1006</v>
      </c>
      <c r="K527" s="84">
        <v>1006</v>
      </c>
      <c r="L527" s="84">
        <v>1006</v>
      </c>
      <c r="M527" s="84">
        <v>1006</v>
      </c>
      <c r="N527" s="84">
        <v>1006</v>
      </c>
      <c r="O527" s="84">
        <v>1006</v>
      </c>
      <c r="P527" s="84">
        <v>1006</v>
      </c>
      <c r="Q527" s="84">
        <v>1006</v>
      </c>
      <c r="R527" s="84">
        <v>1006</v>
      </c>
      <c r="S527" s="84">
        <v>1006</v>
      </c>
      <c r="T527" s="84">
        <v>1006</v>
      </c>
      <c r="U527" s="84">
        <v>1006</v>
      </c>
      <c r="V527" s="84">
        <v>1006</v>
      </c>
      <c r="W527" s="84">
        <v>1006</v>
      </c>
      <c r="X527" s="84">
        <v>1006</v>
      </c>
      <c r="Y527" s="84">
        <v>1006</v>
      </c>
      <c r="Z527" s="84">
        <v>1006</v>
      </c>
    </row>
    <row r="528" spans="2:26" ht="15.75" thickBot="1">
      <c r="B528" s="13" t="s">
        <v>138</v>
      </c>
      <c r="C528" s="14">
        <f>C529+C530+C531+C532+C533+C534</f>
        <v>3612.0956570000003</v>
      </c>
      <c r="D528" s="23">
        <f aca="true" t="shared" si="70" ref="D528:Z528">D529+D530+D531+D532+D533+D534</f>
        <v>3640.858278</v>
      </c>
      <c r="E528" s="23">
        <f t="shared" si="70"/>
        <v>3675.637593</v>
      </c>
      <c r="F528" s="23">
        <f t="shared" si="70"/>
        <v>3701.632942</v>
      </c>
      <c r="G528" s="23">
        <f t="shared" si="70"/>
        <v>3707.863743</v>
      </c>
      <c r="H528" s="23">
        <f t="shared" si="70"/>
        <v>3667.6114820000003</v>
      </c>
      <c r="I528" s="23">
        <f t="shared" si="70"/>
        <v>3597.617248</v>
      </c>
      <c r="J528" s="23">
        <f t="shared" si="70"/>
        <v>3539.455198</v>
      </c>
      <c r="K528" s="23">
        <f t="shared" si="70"/>
        <v>3505.7795650000003</v>
      </c>
      <c r="L528" s="23">
        <f t="shared" si="70"/>
        <v>3495.3018930000003</v>
      </c>
      <c r="M528" s="23">
        <f t="shared" si="70"/>
        <v>3484.61258</v>
      </c>
      <c r="N528" s="23">
        <f t="shared" si="70"/>
        <v>3505.9409840000003</v>
      </c>
      <c r="O528" s="23">
        <f t="shared" si="70"/>
        <v>3513.096052</v>
      </c>
      <c r="P528" s="23">
        <f t="shared" si="70"/>
        <v>3521.8449060000003</v>
      </c>
      <c r="Q528" s="23">
        <f t="shared" si="70"/>
        <v>3515.926891</v>
      </c>
      <c r="R528" s="23">
        <f t="shared" si="70"/>
        <v>3533.985228</v>
      </c>
      <c r="S528" s="23">
        <f t="shared" si="70"/>
        <v>3532.235816</v>
      </c>
      <c r="T528" s="23">
        <f t="shared" si="70"/>
        <v>3487.948086</v>
      </c>
      <c r="U528" s="23">
        <f t="shared" si="70"/>
        <v>3458.395128</v>
      </c>
      <c r="V528" s="23">
        <f t="shared" si="70"/>
        <v>3471.407674</v>
      </c>
      <c r="W528" s="23">
        <f t="shared" si="70"/>
        <v>3485.372275</v>
      </c>
      <c r="X528" s="23">
        <f t="shared" si="70"/>
        <v>3499.9101020000003</v>
      </c>
      <c r="Y528" s="23">
        <f t="shared" si="70"/>
        <v>3530.408933</v>
      </c>
      <c r="Z528" s="23">
        <f t="shared" si="70"/>
        <v>3556.077163</v>
      </c>
    </row>
    <row r="529" spans="2:26" ht="38.25">
      <c r="B529" s="15" t="s">
        <v>15</v>
      </c>
      <c r="C529" s="16">
        <v>1806.8547</v>
      </c>
      <c r="D529" s="16">
        <v>1835.617321</v>
      </c>
      <c r="E529" s="16">
        <v>1870.396636</v>
      </c>
      <c r="F529" s="16">
        <v>1896.391985</v>
      </c>
      <c r="G529" s="16">
        <v>1902.622786</v>
      </c>
      <c r="H529" s="16">
        <v>1862.370525</v>
      </c>
      <c r="I529" s="16">
        <v>1792.376291</v>
      </c>
      <c r="J529" s="16">
        <v>1734.214241</v>
      </c>
      <c r="K529" s="16">
        <v>1700.538608</v>
      </c>
      <c r="L529" s="16">
        <v>1690.060936</v>
      </c>
      <c r="M529" s="16">
        <v>1679.371623</v>
      </c>
      <c r="N529" s="16">
        <v>1700.700027</v>
      </c>
      <c r="O529" s="16">
        <v>1707.855095</v>
      </c>
      <c r="P529" s="16">
        <v>1716.603949</v>
      </c>
      <c r="Q529" s="16">
        <v>1710.685934</v>
      </c>
      <c r="R529" s="16">
        <v>1728.744271</v>
      </c>
      <c r="S529" s="16">
        <v>1726.994859</v>
      </c>
      <c r="T529" s="16">
        <v>1682.707129</v>
      </c>
      <c r="U529" s="16">
        <v>1653.154171</v>
      </c>
      <c r="V529" s="16">
        <v>1666.166717</v>
      </c>
      <c r="W529" s="16">
        <v>1680.131318</v>
      </c>
      <c r="X529" s="16">
        <v>1694.669145</v>
      </c>
      <c r="Y529" s="16">
        <v>1725.167976</v>
      </c>
      <c r="Z529" s="16">
        <v>1750.836206</v>
      </c>
    </row>
    <row r="530" spans="2:26" ht="38.25">
      <c r="B530" s="15" t="s">
        <v>16</v>
      </c>
      <c r="C530" s="16">
        <v>31.89</v>
      </c>
      <c r="D530" s="16">
        <v>31.89</v>
      </c>
      <c r="E530" s="16">
        <v>31.89</v>
      </c>
      <c r="F530" s="16">
        <v>31.89</v>
      </c>
      <c r="G530" s="16">
        <v>31.89</v>
      </c>
      <c r="H530" s="16">
        <v>31.89</v>
      </c>
      <c r="I530" s="16">
        <v>31.89</v>
      </c>
      <c r="J530" s="16">
        <v>31.89</v>
      </c>
      <c r="K530" s="16">
        <v>31.89</v>
      </c>
      <c r="L530" s="16">
        <v>31.89</v>
      </c>
      <c r="M530" s="16">
        <v>31.89</v>
      </c>
      <c r="N530" s="16">
        <v>31.89</v>
      </c>
      <c r="O530" s="16">
        <v>31.89</v>
      </c>
      <c r="P530" s="16">
        <v>31.89</v>
      </c>
      <c r="Q530" s="16">
        <v>31.89</v>
      </c>
      <c r="R530" s="16">
        <v>31.89</v>
      </c>
      <c r="S530" s="16">
        <v>31.89</v>
      </c>
      <c r="T530" s="16">
        <v>31.89</v>
      </c>
      <c r="U530" s="16">
        <v>31.89</v>
      </c>
      <c r="V530" s="16">
        <v>31.89</v>
      </c>
      <c r="W530" s="16">
        <v>31.89</v>
      </c>
      <c r="X530" s="16">
        <v>31.89</v>
      </c>
      <c r="Y530" s="16">
        <v>31.89</v>
      </c>
      <c r="Z530" s="16">
        <v>31.89</v>
      </c>
    </row>
    <row r="531" spans="2:26" ht="15">
      <c r="B531" s="15" t="s">
        <v>17</v>
      </c>
      <c r="C531" s="16">
        <v>87.785928</v>
      </c>
      <c r="D531" s="16">
        <v>87.785928</v>
      </c>
      <c r="E531" s="16">
        <v>87.785928</v>
      </c>
      <c r="F531" s="16">
        <v>87.785928</v>
      </c>
      <c r="G531" s="16">
        <v>87.785928</v>
      </c>
      <c r="H531" s="16">
        <v>87.785928</v>
      </c>
      <c r="I531" s="16">
        <v>87.785928</v>
      </c>
      <c r="J531" s="16">
        <v>87.785928</v>
      </c>
      <c r="K531" s="16">
        <v>87.785928</v>
      </c>
      <c r="L531" s="16">
        <v>87.785928</v>
      </c>
      <c r="M531" s="16">
        <v>87.785928</v>
      </c>
      <c r="N531" s="16">
        <v>87.785928</v>
      </c>
      <c r="O531" s="16">
        <v>87.785928</v>
      </c>
      <c r="P531" s="16">
        <v>87.785928</v>
      </c>
      <c r="Q531" s="16">
        <v>87.785928</v>
      </c>
      <c r="R531" s="16">
        <v>87.785928</v>
      </c>
      <c r="S531" s="16">
        <v>87.785928</v>
      </c>
      <c r="T531" s="16">
        <v>87.785928</v>
      </c>
      <c r="U531" s="16">
        <v>87.785928</v>
      </c>
      <c r="V531" s="16">
        <v>87.785928</v>
      </c>
      <c r="W531" s="16">
        <v>87.785928</v>
      </c>
      <c r="X531" s="16">
        <v>87.785928</v>
      </c>
      <c r="Y531" s="16">
        <v>87.785928</v>
      </c>
      <c r="Z531" s="16">
        <v>87.785928</v>
      </c>
    </row>
    <row r="532" spans="2:26" ht="15">
      <c r="B532" s="15" t="s">
        <v>18</v>
      </c>
      <c r="C532" s="16">
        <v>676.12</v>
      </c>
      <c r="D532" s="16">
        <v>676.12</v>
      </c>
      <c r="E532" s="16">
        <v>676.12</v>
      </c>
      <c r="F532" s="16">
        <v>676.12</v>
      </c>
      <c r="G532" s="16">
        <v>676.12</v>
      </c>
      <c r="H532" s="16">
        <v>676.12</v>
      </c>
      <c r="I532" s="16">
        <v>676.12</v>
      </c>
      <c r="J532" s="16">
        <v>676.12</v>
      </c>
      <c r="K532" s="16">
        <v>676.12</v>
      </c>
      <c r="L532" s="16">
        <v>676.12</v>
      </c>
      <c r="M532" s="16">
        <v>676.12</v>
      </c>
      <c r="N532" s="16">
        <v>676.12</v>
      </c>
      <c r="O532" s="16">
        <v>676.12</v>
      </c>
      <c r="P532" s="16">
        <v>676.12</v>
      </c>
      <c r="Q532" s="16">
        <v>676.12</v>
      </c>
      <c r="R532" s="16">
        <v>676.12</v>
      </c>
      <c r="S532" s="16">
        <v>676.12</v>
      </c>
      <c r="T532" s="16">
        <v>676.12</v>
      </c>
      <c r="U532" s="16">
        <v>676.12</v>
      </c>
      <c r="V532" s="16">
        <v>676.12</v>
      </c>
      <c r="W532" s="16">
        <v>676.12</v>
      </c>
      <c r="X532" s="16">
        <v>676.12</v>
      </c>
      <c r="Y532" s="16">
        <v>676.12</v>
      </c>
      <c r="Z532" s="16">
        <v>676.12</v>
      </c>
    </row>
    <row r="533" spans="2:26" ht="15.75" thickBot="1">
      <c r="B533" s="15" t="s">
        <v>19</v>
      </c>
      <c r="C533" s="16">
        <v>3.445029</v>
      </c>
      <c r="D533" s="16">
        <v>3.445029</v>
      </c>
      <c r="E533" s="16">
        <v>3.445029</v>
      </c>
      <c r="F533" s="16">
        <v>3.445029</v>
      </c>
      <c r="G533" s="16">
        <v>3.445029</v>
      </c>
      <c r="H533" s="16">
        <v>3.445029</v>
      </c>
      <c r="I533" s="16">
        <v>3.445029</v>
      </c>
      <c r="J533" s="16">
        <v>3.445029</v>
      </c>
      <c r="K533" s="16">
        <v>3.445029</v>
      </c>
      <c r="L533" s="16">
        <v>3.445029</v>
      </c>
      <c r="M533" s="16">
        <v>3.445029</v>
      </c>
      <c r="N533" s="16">
        <v>3.445029</v>
      </c>
      <c r="O533" s="16">
        <v>3.445029</v>
      </c>
      <c r="P533" s="16">
        <v>3.445029</v>
      </c>
      <c r="Q533" s="16">
        <v>3.445029</v>
      </c>
      <c r="R533" s="16">
        <v>3.445029</v>
      </c>
      <c r="S533" s="16">
        <v>3.445029</v>
      </c>
      <c r="T533" s="16">
        <v>3.445029</v>
      </c>
      <c r="U533" s="16">
        <v>3.445029</v>
      </c>
      <c r="V533" s="16">
        <v>3.445029</v>
      </c>
      <c r="W533" s="16">
        <v>3.445029</v>
      </c>
      <c r="X533" s="16">
        <v>3.445029</v>
      </c>
      <c r="Y533" s="16">
        <v>3.445029</v>
      </c>
      <c r="Z533" s="16">
        <v>3.445029</v>
      </c>
    </row>
    <row r="534" spans="2:26" ht="24.75" thickBot="1">
      <c r="B534" s="83" t="s">
        <v>178</v>
      </c>
      <c r="C534" s="84">
        <v>1006</v>
      </c>
      <c r="D534" s="84">
        <v>1006</v>
      </c>
      <c r="E534" s="84">
        <v>1006</v>
      </c>
      <c r="F534" s="84">
        <v>1006</v>
      </c>
      <c r="G534" s="84">
        <v>1006</v>
      </c>
      <c r="H534" s="84">
        <v>1006</v>
      </c>
      <c r="I534" s="84">
        <v>1006</v>
      </c>
      <c r="J534" s="84">
        <v>1006</v>
      </c>
      <c r="K534" s="84">
        <v>1006</v>
      </c>
      <c r="L534" s="84">
        <v>1006</v>
      </c>
      <c r="M534" s="84">
        <v>1006</v>
      </c>
      <c r="N534" s="84">
        <v>1006</v>
      </c>
      <c r="O534" s="84">
        <v>1006</v>
      </c>
      <c r="P534" s="84">
        <v>1006</v>
      </c>
      <c r="Q534" s="84">
        <v>1006</v>
      </c>
      <c r="R534" s="84">
        <v>1006</v>
      </c>
      <c r="S534" s="84">
        <v>1006</v>
      </c>
      <c r="T534" s="84">
        <v>1006</v>
      </c>
      <c r="U534" s="84">
        <v>1006</v>
      </c>
      <c r="V534" s="84">
        <v>1006</v>
      </c>
      <c r="W534" s="84">
        <v>1006</v>
      </c>
      <c r="X534" s="84">
        <v>1006</v>
      </c>
      <c r="Y534" s="84">
        <v>1006</v>
      </c>
      <c r="Z534" s="84">
        <v>1006</v>
      </c>
    </row>
    <row r="535" spans="2:26" ht="15.75" thickBot="1">
      <c r="B535" s="13" t="s">
        <v>139</v>
      </c>
      <c r="C535" s="14">
        <f>C536+C537+C538+C539+C540+C541</f>
        <v>3540.7911950000002</v>
      </c>
      <c r="D535" s="23">
        <f aca="true" t="shared" si="71" ref="D535:Z535">D536+D537+D538+D539+D540+D541</f>
        <v>3566.794716</v>
      </c>
      <c r="E535" s="23">
        <f t="shared" si="71"/>
        <v>3598.818734</v>
      </c>
      <c r="F535" s="23">
        <f t="shared" si="71"/>
        <v>3636.229138</v>
      </c>
      <c r="G535" s="23">
        <f t="shared" si="71"/>
        <v>3603.78121</v>
      </c>
      <c r="H535" s="23">
        <f t="shared" si="71"/>
        <v>3578.357161</v>
      </c>
      <c r="I535" s="23">
        <f t="shared" si="71"/>
        <v>3521.668892</v>
      </c>
      <c r="J535" s="23">
        <f t="shared" si="71"/>
        <v>3435.3540780000003</v>
      </c>
      <c r="K535" s="23">
        <f t="shared" si="71"/>
        <v>3399.727518</v>
      </c>
      <c r="L535" s="23">
        <f t="shared" si="71"/>
        <v>3432.6385720000003</v>
      </c>
      <c r="M535" s="23">
        <f t="shared" si="71"/>
        <v>3423.8748410000003</v>
      </c>
      <c r="N535" s="23">
        <f t="shared" si="71"/>
        <v>3448.7228600000003</v>
      </c>
      <c r="O535" s="23">
        <f t="shared" si="71"/>
        <v>3462.06392</v>
      </c>
      <c r="P535" s="23">
        <f t="shared" si="71"/>
        <v>3475.2109140000002</v>
      </c>
      <c r="Q535" s="23">
        <f t="shared" si="71"/>
        <v>3476.845973</v>
      </c>
      <c r="R535" s="23">
        <f t="shared" si="71"/>
        <v>3476.508592</v>
      </c>
      <c r="S535" s="23">
        <f t="shared" si="71"/>
        <v>3463.056055</v>
      </c>
      <c r="T535" s="23">
        <f t="shared" si="71"/>
        <v>3381.077822</v>
      </c>
      <c r="U535" s="23">
        <f t="shared" si="71"/>
        <v>3362.7345530000002</v>
      </c>
      <c r="V535" s="23">
        <f t="shared" si="71"/>
        <v>3377.435828</v>
      </c>
      <c r="W535" s="23">
        <f t="shared" si="71"/>
        <v>3365.9196380000003</v>
      </c>
      <c r="X535" s="23">
        <f t="shared" si="71"/>
        <v>3376.468846</v>
      </c>
      <c r="Y535" s="23">
        <f t="shared" si="71"/>
        <v>3406.8464240000003</v>
      </c>
      <c r="Z535" s="23">
        <f t="shared" si="71"/>
        <v>3427.276832</v>
      </c>
    </row>
    <row r="536" spans="2:26" ht="38.25">
      <c r="B536" s="15" t="s">
        <v>15</v>
      </c>
      <c r="C536" s="16">
        <v>1735.550238</v>
      </c>
      <c r="D536" s="16">
        <v>1761.553759</v>
      </c>
      <c r="E536" s="16">
        <v>1793.577777</v>
      </c>
      <c r="F536" s="16">
        <v>1830.988181</v>
      </c>
      <c r="G536" s="16">
        <v>1798.540253</v>
      </c>
      <c r="H536" s="16">
        <v>1773.116204</v>
      </c>
      <c r="I536" s="16">
        <v>1716.427935</v>
      </c>
      <c r="J536" s="16">
        <v>1630.113121</v>
      </c>
      <c r="K536" s="16">
        <v>1594.486561</v>
      </c>
      <c r="L536" s="16">
        <v>1627.397615</v>
      </c>
      <c r="M536" s="16">
        <v>1618.633884</v>
      </c>
      <c r="N536" s="16">
        <v>1643.481903</v>
      </c>
      <c r="O536" s="16">
        <v>1656.822963</v>
      </c>
      <c r="P536" s="16">
        <v>1669.969957</v>
      </c>
      <c r="Q536" s="16">
        <v>1671.605016</v>
      </c>
      <c r="R536" s="16">
        <v>1671.267635</v>
      </c>
      <c r="S536" s="16">
        <v>1657.815098</v>
      </c>
      <c r="T536" s="16">
        <v>1575.836865</v>
      </c>
      <c r="U536" s="16">
        <v>1557.493596</v>
      </c>
      <c r="V536" s="16">
        <v>1572.194871</v>
      </c>
      <c r="W536" s="16">
        <v>1560.678681</v>
      </c>
      <c r="X536" s="16">
        <v>1571.227889</v>
      </c>
      <c r="Y536" s="16">
        <v>1601.605467</v>
      </c>
      <c r="Z536" s="16">
        <v>1622.035875</v>
      </c>
    </row>
    <row r="537" spans="2:26" ht="38.25">
      <c r="B537" s="15" t="s">
        <v>16</v>
      </c>
      <c r="C537" s="16">
        <v>31.89</v>
      </c>
      <c r="D537" s="16">
        <v>31.89</v>
      </c>
      <c r="E537" s="16">
        <v>31.89</v>
      </c>
      <c r="F537" s="16">
        <v>31.89</v>
      </c>
      <c r="G537" s="16">
        <v>31.89</v>
      </c>
      <c r="H537" s="16">
        <v>31.89</v>
      </c>
      <c r="I537" s="16">
        <v>31.89</v>
      </c>
      <c r="J537" s="16">
        <v>31.89</v>
      </c>
      <c r="K537" s="16">
        <v>31.89</v>
      </c>
      <c r="L537" s="16">
        <v>31.89</v>
      </c>
      <c r="M537" s="16">
        <v>31.89</v>
      </c>
      <c r="N537" s="16">
        <v>31.89</v>
      </c>
      <c r="O537" s="16">
        <v>31.89</v>
      </c>
      <c r="P537" s="16">
        <v>31.89</v>
      </c>
      <c r="Q537" s="16">
        <v>31.89</v>
      </c>
      <c r="R537" s="16">
        <v>31.89</v>
      </c>
      <c r="S537" s="16">
        <v>31.89</v>
      </c>
      <c r="T537" s="16">
        <v>31.89</v>
      </c>
      <c r="U537" s="16">
        <v>31.89</v>
      </c>
      <c r="V537" s="16">
        <v>31.89</v>
      </c>
      <c r="W537" s="16">
        <v>31.89</v>
      </c>
      <c r="X537" s="16">
        <v>31.89</v>
      </c>
      <c r="Y537" s="16">
        <v>31.89</v>
      </c>
      <c r="Z537" s="16">
        <v>31.89</v>
      </c>
    </row>
    <row r="538" spans="2:26" ht="15">
      <c r="B538" s="15" t="s">
        <v>17</v>
      </c>
      <c r="C538" s="16">
        <v>87.785928</v>
      </c>
      <c r="D538" s="16">
        <v>87.785928</v>
      </c>
      <c r="E538" s="16">
        <v>87.785928</v>
      </c>
      <c r="F538" s="16">
        <v>87.785928</v>
      </c>
      <c r="G538" s="16">
        <v>87.785928</v>
      </c>
      <c r="H538" s="16">
        <v>87.785928</v>
      </c>
      <c r="I538" s="16">
        <v>87.785928</v>
      </c>
      <c r="J538" s="16">
        <v>87.785928</v>
      </c>
      <c r="K538" s="16">
        <v>87.785928</v>
      </c>
      <c r="L538" s="16">
        <v>87.785928</v>
      </c>
      <c r="M538" s="16">
        <v>87.785928</v>
      </c>
      <c r="N538" s="16">
        <v>87.785928</v>
      </c>
      <c r="O538" s="16">
        <v>87.785928</v>
      </c>
      <c r="P538" s="16">
        <v>87.785928</v>
      </c>
      <c r="Q538" s="16">
        <v>87.785928</v>
      </c>
      <c r="R538" s="16">
        <v>87.785928</v>
      </c>
      <c r="S538" s="16">
        <v>87.785928</v>
      </c>
      <c r="T538" s="16">
        <v>87.785928</v>
      </c>
      <c r="U538" s="16">
        <v>87.785928</v>
      </c>
      <c r="V538" s="16">
        <v>87.785928</v>
      </c>
      <c r="W538" s="16">
        <v>87.785928</v>
      </c>
      <c r="X538" s="16">
        <v>87.785928</v>
      </c>
      <c r="Y538" s="16">
        <v>87.785928</v>
      </c>
      <c r="Z538" s="16">
        <v>87.785928</v>
      </c>
    </row>
    <row r="539" spans="2:26" ht="15">
      <c r="B539" s="15" t="s">
        <v>18</v>
      </c>
      <c r="C539" s="16">
        <v>676.12</v>
      </c>
      <c r="D539" s="16">
        <v>676.12</v>
      </c>
      <c r="E539" s="16">
        <v>676.12</v>
      </c>
      <c r="F539" s="16">
        <v>676.12</v>
      </c>
      <c r="G539" s="16">
        <v>676.12</v>
      </c>
      <c r="H539" s="16">
        <v>676.12</v>
      </c>
      <c r="I539" s="16">
        <v>676.12</v>
      </c>
      <c r="J539" s="16">
        <v>676.12</v>
      </c>
      <c r="K539" s="16">
        <v>676.12</v>
      </c>
      <c r="L539" s="16">
        <v>676.12</v>
      </c>
      <c r="M539" s="16">
        <v>676.12</v>
      </c>
      <c r="N539" s="16">
        <v>676.12</v>
      </c>
      <c r="O539" s="16">
        <v>676.12</v>
      </c>
      <c r="P539" s="16">
        <v>676.12</v>
      </c>
      <c r="Q539" s="16">
        <v>676.12</v>
      </c>
      <c r="R539" s="16">
        <v>676.12</v>
      </c>
      <c r="S539" s="16">
        <v>676.12</v>
      </c>
      <c r="T539" s="16">
        <v>676.12</v>
      </c>
      <c r="U539" s="16">
        <v>676.12</v>
      </c>
      <c r="V539" s="16">
        <v>676.12</v>
      </c>
      <c r="W539" s="16">
        <v>676.12</v>
      </c>
      <c r="X539" s="16">
        <v>676.12</v>
      </c>
      <c r="Y539" s="16">
        <v>676.12</v>
      </c>
      <c r="Z539" s="16">
        <v>676.12</v>
      </c>
    </row>
    <row r="540" spans="2:26" ht="15.75" thickBot="1">
      <c r="B540" s="15" t="s">
        <v>19</v>
      </c>
      <c r="C540" s="16">
        <v>3.445029</v>
      </c>
      <c r="D540" s="16">
        <v>3.445029</v>
      </c>
      <c r="E540" s="16">
        <v>3.445029</v>
      </c>
      <c r="F540" s="16">
        <v>3.445029</v>
      </c>
      <c r="G540" s="16">
        <v>3.445029</v>
      </c>
      <c r="H540" s="16">
        <v>3.445029</v>
      </c>
      <c r="I540" s="16">
        <v>3.445029</v>
      </c>
      <c r="J540" s="16">
        <v>3.445029</v>
      </c>
      <c r="K540" s="16">
        <v>3.445029</v>
      </c>
      <c r="L540" s="16">
        <v>3.445029</v>
      </c>
      <c r="M540" s="16">
        <v>3.445029</v>
      </c>
      <c r="N540" s="16">
        <v>3.445029</v>
      </c>
      <c r="O540" s="16">
        <v>3.445029</v>
      </c>
      <c r="P540" s="16">
        <v>3.445029</v>
      </c>
      <c r="Q540" s="16">
        <v>3.445029</v>
      </c>
      <c r="R540" s="16">
        <v>3.445029</v>
      </c>
      <c r="S540" s="16">
        <v>3.445029</v>
      </c>
      <c r="T540" s="16">
        <v>3.445029</v>
      </c>
      <c r="U540" s="16">
        <v>3.445029</v>
      </c>
      <c r="V540" s="16">
        <v>3.445029</v>
      </c>
      <c r="W540" s="16">
        <v>3.445029</v>
      </c>
      <c r="X540" s="16">
        <v>3.445029</v>
      </c>
      <c r="Y540" s="16">
        <v>3.445029</v>
      </c>
      <c r="Z540" s="16">
        <v>3.445029</v>
      </c>
    </row>
    <row r="541" spans="2:26" ht="24.75" thickBot="1">
      <c r="B541" s="83" t="s">
        <v>178</v>
      </c>
      <c r="C541" s="84">
        <v>1006</v>
      </c>
      <c r="D541" s="84">
        <v>1006</v>
      </c>
      <c r="E541" s="84">
        <v>1006</v>
      </c>
      <c r="F541" s="84">
        <v>1006</v>
      </c>
      <c r="G541" s="84">
        <v>1006</v>
      </c>
      <c r="H541" s="84">
        <v>1006</v>
      </c>
      <c r="I541" s="84">
        <v>1006</v>
      </c>
      <c r="J541" s="84">
        <v>1006</v>
      </c>
      <c r="K541" s="84">
        <v>1006</v>
      </c>
      <c r="L541" s="84">
        <v>1006</v>
      </c>
      <c r="M541" s="84">
        <v>1006</v>
      </c>
      <c r="N541" s="84">
        <v>1006</v>
      </c>
      <c r="O541" s="84">
        <v>1006</v>
      </c>
      <c r="P541" s="84">
        <v>1006</v>
      </c>
      <c r="Q541" s="84">
        <v>1006</v>
      </c>
      <c r="R541" s="84">
        <v>1006</v>
      </c>
      <c r="S541" s="84">
        <v>1006</v>
      </c>
      <c r="T541" s="84">
        <v>1006</v>
      </c>
      <c r="U541" s="84">
        <v>1006</v>
      </c>
      <c r="V541" s="84">
        <v>1006</v>
      </c>
      <c r="W541" s="84">
        <v>1006</v>
      </c>
      <c r="X541" s="84">
        <v>1006</v>
      </c>
      <c r="Y541" s="84">
        <v>1006</v>
      </c>
      <c r="Z541" s="84">
        <v>1006</v>
      </c>
    </row>
    <row r="542" spans="2:26" ht="15.75" thickBot="1">
      <c r="B542" s="13" t="s">
        <v>140</v>
      </c>
      <c r="C542" s="14">
        <f>C543+C544+C545+C546+C547+C548</f>
        <v>3533.159962</v>
      </c>
      <c r="D542" s="23">
        <f aca="true" t="shared" si="72" ref="D542:Z542">D543+D544+D545+D546+D547+D548</f>
        <v>3565.9379240000003</v>
      </c>
      <c r="E542" s="23">
        <f t="shared" si="72"/>
        <v>3588.588198</v>
      </c>
      <c r="F542" s="23">
        <f t="shared" si="72"/>
        <v>3596.753587</v>
      </c>
      <c r="G542" s="23">
        <f t="shared" si="72"/>
        <v>3595.1213900000002</v>
      </c>
      <c r="H542" s="23">
        <f t="shared" si="72"/>
        <v>3580.086394</v>
      </c>
      <c r="I542" s="23">
        <f t="shared" si="72"/>
        <v>3533.553006</v>
      </c>
      <c r="J542" s="23">
        <f t="shared" si="72"/>
        <v>3487.122708</v>
      </c>
      <c r="K542" s="23">
        <f t="shared" si="72"/>
        <v>3438.509161</v>
      </c>
      <c r="L542" s="23">
        <f t="shared" si="72"/>
        <v>3408.7526270000003</v>
      </c>
      <c r="M542" s="23">
        <f t="shared" si="72"/>
        <v>3410.162893</v>
      </c>
      <c r="N542" s="23">
        <f t="shared" si="72"/>
        <v>3420.4159090000003</v>
      </c>
      <c r="O542" s="23">
        <f t="shared" si="72"/>
        <v>3450.974069</v>
      </c>
      <c r="P542" s="23">
        <f t="shared" si="72"/>
        <v>3447.359042</v>
      </c>
      <c r="Q542" s="23">
        <f t="shared" si="72"/>
        <v>3475.8798540000003</v>
      </c>
      <c r="R542" s="23">
        <f t="shared" si="72"/>
        <v>3469.843279</v>
      </c>
      <c r="S542" s="23">
        <f t="shared" si="72"/>
        <v>3468.030037</v>
      </c>
      <c r="T542" s="23">
        <f t="shared" si="72"/>
        <v>3458.002668</v>
      </c>
      <c r="U542" s="23">
        <f t="shared" si="72"/>
        <v>3423.21715</v>
      </c>
      <c r="V542" s="23">
        <f t="shared" si="72"/>
        <v>3412.1350860000002</v>
      </c>
      <c r="W542" s="23">
        <f t="shared" si="72"/>
        <v>3427.944008</v>
      </c>
      <c r="X542" s="23">
        <f t="shared" si="72"/>
        <v>3455.857024</v>
      </c>
      <c r="Y542" s="23">
        <f t="shared" si="72"/>
        <v>3493.534138</v>
      </c>
      <c r="Z542" s="23">
        <f t="shared" si="72"/>
        <v>3528.571448</v>
      </c>
    </row>
    <row r="543" spans="2:26" ht="38.25">
      <c r="B543" s="15" t="s">
        <v>15</v>
      </c>
      <c r="C543" s="16">
        <v>1727.919005</v>
      </c>
      <c r="D543" s="16">
        <v>1760.696967</v>
      </c>
      <c r="E543" s="16">
        <v>1783.347241</v>
      </c>
      <c r="F543" s="16">
        <v>1791.51263</v>
      </c>
      <c r="G543" s="16">
        <v>1789.880433</v>
      </c>
      <c r="H543" s="16">
        <v>1774.845437</v>
      </c>
      <c r="I543" s="16">
        <v>1728.312049</v>
      </c>
      <c r="J543" s="16">
        <v>1681.881751</v>
      </c>
      <c r="K543" s="16">
        <v>1633.268204</v>
      </c>
      <c r="L543" s="16">
        <v>1603.51167</v>
      </c>
      <c r="M543" s="16">
        <v>1604.921936</v>
      </c>
      <c r="N543" s="16">
        <v>1615.174952</v>
      </c>
      <c r="O543" s="16">
        <v>1645.733112</v>
      </c>
      <c r="P543" s="16">
        <v>1642.118085</v>
      </c>
      <c r="Q543" s="16">
        <v>1670.638897</v>
      </c>
      <c r="R543" s="16">
        <v>1664.602322</v>
      </c>
      <c r="S543" s="16">
        <v>1662.78908</v>
      </c>
      <c r="T543" s="16">
        <v>1652.761711</v>
      </c>
      <c r="U543" s="16">
        <v>1617.976193</v>
      </c>
      <c r="V543" s="16">
        <v>1606.894129</v>
      </c>
      <c r="W543" s="16">
        <v>1622.703051</v>
      </c>
      <c r="X543" s="16">
        <v>1650.616067</v>
      </c>
      <c r="Y543" s="16">
        <v>1688.293181</v>
      </c>
      <c r="Z543" s="16">
        <v>1723.330491</v>
      </c>
    </row>
    <row r="544" spans="2:26" ht="38.25">
      <c r="B544" s="15" t="s">
        <v>16</v>
      </c>
      <c r="C544" s="16">
        <v>31.89</v>
      </c>
      <c r="D544" s="16">
        <v>31.89</v>
      </c>
      <c r="E544" s="16">
        <v>31.89</v>
      </c>
      <c r="F544" s="16">
        <v>31.89</v>
      </c>
      <c r="G544" s="16">
        <v>31.89</v>
      </c>
      <c r="H544" s="16">
        <v>31.89</v>
      </c>
      <c r="I544" s="16">
        <v>31.89</v>
      </c>
      <c r="J544" s="16">
        <v>31.89</v>
      </c>
      <c r="K544" s="16">
        <v>31.89</v>
      </c>
      <c r="L544" s="16">
        <v>31.89</v>
      </c>
      <c r="M544" s="16">
        <v>31.89</v>
      </c>
      <c r="N544" s="16">
        <v>31.89</v>
      </c>
      <c r="O544" s="16">
        <v>31.89</v>
      </c>
      <c r="P544" s="16">
        <v>31.89</v>
      </c>
      <c r="Q544" s="16">
        <v>31.89</v>
      </c>
      <c r="R544" s="16">
        <v>31.89</v>
      </c>
      <c r="S544" s="16">
        <v>31.89</v>
      </c>
      <c r="T544" s="16">
        <v>31.89</v>
      </c>
      <c r="U544" s="16">
        <v>31.89</v>
      </c>
      <c r="V544" s="16">
        <v>31.89</v>
      </c>
      <c r="W544" s="16">
        <v>31.89</v>
      </c>
      <c r="X544" s="16">
        <v>31.89</v>
      </c>
      <c r="Y544" s="16">
        <v>31.89</v>
      </c>
      <c r="Z544" s="16">
        <v>31.89</v>
      </c>
    </row>
    <row r="545" spans="2:26" ht="15">
      <c r="B545" s="15" t="s">
        <v>17</v>
      </c>
      <c r="C545" s="16">
        <v>87.785928</v>
      </c>
      <c r="D545" s="16">
        <v>87.785928</v>
      </c>
      <c r="E545" s="16">
        <v>87.785928</v>
      </c>
      <c r="F545" s="16">
        <v>87.785928</v>
      </c>
      <c r="G545" s="16">
        <v>87.785928</v>
      </c>
      <c r="H545" s="16">
        <v>87.785928</v>
      </c>
      <c r="I545" s="16">
        <v>87.785928</v>
      </c>
      <c r="J545" s="16">
        <v>87.785928</v>
      </c>
      <c r="K545" s="16">
        <v>87.785928</v>
      </c>
      <c r="L545" s="16">
        <v>87.785928</v>
      </c>
      <c r="M545" s="16">
        <v>87.785928</v>
      </c>
      <c r="N545" s="16">
        <v>87.785928</v>
      </c>
      <c r="O545" s="16">
        <v>87.785928</v>
      </c>
      <c r="P545" s="16">
        <v>87.785928</v>
      </c>
      <c r="Q545" s="16">
        <v>87.785928</v>
      </c>
      <c r="R545" s="16">
        <v>87.785928</v>
      </c>
      <c r="S545" s="16">
        <v>87.785928</v>
      </c>
      <c r="T545" s="16">
        <v>87.785928</v>
      </c>
      <c r="U545" s="16">
        <v>87.785928</v>
      </c>
      <c r="V545" s="16">
        <v>87.785928</v>
      </c>
      <c r="W545" s="16">
        <v>87.785928</v>
      </c>
      <c r="X545" s="16">
        <v>87.785928</v>
      </c>
      <c r="Y545" s="16">
        <v>87.785928</v>
      </c>
      <c r="Z545" s="16">
        <v>87.785928</v>
      </c>
    </row>
    <row r="546" spans="2:26" ht="15">
      <c r="B546" s="15" t="s">
        <v>18</v>
      </c>
      <c r="C546" s="16">
        <v>676.12</v>
      </c>
      <c r="D546" s="16">
        <v>676.12</v>
      </c>
      <c r="E546" s="16">
        <v>676.12</v>
      </c>
      <c r="F546" s="16">
        <v>676.12</v>
      </c>
      <c r="G546" s="16">
        <v>676.12</v>
      </c>
      <c r="H546" s="16">
        <v>676.12</v>
      </c>
      <c r="I546" s="16">
        <v>676.12</v>
      </c>
      <c r="J546" s="16">
        <v>676.12</v>
      </c>
      <c r="K546" s="16">
        <v>676.12</v>
      </c>
      <c r="L546" s="16">
        <v>676.12</v>
      </c>
      <c r="M546" s="16">
        <v>676.12</v>
      </c>
      <c r="N546" s="16">
        <v>676.12</v>
      </c>
      <c r="O546" s="16">
        <v>676.12</v>
      </c>
      <c r="P546" s="16">
        <v>676.12</v>
      </c>
      <c r="Q546" s="16">
        <v>676.12</v>
      </c>
      <c r="R546" s="16">
        <v>676.12</v>
      </c>
      <c r="S546" s="16">
        <v>676.12</v>
      </c>
      <c r="T546" s="16">
        <v>676.12</v>
      </c>
      <c r="U546" s="16">
        <v>676.12</v>
      </c>
      <c r="V546" s="16">
        <v>676.12</v>
      </c>
      <c r="W546" s="16">
        <v>676.12</v>
      </c>
      <c r="X546" s="16">
        <v>676.12</v>
      </c>
      <c r="Y546" s="16">
        <v>676.12</v>
      </c>
      <c r="Z546" s="16">
        <v>676.12</v>
      </c>
    </row>
    <row r="547" spans="2:26" ht="15.75" thickBot="1">
      <c r="B547" s="15" t="s">
        <v>19</v>
      </c>
      <c r="C547" s="16">
        <v>3.445029</v>
      </c>
      <c r="D547" s="16">
        <v>3.445029</v>
      </c>
      <c r="E547" s="16">
        <v>3.445029</v>
      </c>
      <c r="F547" s="16">
        <v>3.445029</v>
      </c>
      <c r="G547" s="16">
        <v>3.445029</v>
      </c>
      <c r="H547" s="16">
        <v>3.445029</v>
      </c>
      <c r="I547" s="16">
        <v>3.445029</v>
      </c>
      <c r="J547" s="16">
        <v>3.445029</v>
      </c>
      <c r="K547" s="16">
        <v>3.445029</v>
      </c>
      <c r="L547" s="16">
        <v>3.445029</v>
      </c>
      <c r="M547" s="16">
        <v>3.445029</v>
      </c>
      <c r="N547" s="16">
        <v>3.445029</v>
      </c>
      <c r="O547" s="16">
        <v>3.445029</v>
      </c>
      <c r="P547" s="16">
        <v>3.445029</v>
      </c>
      <c r="Q547" s="16">
        <v>3.445029</v>
      </c>
      <c r="R547" s="16">
        <v>3.445029</v>
      </c>
      <c r="S547" s="16">
        <v>3.445029</v>
      </c>
      <c r="T547" s="16">
        <v>3.445029</v>
      </c>
      <c r="U547" s="16">
        <v>3.445029</v>
      </c>
      <c r="V547" s="16">
        <v>3.445029</v>
      </c>
      <c r="W547" s="16">
        <v>3.445029</v>
      </c>
      <c r="X547" s="16">
        <v>3.445029</v>
      </c>
      <c r="Y547" s="16">
        <v>3.445029</v>
      </c>
      <c r="Z547" s="16">
        <v>3.445029</v>
      </c>
    </row>
    <row r="548" spans="2:26" ht="24.75" thickBot="1">
      <c r="B548" s="83" t="s">
        <v>178</v>
      </c>
      <c r="C548" s="84">
        <v>1006</v>
      </c>
      <c r="D548" s="84">
        <v>1006</v>
      </c>
      <c r="E548" s="84">
        <v>1006</v>
      </c>
      <c r="F548" s="84">
        <v>1006</v>
      </c>
      <c r="G548" s="84">
        <v>1006</v>
      </c>
      <c r="H548" s="84">
        <v>1006</v>
      </c>
      <c r="I548" s="84">
        <v>1006</v>
      </c>
      <c r="J548" s="84">
        <v>1006</v>
      </c>
      <c r="K548" s="84">
        <v>1006</v>
      </c>
      <c r="L548" s="84">
        <v>1006</v>
      </c>
      <c r="M548" s="84">
        <v>1006</v>
      </c>
      <c r="N548" s="84">
        <v>1006</v>
      </c>
      <c r="O548" s="84">
        <v>1006</v>
      </c>
      <c r="P548" s="84">
        <v>1006</v>
      </c>
      <c r="Q548" s="84">
        <v>1006</v>
      </c>
      <c r="R548" s="84">
        <v>1006</v>
      </c>
      <c r="S548" s="84">
        <v>1006</v>
      </c>
      <c r="T548" s="84">
        <v>1006</v>
      </c>
      <c r="U548" s="84">
        <v>1006</v>
      </c>
      <c r="V548" s="84">
        <v>1006</v>
      </c>
      <c r="W548" s="84">
        <v>1006</v>
      </c>
      <c r="X548" s="84">
        <v>1006</v>
      </c>
      <c r="Y548" s="84">
        <v>1006</v>
      </c>
      <c r="Z548" s="84">
        <v>1006</v>
      </c>
    </row>
    <row r="549" spans="2:26" ht="15.75" thickBot="1">
      <c r="B549" s="13" t="s">
        <v>141</v>
      </c>
      <c r="C549" s="14">
        <f>C550+C551+C552+C553+C554+C555</f>
        <v>3580.937295</v>
      </c>
      <c r="D549" s="23">
        <f aca="true" t="shared" si="73" ref="D549:Z549">D550+D551+D552+D553+D554+D555</f>
        <v>3579.7557810000003</v>
      </c>
      <c r="E549" s="23">
        <f t="shared" si="73"/>
        <v>3595.694027</v>
      </c>
      <c r="F549" s="23">
        <f t="shared" si="73"/>
        <v>3608.745911</v>
      </c>
      <c r="G549" s="23">
        <f t="shared" si="73"/>
        <v>3610.884935</v>
      </c>
      <c r="H549" s="23">
        <f t="shared" si="73"/>
        <v>3591.932362</v>
      </c>
      <c r="I549" s="23">
        <f t="shared" si="73"/>
        <v>3539.255505</v>
      </c>
      <c r="J549" s="23">
        <f t="shared" si="73"/>
        <v>3526.168467</v>
      </c>
      <c r="K549" s="23">
        <f t="shared" si="73"/>
        <v>3486.844582</v>
      </c>
      <c r="L549" s="23">
        <f t="shared" si="73"/>
        <v>3464.87799</v>
      </c>
      <c r="M549" s="23">
        <f t="shared" si="73"/>
        <v>3465.484067</v>
      </c>
      <c r="N549" s="23">
        <f t="shared" si="73"/>
        <v>3485.917598</v>
      </c>
      <c r="O549" s="23">
        <f t="shared" si="73"/>
        <v>3488.272864</v>
      </c>
      <c r="P549" s="23">
        <f t="shared" si="73"/>
        <v>3504.746348</v>
      </c>
      <c r="Q549" s="23">
        <f t="shared" si="73"/>
        <v>3509.5414920000003</v>
      </c>
      <c r="R549" s="23">
        <f t="shared" si="73"/>
        <v>3520.55931</v>
      </c>
      <c r="S549" s="23">
        <f t="shared" si="73"/>
        <v>3508.526099</v>
      </c>
      <c r="T549" s="23">
        <f t="shared" si="73"/>
        <v>3465.711912</v>
      </c>
      <c r="U549" s="23">
        <f t="shared" si="73"/>
        <v>3446.480234</v>
      </c>
      <c r="V549" s="23">
        <f t="shared" si="73"/>
        <v>3465.368806</v>
      </c>
      <c r="W549" s="23">
        <f t="shared" si="73"/>
        <v>3476.414413</v>
      </c>
      <c r="X549" s="23">
        <f t="shared" si="73"/>
        <v>3483.8969620000003</v>
      </c>
      <c r="Y549" s="23">
        <f t="shared" si="73"/>
        <v>3497.667704</v>
      </c>
      <c r="Z549" s="23">
        <f t="shared" si="73"/>
        <v>3526.72667</v>
      </c>
    </row>
    <row r="550" spans="2:26" ht="38.25">
      <c r="B550" s="15" t="s">
        <v>15</v>
      </c>
      <c r="C550" s="16">
        <v>1775.696338</v>
      </c>
      <c r="D550" s="16">
        <v>1774.514824</v>
      </c>
      <c r="E550" s="16">
        <v>1790.45307</v>
      </c>
      <c r="F550" s="16">
        <v>1803.504954</v>
      </c>
      <c r="G550" s="16">
        <v>1805.643978</v>
      </c>
      <c r="H550" s="16">
        <v>1786.691405</v>
      </c>
      <c r="I550" s="16">
        <v>1734.014548</v>
      </c>
      <c r="J550" s="16">
        <v>1720.92751</v>
      </c>
      <c r="K550" s="16">
        <v>1681.603625</v>
      </c>
      <c r="L550" s="16">
        <v>1659.637033</v>
      </c>
      <c r="M550" s="16">
        <v>1660.24311</v>
      </c>
      <c r="N550" s="16">
        <v>1680.676641</v>
      </c>
      <c r="O550" s="16">
        <v>1683.031907</v>
      </c>
      <c r="P550" s="16">
        <v>1699.505391</v>
      </c>
      <c r="Q550" s="16">
        <v>1704.300535</v>
      </c>
      <c r="R550" s="16">
        <v>1715.318353</v>
      </c>
      <c r="S550" s="16">
        <v>1703.285142</v>
      </c>
      <c r="T550" s="16">
        <v>1660.470955</v>
      </c>
      <c r="U550" s="16">
        <v>1641.239277</v>
      </c>
      <c r="V550" s="16">
        <v>1660.127849</v>
      </c>
      <c r="W550" s="16">
        <v>1671.173456</v>
      </c>
      <c r="X550" s="16">
        <v>1678.656005</v>
      </c>
      <c r="Y550" s="16">
        <v>1692.426747</v>
      </c>
      <c r="Z550" s="16">
        <v>1721.485713</v>
      </c>
    </row>
    <row r="551" spans="2:26" ht="38.25">
      <c r="B551" s="15" t="s">
        <v>16</v>
      </c>
      <c r="C551" s="16">
        <v>31.89</v>
      </c>
      <c r="D551" s="16">
        <v>31.89</v>
      </c>
      <c r="E551" s="16">
        <v>31.89</v>
      </c>
      <c r="F551" s="16">
        <v>31.89</v>
      </c>
      <c r="G551" s="16">
        <v>31.89</v>
      </c>
      <c r="H551" s="16">
        <v>31.89</v>
      </c>
      <c r="I551" s="16">
        <v>31.89</v>
      </c>
      <c r="J551" s="16">
        <v>31.89</v>
      </c>
      <c r="K551" s="16">
        <v>31.89</v>
      </c>
      <c r="L551" s="16">
        <v>31.89</v>
      </c>
      <c r="M551" s="16">
        <v>31.89</v>
      </c>
      <c r="N551" s="16">
        <v>31.89</v>
      </c>
      <c r="O551" s="16">
        <v>31.89</v>
      </c>
      <c r="P551" s="16">
        <v>31.89</v>
      </c>
      <c r="Q551" s="16">
        <v>31.89</v>
      </c>
      <c r="R551" s="16">
        <v>31.89</v>
      </c>
      <c r="S551" s="16">
        <v>31.89</v>
      </c>
      <c r="T551" s="16">
        <v>31.89</v>
      </c>
      <c r="U551" s="16">
        <v>31.89</v>
      </c>
      <c r="V551" s="16">
        <v>31.89</v>
      </c>
      <c r="W551" s="16">
        <v>31.89</v>
      </c>
      <c r="X551" s="16">
        <v>31.89</v>
      </c>
      <c r="Y551" s="16">
        <v>31.89</v>
      </c>
      <c r="Z551" s="16">
        <v>31.89</v>
      </c>
    </row>
    <row r="552" spans="2:26" ht="15">
      <c r="B552" s="15" t="s">
        <v>17</v>
      </c>
      <c r="C552" s="16">
        <v>87.785928</v>
      </c>
      <c r="D552" s="16">
        <v>87.785928</v>
      </c>
      <c r="E552" s="16">
        <v>87.785928</v>
      </c>
      <c r="F552" s="16">
        <v>87.785928</v>
      </c>
      <c r="G552" s="16">
        <v>87.785928</v>
      </c>
      <c r="H552" s="16">
        <v>87.785928</v>
      </c>
      <c r="I552" s="16">
        <v>87.785928</v>
      </c>
      <c r="J552" s="16">
        <v>87.785928</v>
      </c>
      <c r="K552" s="16">
        <v>87.785928</v>
      </c>
      <c r="L552" s="16">
        <v>87.785928</v>
      </c>
      <c r="M552" s="16">
        <v>87.785928</v>
      </c>
      <c r="N552" s="16">
        <v>87.785928</v>
      </c>
      <c r="O552" s="16">
        <v>87.785928</v>
      </c>
      <c r="P552" s="16">
        <v>87.785928</v>
      </c>
      <c r="Q552" s="16">
        <v>87.785928</v>
      </c>
      <c r="R552" s="16">
        <v>87.785928</v>
      </c>
      <c r="S552" s="16">
        <v>87.785928</v>
      </c>
      <c r="T552" s="16">
        <v>87.785928</v>
      </c>
      <c r="U552" s="16">
        <v>87.785928</v>
      </c>
      <c r="V552" s="16">
        <v>87.785928</v>
      </c>
      <c r="W552" s="16">
        <v>87.785928</v>
      </c>
      <c r="X552" s="16">
        <v>87.785928</v>
      </c>
      <c r="Y552" s="16">
        <v>87.785928</v>
      </c>
      <c r="Z552" s="16">
        <v>87.785928</v>
      </c>
    </row>
    <row r="553" spans="2:26" ht="15">
      <c r="B553" s="15" t="s">
        <v>18</v>
      </c>
      <c r="C553" s="16">
        <v>676.12</v>
      </c>
      <c r="D553" s="16">
        <v>676.12</v>
      </c>
      <c r="E553" s="16">
        <v>676.12</v>
      </c>
      <c r="F553" s="16">
        <v>676.12</v>
      </c>
      <c r="G553" s="16">
        <v>676.12</v>
      </c>
      <c r="H553" s="16">
        <v>676.12</v>
      </c>
      <c r="I553" s="16">
        <v>676.12</v>
      </c>
      <c r="J553" s="16">
        <v>676.12</v>
      </c>
      <c r="K553" s="16">
        <v>676.12</v>
      </c>
      <c r="L553" s="16">
        <v>676.12</v>
      </c>
      <c r="M553" s="16">
        <v>676.12</v>
      </c>
      <c r="N553" s="16">
        <v>676.12</v>
      </c>
      <c r="O553" s="16">
        <v>676.12</v>
      </c>
      <c r="P553" s="16">
        <v>676.12</v>
      </c>
      <c r="Q553" s="16">
        <v>676.12</v>
      </c>
      <c r="R553" s="16">
        <v>676.12</v>
      </c>
      <c r="S553" s="16">
        <v>676.12</v>
      </c>
      <c r="T553" s="16">
        <v>676.12</v>
      </c>
      <c r="U553" s="16">
        <v>676.12</v>
      </c>
      <c r="V553" s="16">
        <v>676.12</v>
      </c>
      <c r="W553" s="16">
        <v>676.12</v>
      </c>
      <c r="X553" s="16">
        <v>676.12</v>
      </c>
      <c r="Y553" s="16">
        <v>676.12</v>
      </c>
      <c r="Z553" s="16">
        <v>676.12</v>
      </c>
    </row>
    <row r="554" spans="2:26" ht="15.75" thickBot="1">
      <c r="B554" s="15" t="s">
        <v>19</v>
      </c>
      <c r="C554" s="16">
        <v>3.445029</v>
      </c>
      <c r="D554" s="16">
        <v>3.445029</v>
      </c>
      <c r="E554" s="16">
        <v>3.445029</v>
      </c>
      <c r="F554" s="16">
        <v>3.445029</v>
      </c>
      <c r="G554" s="16">
        <v>3.445029</v>
      </c>
      <c r="H554" s="16">
        <v>3.445029</v>
      </c>
      <c r="I554" s="16">
        <v>3.445029</v>
      </c>
      <c r="J554" s="16">
        <v>3.445029</v>
      </c>
      <c r="K554" s="16">
        <v>3.445029</v>
      </c>
      <c r="L554" s="16">
        <v>3.445029</v>
      </c>
      <c r="M554" s="16">
        <v>3.445029</v>
      </c>
      <c r="N554" s="16">
        <v>3.445029</v>
      </c>
      <c r="O554" s="16">
        <v>3.445029</v>
      </c>
      <c r="P554" s="16">
        <v>3.445029</v>
      </c>
      <c r="Q554" s="16">
        <v>3.445029</v>
      </c>
      <c r="R554" s="16">
        <v>3.445029</v>
      </c>
      <c r="S554" s="16">
        <v>3.445029</v>
      </c>
      <c r="T554" s="16">
        <v>3.445029</v>
      </c>
      <c r="U554" s="16">
        <v>3.445029</v>
      </c>
      <c r="V554" s="16">
        <v>3.445029</v>
      </c>
      <c r="W554" s="16">
        <v>3.445029</v>
      </c>
      <c r="X554" s="16">
        <v>3.445029</v>
      </c>
      <c r="Y554" s="16">
        <v>3.445029</v>
      </c>
      <c r="Z554" s="16">
        <v>3.445029</v>
      </c>
    </row>
    <row r="555" spans="2:26" ht="24.75" thickBot="1">
      <c r="B555" s="83" t="s">
        <v>178</v>
      </c>
      <c r="C555" s="84">
        <v>1006</v>
      </c>
      <c r="D555" s="84">
        <v>1006</v>
      </c>
      <c r="E555" s="84">
        <v>1006</v>
      </c>
      <c r="F555" s="84">
        <v>1006</v>
      </c>
      <c r="G555" s="84">
        <v>1006</v>
      </c>
      <c r="H555" s="84">
        <v>1006</v>
      </c>
      <c r="I555" s="84">
        <v>1006</v>
      </c>
      <c r="J555" s="84">
        <v>1006</v>
      </c>
      <c r="K555" s="84">
        <v>1006</v>
      </c>
      <c r="L555" s="84">
        <v>1006</v>
      </c>
      <c r="M555" s="84">
        <v>1006</v>
      </c>
      <c r="N555" s="84">
        <v>1006</v>
      </c>
      <c r="O555" s="84">
        <v>1006</v>
      </c>
      <c r="P555" s="84">
        <v>1006</v>
      </c>
      <c r="Q555" s="84">
        <v>1006</v>
      </c>
      <c r="R555" s="84">
        <v>1006</v>
      </c>
      <c r="S555" s="84">
        <v>1006</v>
      </c>
      <c r="T555" s="84">
        <v>1006</v>
      </c>
      <c r="U555" s="84">
        <v>1006</v>
      </c>
      <c r="V555" s="84">
        <v>1006</v>
      </c>
      <c r="W555" s="84">
        <v>1006</v>
      </c>
      <c r="X555" s="84">
        <v>1006</v>
      </c>
      <c r="Y555" s="84">
        <v>1006</v>
      </c>
      <c r="Z555" s="84">
        <v>1006</v>
      </c>
    </row>
    <row r="556" spans="2:26" ht="15.75" thickBot="1">
      <c r="B556" s="13" t="s">
        <v>142</v>
      </c>
      <c r="C556" s="14">
        <f>C557+C558+C559+C560+C561+C562</f>
        <v>3530.823825</v>
      </c>
      <c r="D556" s="23">
        <f aca="true" t="shared" si="74" ref="D556:Z556">D557+D558+D559+D560+D561+D562</f>
        <v>3563.576296</v>
      </c>
      <c r="E556" s="23">
        <f t="shared" si="74"/>
        <v>3605.013203</v>
      </c>
      <c r="F556" s="23">
        <f t="shared" si="74"/>
        <v>3612.6527060000003</v>
      </c>
      <c r="G556" s="23">
        <f t="shared" si="74"/>
        <v>3602.8677940000002</v>
      </c>
      <c r="H556" s="23">
        <f t="shared" si="74"/>
        <v>3599.0808110000003</v>
      </c>
      <c r="I556" s="23">
        <f t="shared" si="74"/>
        <v>3558.009331</v>
      </c>
      <c r="J556" s="23">
        <f t="shared" si="74"/>
        <v>3531.422026</v>
      </c>
      <c r="K556" s="23">
        <f t="shared" si="74"/>
        <v>3494.405887</v>
      </c>
      <c r="L556" s="23">
        <f t="shared" si="74"/>
        <v>3450.357969</v>
      </c>
      <c r="M556" s="23">
        <f t="shared" si="74"/>
        <v>3412.177403</v>
      </c>
      <c r="N556" s="23">
        <f t="shared" si="74"/>
        <v>3390.427341</v>
      </c>
      <c r="O556" s="23">
        <f t="shared" si="74"/>
        <v>3413.0206780000003</v>
      </c>
      <c r="P556" s="23">
        <f t="shared" si="74"/>
        <v>3423.6268330000003</v>
      </c>
      <c r="Q556" s="23">
        <f t="shared" si="74"/>
        <v>3414.5740450000003</v>
      </c>
      <c r="R556" s="23">
        <f t="shared" si="74"/>
        <v>3427.7941730000002</v>
      </c>
      <c r="S556" s="23">
        <f t="shared" si="74"/>
        <v>3448.337992</v>
      </c>
      <c r="T556" s="23">
        <f t="shared" si="74"/>
        <v>3415.437007</v>
      </c>
      <c r="U556" s="23">
        <f t="shared" si="74"/>
        <v>3394.2767710000003</v>
      </c>
      <c r="V556" s="23">
        <f t="shared" si="74"/>
        <v>3421.055148</v>
      </c>
      <c r="W556" s="23">
        <f t="shared" si="74"/>
        <v>3417.560925</v>
      </c>
      <c r="X556" s="23">
        <f t="shared" si="74"/>
        <v>3419.873785</v>
      </c>
      <c r="Y556" s="23">
        <f t="shared" si="74"/>
        <v>3445.838268</v>
      </c>
      <c r="Z556" s="23">
        <f t="shared" si="74"/>
        <v>3478.048157</v>
      </c>
    </row>
    <row r="557" spans="2:26" ht="38.25">
      <c r="B557" s="15" t="s">
        <v>15</v>
      </c>
      <c r="C557" s="16">
        <v>1725.582868</v>
      </c>
      <c r="D557" s="16">
        <v>1758.335339</v>
      </c>
      <c r="E557" s="16">
        <v>1799.772246</v>
      </c>
      <c r="F557" s="16">
        <v>1807.411749</v>
      </c>
      <c r="G557" s="16">
        <v>1797.626837</v>
      </c>
      <c r="H557" s="16">
        <v>1793.839854</v>
      </c>
      <c r="I557" s="16">
        <v>1752.768374</v>
      </c>
      <c r="J557" s="16">
        <v>1726.181069</v>
      </c>
      <c r="K557" s="16">
        <v>1689.16493</v>
      </c>
      <c r="L557" s="16">
        <v>1645.117012</v>
      </c>
      <c r="M557" s="16">
        <v>1606.936446</v>
      </c>
      <c r="N557" s="16">
        <v>1585.186384</v>
      </c>
      <c r="O557" s="16">
        <v>1607.779721</v>
      </c>
      <c r="P557" s="16">
        <v>1618.385876</v>
      </c>
      <c r="Q557" s="16">
        <v>1609.333088</v>
      </c>
      <c r="R557" s="16">
        <v>1622.553216</v>
      </c>
      <c r="S557" s="16">
        <v>1643.097035</v>
      </c>
      <c r="T557" s="16">
        <v>1610.19605</v>
      </c>
      <c r="U557" s="16">
        <v>1589.035814</v>
      </c>
      <c r="V557" s="16">
        <v>1615.814191</v>
      </c>
      <c r="W557" s="16">
        <v>1612.319968</v>
      </c>
      <c r="X557" s="16">
        <v>1614.632828</v>
      </c>
      <c r="Y557" s="16">
        <v>1640.597311</v>
      </c>
      <c r="Z557" s="16">
        <v>1672.8072</v>
      </c>
    </row>
    <row r="558" spans="2:26" ht="38.25">
      <c r="B558" s="15" t="s">
        <v>16</v>
      </c>
      <c r="C558" s="16">
        <v>31.89</v>
      </c>
      <c r="D558" s="16">
        <v>31.89</v>
      </c>
      <c r="E558" s="16">
        <v>31.89</v>
      </c>
      <c r="F558" s="16">
        <v>31.89</v>
      </c>
      <c r="G558" s="16">
        <v>31.89</v>
      </c>
      <c r="H558" s="16">
        <v>31.89</v>
      </c>
      <c r="I558" s="16">
        <v>31.89</v>
      </c>
      <c r="J558" s="16">
        <v>31.89</v>
      </c>
      <c r="K558" s="16">
        <v>31.89</v>
      </c>
      <c r="L558" s="16">
        <v>31.89</v>
      </c>
      <c r="M558" s="16">
        <v>31.89</v>
      </c>
      <c r="N558" s="16">
        <v>31.89</v>
      </c>
      <c r="O558" s="16">
        <v>31.89</v>
      </c>
      <c r="P558" s="16">
        <v>31.89</v>
      </c>
      <c r="Q558" s="16">
        <v>31.89</v>
      </c>
      <c r="R558" s="16">
        <v>31.89</v>
      </c>
      <c r="S558" s="16">
        <v>31.89</v>
      </c>
      <c r="T558" s="16">
        <v>31.89</v>
      </c>
      <c r="U558" s="16">
        <v>31.89</v>
      </c>
      <c r="V558" s="16">
        <v>31.89</v>
      </c>
      <c r="W558" s="16">
        <v>31.89</v>
      </c>
      <c r="X558" s="16">
        <v>31.89</v>
      </c>
      <c r="Y558" s="16">
        <v>31.89</v>
      </c>
      <c r="Z558" s="16">
        <v>31.89</v>
      </c>
    </row>
    <row r="559" spans="2:26" ht="15">
      <c r="B559" s="15" t="s">
        <v>17</v>
      </c>
      <c r="C559" s="16">
        <v>87.785928</v>
      </c>
      <c r="D559" s="16">
        <v>87.785928</v>
      </c>
      <c r="E559" s="16">
        <v>87.785928</v>
      </c>
      <c r="F559" s="16">
        <v>87.785928</v>
      </c>
      <c r="G559" s="16">
        <v>87.785928</v>
      </c>
      <c r="H559" s="16">
        <v>87.785928</v>
      </c>
      <c r="I559" s="16">
        <v>87.785928</v>
      </c>
      <c r="J559" s="16">
        <v>87.785928</v>
      </c>
      <c r="K559" s="16">
        <v>87.785928</v>
      </c>
      <c r="L559" s="16">
        <v>87.785928</v>
      </c>
      <c r="M559" s="16">
        <v>87.785928</v>
      </c>
      <c r="N559" s="16">
        <v>87.785928</v>
      </c>
      <c r="O559" s="16">
        <v>87.785928</v>
      </c>
      <c r="P559" s="16">
        <v>87.785928</v>
      </c>
      <c r="Q559" s="16">
        <v>87.785928</v>
      </c>
      <c r="R559" s="16">
        <v>87.785928</v>
      </c>
      <c r="S559" s="16">
        <v>87.785928</v>
      </c>
      <c r="T559" s="16">
        <v>87.785928</v>
      </c>
      <c r="U559" s="16">
        <v>87.785928</v>
      </c>
      <c r="V559" s="16">
        <v>87.785928</v>
      </c>
      <c r="W559" s="16">
        <v>87.785928</v>
      </c>
      <c r="X559" s="16">
        <v>87.785928</v>
      </c>
      <c r="Y559" s="16">
        <v>87.785928</v>
      </c>
      <c r="Z559" s="16">
        <v>87.785928</v>
      </c>
    </row>
    <row r="560" spans="2:26" ht="15">
      <c r="B560" s="15" t="s">
        <v>18</v>
      </c>
      <c r="C560" s="16">
        <v>676.12</v>
      </c>
      <c r="D560" s="16">
        <v>676.12</v>
      </c>
      <c r="E560" s="16">
        <v>676.12</v>
      </c>
      <c r="F560" s="16">
        <v>676.12</v>
      </c>
      <c r="G560" s="16">
        <v>676.12</v>
      </c>
      <c r="H560" s="16">
        <v>676.12</v>
      </c>
      <c r="I560" s="16">
        <v>676.12</v>
      </c>
      <c r="J560" s="16">
        <v>676.12</v>
      </c>
      <c r="K560" s="16">
        <v>676.12</v>
      </c>
      <c r="L560" s="16">
        <v>676.12</v>
      </c>
      <c r="M560" s="16">
        <v>676.12</v>
      </c>
      <c r="N560" s="16">
        <v>676.12</v>
      </c>
      <c r="O560" s="16">
        <v>676.12</v>
      </c>
      <c r="P560" s="16">
        <v>676.12</v>
      </c>
      <c r="Q560" s="16">
        <v>676.12</v>
      </c>
      <c r="R560" s="16">
        <v>676.12</v>
      </c>
      <c r="S560" s="16">
        <v>676.12</v>
      </c>
      <c r="T560" s="16">
        <v>676.12</v>
      </c>
      <c r="U560" s="16">
        <v>676.12</v>
      </c>
      <c r="V560" s="16">
        <v>676.12</v>
      </c>
      <c r="W560" s="16">
        <v>676.12</v>
      </c>
      <c r="X560" s="16">
        <v>676.12</v>
      </c>
      <c r="Y560" s="16">
        <v>676.12</v>
      </c>
      <c r="Z560" s="16">
        <v>676.12</v>
      </c>
    </row>
    <row r="561" spans="2:26" ht="15.75" thickBot="1">
      <c r="B561" s="15" t="s">
        <v>19</v>
      </c>
      <c r="C561" s="16">
        <v>3.445029</v>
      </c>
      <c r="D561" s="16">
        <v>3.445029</v>
      </c>
      <c r="E561" s="16">
        <v>3.445029</v>
      </c>
      <c r="F561" s="16">
        <v>3.445029</v>
      </c>
      <c r="G561" s="16">
        <v>3.445029</v>
      </c>
      <c r="H561" s="16">
        <v>3.445029</v>
      </c>
      <c r="I561" s="16">
        <v>3.445029</v>
      </c>
      <c r="J561" s="16">
        <v>3.445029</v>
      </c>
      <c r="K561" s="16">
        <v>3.445029</v>
      </c>
      <c r="L561" s="16">
        <v>3.445029</v>
      </c>
      <c r="M561" s="16">
        <v>3.445029</v>
      </c>
      <c r="N561" s="16">
        <v>3.445029</v>
      </c>
      <c r="O561" s="16">
        <v>3.445029</v>
      </c>
      <c r="P561" s="16">
        <v>3.445029</v>
      </c>
      <c r="Q561" s="16">
        <v>3.445029</v>
      </c>
      <c r="R561" s="16">
        <v>3.445029</v>
      </c>
      <c r="S561" s="16">
        <v>3.445029</v>
      </c>
      <c r="T561" s="16">
        <v>3.445029</v>
      </c>
      <c r="U561" s="16">
        <v>3.445029</v>
      </c>
      <c r="V561" s="16">
        <v>3.445029</v>
      </c>
      <c r="W561" s="16">
        <v>3.445029</v>
      </c>
      <c r="X561" s="16">
        <v>3.445029</v>
      </c>
      <c r="Y561" s="16">
        <v>3.445029</v>
      </c>
      <c r="Z561" s="16">
        <v>3.445029</v>
      </c>
    </row>
    <row r="562" spans="2:26" ht="24.75" thickBot="1">
      <c r="B562" s="83" t="s">
        <v>178</v>
      </c>
      <c r="C562" s="84">
        <v>1006</v>
      </c>
      <c r="D562" s="84">
        <v>1006</v>
      </c>
      <c r="E562" s="84">
        <v>1006</v>
      </c>
      <c r="F562" s="84">
        <v>1006</v>
      </c>
      <c r="G562" s="84">
        <v>1006</v>
      </c>
      <c r="H562" s="84">
        <v>1006</v>
      </c>
      <c r="I562" s="84">
        <v>1006</v>
      </c>
      <c r="J562" s="84">
        <v>1006</v>
      </c>
      <c r="K562" s="84">
        <v>1006</v>
      </c>
      <c r="L562" s="84">
        <v>1006</v>
      </c>
      <c r="M562" s="84">
        <v>1006</v>
      </c>
      <c r="N562" s="84">
        <v>1006</v>
      </c>
      <c r="O562" s="84">
        <v>1006</v>
      </c>
      <c r="P562" s="84">
        <v>1006</v>
      </c>
      <c r="Q562" s="84">
        <v>1006</v>
      </c>
      <c r="R562" s="84">
        <v>1006</v>
      </c>
      <c r="S562" s="84">
        <v>1006</v>
      </c>
      <c r="T562" s="84">
        <v>1006</v>
      </c>
      <c r="U562" s="84">
        <v>1006</v>
      </c>
      <c r="V562" s="84">
        <v>1006</v>
      </c>
      <c r="W562" s="84">
        <v>1006</v>
      </c>
      <c r="X562" s="84">
        <v>1006</v>
      </c>
      <c r="Y562" s="84">
        <v>1006</v>
      </c>
      <c r="Z562" s="84">
        <v>1006</v>
      </c>
    </row>
    <row r="563" spans="2:26" ht="15.75" thickBot="1">
      <c r="B563" s="13" t="s">
        <v>143</v>
      </c>
      <c r="C563" s="14">
        <f>C564+C565+C566+C567+C568+C569</f>
        <v>3550.669812</v>
      </c>
      <c r="D563" s="23">
        <f aca="true" t="shared" si="75" ref="D563:Z563">D564+D565+D566+D567+D568+D569</f>
        <v>3561.425095</v>
      </c>
      <c r="E563" s="23">
        <f t="shared" si="75"/>
        <v>3598.090426</v>
      </c>
      <c r="F563" s="23">
        <f t="shared" si="75"/>
        <v>3599.9598880000003</v>
      </c>
      <c r="G563" s="23">
        <f t="shared" si="75"/>
        <v>3598.262361</v>
      </c>
      <c r="H563" s="23">
        <f t="shared" si="75"/>
        <v>3600.148718</v>
      </c>
      <c r="I563" s="23">
        <f t="shared" si="75"/>
        <v>3586.2235220000002</v>
      </c>
      <c r="J563" s="23">
        <f t="shared" si="75"/>
        <v>3579.4431830000003</v>
      </c>
      <c r="K563" s="23">
        <f t="shared" si="75"/>
        <v>3543.755067</v>
      </c>
      <c r="L563" s="23">
        <f t="shared" si="75"/>
        <v>3505.7877080000003</v>
      </c>
      <c r="M563" s="23">
        <f t="shared" si="75"/>
        <v>3462.360385</v>
      </c>
      <c r="N563" s="23">
        <f t="shared" si="75"/>
        <v>3448.082085</v>
      </c>
      <c r="O563" s="23">
        <f t="shared" si="75"/>
        <v>3463.4601900000002</v>
      </c>
      <c r="P563" s="23">
        <f t="shared" si="75"/>
        <v>3470.4338190000003</v>
      </c>
      <c r="Q563" s="23">
        <f t="shared" si="75"/>
        <v>3469.605102</v>
      </c>
      <c r="R563" s="23">
        <f t="shared" si="75"/>
        <v>3477.391274</v>
      </c>
      <c r="S563" s="23">
        <f t="shared" si="75"/>
        <v>3485.255917</v>
      </c>
      <c r="T563" s="23">
        <f t="shared" si="75"/>
        <v>3444.7972760000002</v>
      </c>
      <c r="U563" s="23">
        <f t="shared" si="75"/>
        <v>3389.103801</v>
      </c>
      <c r="V563" s="23">
        <f t="shared" si="75"/>
        <v>3368.465673</v>
      </c>
      <c r="W563" s="23">
        <f t="shared" si="75"/>
        <v>3395.993149</v>
      </c>
      <c r="X563" s="23">
        <f t="shared" si="75"/>
        <v>3394.405925</v>
      </c>
      <c r="Y563" s="23">
        <f t="shared" si="75"/>
        <v>3430.3894880000003</v>
      </c>
      <c r="Z563" s="23">
        <f t="shared" si="75"/>
        <v>3467.605039</v>
      </c>
    </row>
    <row r="564" spans="2:26" ht="38.25">
      <c r="B564" s="15" t="s">
        <v>15</v>
      </c>
      <c r="C564" s="16">
        <v>1745.428855</v>
      </c>
      <c r="D564" s="16">
        <v>1756.184138</v>
      </c>
      <c r="E564" s="16">
        <v>1792.849469</v>
      </c>
      <c r="F564" s="16">
        <v>1794.718931</v>
      </c>
      <c r="G564" s="16">
        <v>1793.021404</v>
      </c>
      <c r="H564" s="16">
        <v>1794.907761</v>
      </c>
      <c r="I564" s="16">
        <v>1780.982565</v>
      </c>
      <c r="J564" s="16">
        <v>1774.202226</v>
      </c>
      <c r="K564" s="16">
        <v>1738.51411</v>
      </c>
      <c r="L564" s="16">
        <v>1700.546751</v>
      </c>
      <c r="M564" s="16">
        <v>1657.119428</v>
      </c>
      <c r="N564" s="16">
        <v>1642.841128</v>
      </c>
      <c r="O564" s="16">
        <v>1658.219233</v>
      </c>
      <c r="P564" s="16">
        <v>1665.192862</v>
      </c>
      <c r="Q564" s="16">
        <v>1664.364145</v>
      </c>
      <c r="R564" s="16">
        <v>1672.150317</v>
      </c>
      <c r="S564" s="16">
        <v>1680.01496</v>
      </c>
      <c r="T564" s="16">
        <v>1639.556319</v>
      </c>
      <c r="U564" s="16">
        <v>1583.862844</v>
      </c>
      <c r="V564" s="16">
        <v>1563.224716</v>
      </c>
      <c r="W564" s="16">
        <v>1590.752192</v>
      </c>
      <c r="X564" s="16">
        <v>1589.164968</v>
      </c>
      <c r="Y564" s="16">
        <v>1625.148531</v>
      </c>
      <c r="Z564" s="16">
        <v>1662.364082</v>
      </c>
    </row>
    <row r="565" spans="2:26" ht="38.25">
      <c r="B565" s="15" t="s">
        <v>16</v>
      </c>
      <c r="C565" s="16">
        <v>31.89</v>
      </c>
      <c r="D565" s="16">
        <v>31.89</v>
      </c>
      <c r="E565" s="16">
        <v>31.89</v>
      </c>
      <c r="F565" s="16">
        <v>31.89</v>
      </c>
      <c r="G565" s="16">
        <v>31.89</v>
      </c>
      <c r="H565" s="16">
        <v>31.89</v>
      </c>
      <c r="I565" s="16">
        <v>31.89</v>
      </c>
      <c r="J565" s="16">
        <v>31.89</v>
      </c>
      <c r="K565" s="16">
        <v>31.89</v>
      </c>
      <c r="L565" s="16">
        <v>31.89</v>
      </c>
      <c r="M565" s="16">
        <v>31.89</v>
      </c>
      <c r="N565" s="16">
        <v>31.89</v>
      </c>
      <c r="O565" s="16">
        <v>31.89</v>
      </c>
      <c r="P565" s="16">
        <v>31.89</v>
      </c>
      <c r="Q565" s="16">
        <v>31.89</v>
      </c>
      <c r="R565" s="16">
        <v>31.89</v>
      </c>
      <c r="S565" s="16">
        <v>31.89</v>
      </c>
      <c r="T565" s="16">
        <v>31.89</v>
      </c>
      <c r="U565" s="16">
        <v>31.89</v>
      </c>
      <c r="V565" s="16">
        <v>31.89</v>
      </c>
      <c r="W565" s="16">
        <v>31.89</v>
      </c>
      <c r="X565" s="16">
        <v>31.89</v>
      </c>
      <c r="Y565" s="16">
        <v>31.89</v>
      </c>
      <c r="Z565" s="16">
        <v>31.89</v>
      </c>
    </row>
    <row r="566" spans="2:26" ht="15">
      <c r="B566" s="15" t="s">
        <v>17</v>
      </c>
      <c r="C566" s="16">
        <v>87.785928</v>
      </c>
      <c r="D566" s="16">
        <v>87.785928</v>
      </c>
      <c r="E566" s="16">
        <v>87.785928</v>
      </c>
      <c r="F566" s="16">
        <v>87.785928</v>
      </c>
      <c r="G566" s="16">
        <v>87.785928</v>
      </c>
      <c r="H566" s="16">
        <v>87.785928</v>
      </c>
      <c r="I566" s="16">
        <v>87.785928</v>
      </c>
      <c r="J566" s="16">
        <v>87.785928</v>
      </c>
      <c r="K566" s="16">
        <v>87.785928</v>
      </c>
      <c r="L566" s="16">
        <v>87.785928</v>
      </c>
      <c r="M566" s="16">
        <v>87.785928</v>
      </c>
      <c r="N566" s="16">
        <v>87.785928</v>
      </c>
      <c r="O566" s="16">
        <v>87.785928</v>
      </c>
      <c r="P566" s="16">
        <v>87.785928</v>
      </c>
      <c r="Q566" s="16">
        <v>87.785928</v>
      </c>
      <c r="R566" s="16">
        <v>87.785928</v>
      </c>
      <c r="S566" s="16">
        <v>87.785928</v>
      </c>
      <c r="T566" s="16">
        <v>87.785928</v>
      </c>
      <c r="U566" s="16">
        <v>87.785928</v>
      </c>
      <c r="V566" s="16">
        <v>87.785928</v>
      </c>
      <c r="W566" s="16">
        <v>87.785928</v>
      </c>
      <c r="X566" s="16">
        <v>87.785928</v>
      </c>
      <c r="Y566" s="16">
        <v>87.785928</v>
      </c>
      <c r="Z566" s="16">
        <v>87.785928</v>
      </c>
    </row>
    <row r="567" spans="2:26" ht="15">
      <c r="B567" s="15" t="s">
        <v>18</v>
      </c>
      <c r="C567" s="16">
        <v>676.12</v>
      </c>
      <c r="D567" s="16">
        <v>676.12</v>
      </c>
      <c r="E567" s="16">
        <v>676.12</v>
      </c>
      <c r="F567" s="16">
        <v>676.12</v>
      </c>
      <c r="G567" s="16">
        <v>676.12</v>
      </c>
      <c r="H567" s="16">
        <v>676.12</v>
      </c>
      <c r="I567" s="16">
        <v>676.12</v>
      </c>
      <c r="J567" s="16">
        <v>676.12</v>
      </c>
      <c r="K567" s="16">
        <v>676.12</v>
      </c>
      <c r="L567" s="16">
        <v>676.12</v>
      </c>
      <c r="M567" s="16">
        <v>676.12</v>
      </c>
      <c r="N567" s="16">
        <v>676.12</v>
      </c>
      <c r="O567" s="16">
        <v>676.12</v>
      </c>
      <c r="P567" s="16">
        <v>676.12</v>
      </c>
      <c r="Q567" s="16">
        <v>676.12</v>
      </c>
      <c r="R567" s="16">
        <v>676.12</v>
      </c>
      <c r="S567" s="16">
        <v>676.12</v>
      </c>
      <c r="T567" s="16">
        <v>676.12</v>
      </c>
      <c r="U567" s="16">
        <v>676.12</v>
      </c>
      <c r="V567" s="16">
        <v>676.12</v>
      </c>
      <c r="W567" s="16">
        <v>676.12</v>
      </c>
      <c r="X567" s="16">
        <v>676.12</v>
      </c>
      <c r="Y567" s="16">
        <v>676.12</v>
      </c>
      <c r="Z567" s="16">
        <v>676.12</v>
      </c>
    </row>
    <row r="568" spans="2:26" ht="15.75" thickBot="1">
      <c r="B568" s="15" t="s">
        <v>19</v>
      </c>
      <c r="C568" s="16">
        <v>3.445029</v>
      </c>
      <c r="D568" s="16">
        <v>3.445029</v>
      </c>
      <c r="E568" s="16">
        <v>3.445029</v>
      </c>
      <c r="F568" s="16">
        <v>3.445029</v>
      </c>
      <c r="G568" s="16">
        <v>3.445029</v>
      </c>
      <c r="H568" s="16">
        <v>3.445029</v>
      </c>
      <c r="I568" s="16">
        <v>3.445029</v>
      </c>
      <c r="J568" s="16">
        <v>3.445029</v>
      </c>
      <c r="K568" s="16">
        <v>3.445029</v>
      </c>
      <c r="L568" s="16">
        <v>3.445029</v>
      </c>
      <c r="M568" s="16">
        <v>3.445029</v>
      </c>
      <c r="N568" s="16">
        <v>3.445029</v>
      </c>
      <c r="O568" s="16">
        <v>3.445029</v>
      </c>
      <c r="P568" s="16">
        <v>3.445029</v>
      </c>
      <c r="Q568" s="16">
        <v>3.445029</v>
      </c>
      <c r="R568" s="16">
        <v>3.445029</v>
      </c>
      <c r="S568" s="16">
        <v>3.445029</v>
      </c>
      <c r="T568" s="16">
        <v>3.445029</v>
      </c>
      <c r="U568" s="16">
        <v>3.445029</v>
      </c>
      <c r="V568" s="16">
        <v>3.445029</v>
      </c>
      <c r="W568" s="16">
        <v>3.445029</v>
      </c>
      <c r="X568" s="16">
        <v>3.445029</v>
      </c>
      <c r="Y568" s="16">
        <v>3.445029</v>
      </c>
      <c r="Z568" s="16">
        <v>3.445029</v>
      </c>
    </row>
    <row r="569" spans="2:26" ht="24.75" thickBot="1">
      <c r="B569" s="83" t="s">
        <v>178</v>
      </c>
      <c r="C569" s="84">
        <v>1006</v>
      </c>
      <c r="D569" s="84">
        <v>1006</v>
      </c>
      <c r="E569" s="84">
        <v>1006</v>
      </c>
      <c r="F569" s="84">
        <v>1006</v>
      </c>
      <c r="G569" s="84">
        <v>1006</v>
      </c>
      <c r="H569" s="84">
        <v>1006</v>
      </c>
      <c r="I569" s="84">
        <v>1006</v>
      </c>
      <c r="J569" s="84">
        <v>1006</v>
      </c>
      <c r="K569" s="84">
        <v>1006</v>
      </c>
      <c r="L569" s="84">
        <v>1006</v>
      </c>
      <c r="M569" s="84">
        <v>1006</v>
      </c>
      <c r="N569" s="84">
        <v>1006</v>
      </c>
      <c r="O569" s="84">
        <v>1006</v>
      </c>
      <c r="P569" s="84">
        <v>1006</v>
      </c>
      <c r="Q569" s="84">
        <v>1006</v>
      </c>
      <c r="R569" s="84">
        <v>1006</v>
      </c>
      <c r="S569" s="84">
        <v>1006</v>
      </c>
      <c r="T569" s="84">
        <v>1006</v>
      </c>
      <c r="U569" s="84">
        <v>1006</v>
      </c>
      <c r="V569" s="84">
        <v>1006</v>
      </c>
      <c r="W569" s="84">
        <v>1006</v>
      </c>
      <c r="X569" s="84">
        <v>1006</v>
      </c>
      <c r="Y569" s="84">
        <v>1006</v>
      </c>
      <c r="Z569" s="84">
        <v>1006</v>
      </c>
    </row>
    <row r="570" spans="2:26" ht="15.75" thickBot="1">
      <c r="B570" s="13" t="s">
        <v>144</v>
      </c>
      <c r="C570" s="14">
        <f>C571+C572+C573+C574+C575+C576</f>
        <v>3386.5019700000003</v>
      </c>
      <c r="D570" s="23">
        <f aca="true" t="shared" si="76" ref="D570:Z570">D571+D572+D573+D574+D575+D576</f>
        <v>3417.223785</v>
      </c>
      <c r="E570" s="23">
        <f t="shared" si="76"/>
        <v>3442.649809</v>
      </c>
      <c r="F570" s="23">
        <f t="shared" si="76"/>
        <v>3464.171123</v>
      </c>
      <c r="G570" s="23">
        <f t="shared" si="76"/>
        <v>3468.8908770000003</v>
      </c>
      <c r="H570" s="23">
        <f t="shared" si="76"/>
        <v>3448.806241</v>
      </c>
      <c r="I570" s="23">
        <f t="shared" si="76"/>
        <v>3404.92708</v>
      </c>
      <c r="J570" s="23">
        <f t="shared" si="76"/>
        <v>3359.998817</v>
      </c>
      <c r="K570" s="23">
        <f t="shared" si="76"/>
        <v>3336.5023650000003</v>
      </c>
      <c r="L570" s="23">
        <f t="shared" si="76"/>
        <v>3303.845071</v>
      </c>
      <c r="M570" s="23">
        <f t="shared" si="76"/>
        <v>3292.502403</v>
      </c>
      <c r="N570" s="23">
        <f t="shared" si="76"/>
        <v>3314.065418</v>
      </c>
      <c r="O570" s="23">
        <f t="shared" si="76"/>
        <v>3319.237083</v>
      </c>
      <c r="P570" s="23">
        <f t="shared" si="76"/>
        <v>3329.713752</v>
      </c>
      <c r="Q570" s="23">
        <f t="shared" si="76"/>
        <v>3344.248784</v>
      </c>
      <c r="R570" s="23">
        <f t="shared" si="76"/>
        <v>3349.696198</v>
      </c>
      <c r="S570" s="23">
        <f t="shared" si="76"/>
        <v>3347.890459</v>
      </c>
      <c r="T570" s="23">
        <f t="shared" si="76"/>
        <v>3324.370571</v>
      </c>
      <c r="U570" s="23">
        <f t="shared" si="76"/>
        <v>3296.237411</v>
      </c>
      <c r="V570" s="23">
        <f t="shared" si="76"/>
        <v>3284.4323990000003</v>
      </c>
      <c r="W570" s="23">
        <f t="shared" si="76"/>
        <v>3333.6978750000003</v>
      </c>
      <c r="X570" s="23">
        <f t="shared" si="76"/>
        <v>3315.505536</v>
      </c>
      <c r="Y570" s="23">
        <f t="shared" si="76"/>
        <v>3355.671461</v>
      </c>
      <c r="Z570" s="23">
        <f t="shared" si="76"/>
        <v>3381.165969</v>
      </c>
    </row>
    <row r="571" spans="2:26" ht="38.25">
      <c r="B571" s="15" t="s">
        <v>15</v>
      </c>
      <c r="C571" s="16">
        <v>1581.261013</v>
      </c>
      <c r="D571" s="16">
        <v>1611.982828</v>
      </c>
      <c r="E571" s="16">
        <v>1637.408852</v>
      </c>
      <c r="F571" s="16">
        <v>1658.930166</v>
      </c>
      <c r="G571" s="16">
        <v>1663.64992</v>
      </c>
      <c r="H571" s="16">
        <v>1643.565284</v>
      </c>
      <c r="I571" s="16">
        <v>1599.686123</v>
      </c>
      <c r="J571" s="16">
        <v>1554.75786</v>
      </c>
      <c r="K571" s="16">
        <v>1531.261408</v>
      </c>
      <c r="L571" s="16">
        <v>1498.604114</v>
      </c>
      <c r="M571" s="16">
        <v>1487.261446</v>
      </c>
      <c r="N571" s="16">
        <v>1508.824461</v>
      </c>
      <c r="O571" s="16">
        <v>1513.996126</v>
      </c>
      <c r="P571" s="16">
        <v>1524.472795</v>
      </c>
      <c r="Q571" s="16">
        <v>1539.007827</v>
      </c>
      <c r="R571" s="16">
        <v>1544.455241</v>
      </c>
      <c r="S571" s="16">
        <v>1542.649502</v>
      </c>
      <c r="T571" s="16">
        <v>1519.129614</v>
      </c>
      <c r="U571" s="16">
        <v>1490.996454</v>
      </c>
      <c r="V571" s="16">
        <v>1479.191442</v>
      </c>
      <c r="W571" s="16">
        <v>1528.456918</v>
      </c>
      <c r="X571" s="16">
        <v>1510.264579</v>
      </c>
      <c r="Y571" s="16">
        <v>1550.430504</v>
      </c>
      <c r="Z571" s="16">
        <v>1575.925012</v>
      </c>
    </row>
    <row r="572" spans="2:26" ht="38.25">
      <c r="B572" s="15" t="s">
        <v>16</v>
      </c>
      <c r="C572" s="16">
        <v>31.89</v>
      </c>
      <c r="D572" s="16">
        <v>31.89</v>
      </c>
      <c r="E572" s="16">
        <v>31.89</v>
      </c>
      <c r="F572" s="16">
        <v>31.89</v>
      </c>
      <c r="G572" s="16">
        <v>31.89</v>
      </c>
      <c r="H572" s="16">
        <v>31.89</v>
      </c>
      <c r="I572" s="16">
        <v>31.89</v>
      </c>
      <c r="J572" s="16">
        <v>31.89</v>
      </c>
      <c r="K572" s="16">
        <v>31.89</v>
      </c>
      <c r="L572" s="16">
        <v>31.89</v>
      </c>
      <c r="M572" s="16">
        <v>31.89</v>
      </c>
      <c r="N572" s="16">
        <v>31.89</v>
      </c>
      <c r="O572" s="16">
        <v>31.89</v>
      </c>
      <c r="P572" s="16">
        <v>31.89</v>
      </c>
      <c r="Q572" s="16">
        <v>31.89</v>
      </c>
      <c r="R572" s="16">
        <v>31.89</v>
      </c>
      <c r="S572" s="16">
        <v>31.89</v>
      </c>
      <c r="T572" s="16">
        <v>31.89</v>
      </c>
      <c r="U572" s="16">
        <v>31.89</v>
      </c>
      <c r="V572" s="16">
        <v>31.89</v>
      </c>
      <c r="W572" s="16">
        <v>31.89</v>
      </c>
      <c r="X572" s="16">
        <v>31.89</v>
      </c>
      <c r="Y572" s="16">
        <v>31.89</v>
      </c>
      <c r="Z572" s="16">
        <v>31.89</v>
      </c>
    </row>
    <row r="573" spans="2:26" ht="15">
      <c r="B573" s="15" t="s">
        <v>17</v>
      </c>
      <c r="C573" s="16">
        <v>87.785928</v>
      </c>
      <c r="D573" s="16">
        <v>87.785928</v>
      </c>
      <c r="E573" s="16">
        <v>87.785928</v>
      </c>
      <c r="F573" s="16">
        <v>87.785928</v>
      </c>
      <c r="G573" s="16">
        <v>87.785928</v>
      </c>
      <c r="H573" s="16">
        <v>87.785928</v>
      </c>
      <c r="I573" s="16">
        <v>87.785928</v>
      </c>
      <c r="J573" s="16">
        <v>87.785928</v>
      </c>
      <c r="K573" s="16">
        <v>87.785928</v>
      </c>
      <c r="L573" s="16">
        <v>87.785928</v>
      </c>
      <c r="M573" s="16">
        <v>87.785928</v>
      </c>
      <c r="N573" s="16">
        <v>87.785928</v>
      </c>
      <c r="O573" s="16">
        <v>87.785928</v>
      </c>
      <c r="P573" s="16">
        <v>87.785928</v>
      </c>
      <c r="Q573" s="16">
        <v>87.785928</v>
      </c>
      <c r="R573" s="16">
        <v>87.785928</v>
      </c>
      <c r="S573" s="16">
        <v>87.785928</v>
      </c>
      <c r="T573" s="16">
        <v>87.785928</v>
      </c>
      <c r="U573" s="16">
        <v>87.785928</v>
      </c>
      <c r="V573" s="16">
        <v>87.785928</v>
      </c>
      <c r="W573" s="16">
        <v>87.785928</v>
      </c>
      <c r="X573" s="16">
        <v>87.785928</v>
      </c>
      <c r="Y573" s="16">
        <v>87.785928</v>
      </c>
      <c r="Z573" s="16">
        <v>87.785928</v>
      </c>
    </row>
    <row r="574" spans="2:26" ht="15">
      <c r="B574" s="15" t="s">
        <v>18</v>
      </c>
      <c r="C574" s="16">
        <v>676.12</v>
      </c>
      <c r="D574" s="16">
        <v>676.12</v>
      </c>
      <c r="E574" s="16">
        <v>676.12</v>
      </c>
      <c r="F574" s="16">
        <v>676.12</v>
      </c>
      <c r="G574" s="16">
        <v>676.12</v>
      </c>
      <c r="H574" s="16">
        <v>676.12</v>
      </c>
      <c r="I574" s="16">
        <v>676.12</v>
      </c>
      <c r="J574" s="16">
        <v>676.12</v>
      </c>
      <c r="K574" s="16">
        <v>676.12</v>
      </c>
      <c r="L574" s="16">
        <v>676.12</v>
      </c>
      <c r="M574" s="16">
        <v>676.12</v>
      </c>
      <c r="N574" s="16">
        <v>676.12</v>
      </c>
      <c r="O574" s="16">
        <v>676.12</v>
      </c>
      <c r="P574" s="16">
        <v>676.12</v>
      </c>
      <c r="Q574" s="16">
        <v>676.12</v>
      </c>
      <c r="R574" s="16">
        <v>676.12</v>
      </c>
      <c r="S574" s="16">
        <v>676.12</v>
      </c>
      <c r="T574" s="16">
        <v>676.12</v>
      </c>
      <c r="U574" s="16">
        <v>676.12</v>
      </c>
      <c r="V574" s="16">
        <v>676.12</v>
      </c>
      <c r="W574" s="16">
        <v>676.12</v>
      </c>
      <c r="X574" s="16">
        <v>676.12</v>
      </c>
      <c r="Y574" s="16">
        <v>676.12</v>
      </c>
      <c r="Z574" s="16">
        <v>676.12</v>
      </c>
    </row>
    <row r="575" spans="2:26" ht="15.75" thickBot="1">
      <c r="B575" s="15" t="s">
        <v>19</v>
      </c>
      <c r="C575" s="16">
        <v>3.445029</v>
      </c>
      <c r="D575" s="16">
        <v>3.445029</v>
      </c>
      <c r="E575" s="16">
        <v>3.445029</v>
      </c>
      <c r="F575" s="16">
        <v>3.445029</v>
      </c>
      <c r="G575" s="16">
        <v>3.445029</v>
      </c>
      <c r="H575" s="16">
        <v>3.445029</v>
      </c>
      <c r="I575" s="16">
        <v>3.445029</v>
      </c>
      <c r="J575" s="16">
        <v>3.445029</v>
      </c>
      <c r="K575" s="16">
        <v>3.445029</v>
      </c>
      <c r="L575" s="16">
        <v>3.445029</v>
      </c>
      <c r="M575" s="16">
        <v>3.445029</v>
      </c>
      <c r="N575" s="16">
        <v>3.445029</v>
      </c>
      <c r="O575" s="16">
        <v>3.445029</v>
      </c>
      <c r="P575" s="16">
        <v>3.445029</v>
      </c>
      <c r="Q575" s="16">
        <v>3.445029</v>
      </c>
      <c r="R575" s="16">
        <v>3.445029</v>
      </c>
      <c r="S575" s="16">
        <v>3.445029</v>
      </c>
      <c r="T575" s="16">
        <v>3.445029</v>
      </c>
      <c r="U575" s="16">
        <v>3.445029</v>
      </c>
      <c r="V575" s="16">
        <v>3.445029</v>
      </c>
      <c r="W575" s="16">
        <v>3.445029</v>
      </c>
      <c r="X575" s="16">
        <v>3.445029</v>
      </c>
      <c r="Y575" s="16">
        <v>3.445029</v>
      </c>
      <c r="Z575" s="16">
        <v>3.445029</v>
      </c>
    </row>
    <row r="576" spans="2:26" ht="24.75" thickBot="1">
      <c r="B576" s="83" t="s">
        <v>178</v>
      </c>
      <c r="C576" s="84">
        <v>1006</v>
      </c>
      <c r="D576" s="84">
        <v>1006</v>
      </c>
      <c r="E576" s="84">
        <v>1006</v>
      </c>
      <c r="F576" s="84">
        <v>1006</v>
      </c>
      <c r="G576" s="84">
        <v>1006</v>
      </c>
      <c r="H576" s="84">
        <v>1006</v>
      </c>
      <c r="I576" s="84">
        <v>1006</v>
      </c>
      <c r="J576" s="84">
        <v>1006</v>
      </c>
      <c r="K576" s="84">
        <v>1006</v>
      </c>
      <c r="L576" s="84">
        <v>1006</v>
      </c>
      <c r="M576" s="84">
        <v>1006</v>
      </c>
      <c r="N576" s="84">
        <v>1006</v>
      </c>
      <c r="O576" s="84">
        <v>1006</v>
      </c>
      <c r="P576" s="84">
        <v>1006</v>
      </c>
      <c r="Q576" s="84">
        <v>1006</v>
      </c>
      <c r="R576" s="84">
        <v>1006</v>
      </c>
      <c r="S576" s="84">
        <v>1006</v>
      </c>
      <c r="T576" s="84">
        <v>1006</v>
      </c>
      <c r="U576" s="84">
        <v>1006</v>
      </c>
      <c r="V576" s="84">
        <v>1006</v>
      </c>
      <c r="W576" s="84">
        <v>1006</v>
      </c>
      <c r="X576" s="84">
        <v>1006</v>
      </c>
      <c r="Y576" s="84">
        <v>1006</v>
      </c>
      <c r="Z576" s="84">
        <v>1006</v>
      </c>
    </row>
    <row r="577" spans="2:26" ht="15.75" thickBot="1">
      <c r="B577" s="13" t="s">
        <v>145</v>
      </c>
      <c r="C577" s="14">
        <f>C578+C579+C580+C581+C582+C583</f>
        <v>3421.528954</v>
      </c>
      <c r="D577" s="23">
        <f aca="true" t="shared" si="77" ref="D577:Z577">D578+D579+D580+D581+D582+D583</f>
        <v>3502.570497</v>
      </c>
      <c r="E577" s="23">
        <f t="shared" si="77"/>
        <v>3542.565291</v>
      </c>
      <c r="F577" s="23">
        <f t="shared" si="77"/>
        <v>3558.232227</v>
      </c>
      <c r="G577" s="23">
        <f t="shared" si="77"/>
        <v>3550.345651</v>
      </c>
      <c r="H577" s="23">
        <f t="shared" si="77"/>
        <v>3535.089817</v>
      </c>
      <c r="I577" s="23">
        <f t="shared" si="77"/>
        <v>3470.041521</v>
      </c>
      <c r="J577" s="23">
        <f t="shared" si="77"/>
        <v>3417.727856</v>
      </c>
      <c r="K577" s="23">
        <f t="shared" si="77"/>
        <v>3397.967671</v>
      </c>
      <c r="L577" s="23">
        <f t="shared" si="77"/>
        <v>3364.919774</v>
      </c>
      <c r="M577" s="23">
        <f t="shared" si="77"/>
        <v>3350.8300910000003</v>
      </c>
      <c r="N577" s="23">
        <f t="shared" si="77"/>
        <v>3373.434347</v>
      </c>
      <c r="O577" s="23">
        <f t="shared" si="77"/>
        <v>3388.832452</v>
      </c>
      <c r="P577" s="23">
        <f t="shared" si="77"/>
        <v>3398.187327</v>
      </c>
      <c r="Q577" s="23">
        <f t="shared" si="77"/>
        <v>3407.294158</v>
      </c>
      <c r="R577" s="23">
        <f t="shared" si="77"/>
        <v>3414.627042</v>
      </c>
      <c r="S577" s="23">
        <f t="shared" si="77"/>
        <v>3408.351435</v>
      </c>
      <c r="T577" s="23">
        <f t="shared" si="77"/>
        <v>3369.00232</v>
      </c>
      <c r="U577" s="23">
        <f t="shared" si="77"/>
        <v>3342.122011</v>
      </c>
      <c r="V577" s="23">
        <f t="shared" si="77"/>
        <v>3351.732286</v>
      </c>
      <c r="W577" s="23">
        <f t="shared" si="77"/>
        <v>3372.830806</v>
      </c>
      <c r="X577" s="23">
        <f t="shared" si="77"/>
        <v>3378.644316</v>
      </c>
      <c r="Y577" s="23">
        <f t="shared" si="77"/>
        <v>3406.55082</v>
      </c>
      <c r="Z577" s="23">
        <f t="shared" si="77"/>
        <v>3445.19664</v>
      </c>
    </row>
    <row r="578" spans="2:26" ht="38.25">
      <c r="B578" s="15" t="s">
        <v>15</v>
      </c>
      <c r="C578" s="16">
        <v>1616.287997</v>
      </c>
      <c r="D578" s="16">
        <v>1697.32954</v>
      </c>
      <c r="E578" s="16">
        <v>1737.324334</v>
      </c>
      <c r="F578" s="16">
        <v>1752.99127</v>
      </c>
      <c r="G578" s="16">
        <v>1745.104694</v>
      </c>
      <c r="H578" s="16">
        <v>1729.84886</v>
      </c>
      <c r="I578" s="16">
        <v>1664.800564</v>
      </c>
      <c r="J578" s="16">
        <v>1612.486899</v>
      </c>
      <c r="K578" s="16">
        <v>1592.726714</v>
      </c>
      <c r="L578" s="16">
        <v>1559.678817</v>
      </c>
      <c r="M578" s="16">
        <v>1545.589134</v>
      </c>
      <c r="N578" s="16">
        <v>1568.19339</v>
      </c>
      <c r="O578" s="16">
        <v>1583.591495</v>
      </c>
      <c r="P578" s="16">
        <v>1592.94637</v>
      </c>
      <c r="Q578" s="16">
        <v>1602.053201</v>
      </c>
      <c r="R578" s="16">
        <v>1609.386085</v>
      </c>
      <c r="S578" s="16">
        <v>1603.110478</v>
      </c>
      <c r="T578" s="16">
        <v>1563.761363</v>
      </c>
      <c r="U578" s="16">
        <v>1536.881054</v>
      </c>
      <c r="V578" s="16">
        <v>1546.491329</v>
      </c>
      <c r="W578" s="16">
        <v>1567.589849</v>
      </c>
      <c r="X578" s="16">
        <v>1573.403359</v>
      </c>
      <c r="Y578" s="16">
        <v>1601.309863</v>
      </c>
      <c r="Z578" s="16">
        <v>1639.955683</v>
      </c>
    </row>
    <row r="579" spans="2:26" ht="38.25">
      <c r="B579" s="15" t="s">
        <v>16</v>
      </c>
      <c r="C579" s="16">
        <v>31.89</v>
      </c>
      <c r="D579" s="16">
        <v>31.89</v>
      </c>
      <c r="E579" s="16">
        <v>31.89</v>
      </c>
      <c r="F579" s="16">
        <v>31.89</v>
      </c>
      <c r="G579" s="16">
        <v>31.89</v>
      </c>
      <c r="H579" s="16">
        <v>31.89</v>
      </c>
      <c r="I579" s="16">
        <v>31.89</v>
      </c>
      <c r="J579" s="16">
        <v>31.89</v>
      </c>
      <c r="K579" s="16">
        <v>31.89</v>
      </c>
      <c r="L579" s="16">
        <v>31.89</v>
      </c>
      <c r="M579" s="16">
        <v>31.89</v>
      </c>
      <c r="N579" s="16">
        <v>31.89</v>
      </c>
      <c r="O579" s="16">
        <v>31.89</v>
      </c>
      <c r="P579" s="16">
        <v>31.89</v>
      </c>
      <c r="Q579" s="16">
        <v>31.89</v>
      </c>
      <c r="R579" s="16">
        <v>31.89</v>
      </c>
      <c r="S579" s="16">
        <v>31.89</v>
      </c>
      <c r="T579" s="16">
        <v>31.89</v>
      </c>
      <c r="U579" s="16">
        <v>31.89</v>
      </c>
      <c r="V579" s="16">
        <v>31.89</v>
      </c>
      <c r="W579" s="16">
        <v>31.89</v>
      </c>
      <c r="X579" s="16">
        <v>31.89</v>
      </c>
      <c r="Y579" s="16">
        <v>31.89</v>
      </c>
      <c r="Z579" s="16">
        <v>31.89</v>
      </c>
    </row>
    <row r="580" spans="2:26" ht="15">
      <c r="B580" s="15" t="s">
        <v>17</v>
      </c>
      <c r="C580" s="16">
        <v>87.785928</v>
      </c>
      <c r="D580" s="16">
        <v>87.785928</v>
      </c>
      <c r="E580" s="16">
        <v>87.785928</v>
      </c>
      <c r="F580" s="16">
        <v>87.785928</v>
      </c>
      <c r="G580" s="16">
        <v>87.785928</v>
      </c>
      <c r="H580" s="16">
        <v>87.785928</v>
      </c>
      <c r="I580" s="16">
        <v>87.785928</v>
      </c>
      <c r="J580" s="16">
        <v>87.785928</v>
      </c>
      <c r="K580" s="16">
        <v>87.785928</v>
      </c>
      <c r="L580" s="16">
        <v>87.785928</v>
      </c>
      <c r="M580" s="16">
        <v>87.785928</v>
      </c>
      <c r="N580" s="16">
        <v>87.785928</v>
      </c>
      <c r="O580" s="16">
        <v>87.785928</v>
      </c>
      <c r="P580" s="16">
        <v>87.785928</v>
      </c>
      <c r="Q580" s="16">
        <v>87.785928</v>
      </c>
      <c r="R580" s="16">
        <v>87.785928</v>
      </c>
      <c r="S580" s="16">
        <v>87.785928</v>
      </c>
      <c r="T580" s="16">
        <v>87.785928</v>
      </c>
      <c r="U580" s="16">
        <v>87.785928</v>
      </c>
      <c r="V580" s="16">
        <v>87.785928</v>
      </c>
      <c r="W580" s="16">
        <v>87.785928</v>
      </c>
      <c r="X580" s="16">
        <v>87.785928</v>
      </c>
      <c r="Y580" s="16">
        <v>87.785928</v>
      </c>
      <c r="Z580" s="16">
        <v>87.785928</v>
      </c>
    </row>
    <row r="581" spans="2:26" ht="15">
      <c r="B581" s="15" t="s">
        <v>18</v>
      </c>
      <c r="C581" s="16">
        <v>676.12</v>
      </c>
      <c r="D581" s="16">
        <v>676.12</v>
      </c>
      <c r="E581" s="16">
        <v>676.12</v>
      </c>
      <c r="F581" s="16">
        <v>676.12</v>
      </c>
      <c r="G581" s="16">
        <v>676.12</v>
      </c>
      <c r="H581" s="16">
        <v>676.12</v>
      </c>
      <c r="I581" s="16">
        <v>676.12</v>
      </c>
      <c r="J581" s="16">
        <v>676.12</v>
      </c>
      <c r="K581" s="16">
        <v>676.12</v>
      </c>
      <c r="L581" s="16">
        <v>676.12</v>
      </c>
      <c r="M581" s="16">
        <v>676.12</v>
      </c>
      <c r="N581" s="16">
        <v>676.12</v>
      </c>
      <c r="O581" s="16">
        <v>676.12</v>
      </c>
      <c r="P581" s="16">
        <v>676.12</v>
      </c>
      <c r="Q581" s="16">
        <v>676.12</v>
      </c>
      <c r="R581" s="16">
        <v>676.12</v>
      </c>
      <c r="S581" s="16">
        <v>676.12</v>
      </c>
      <c r="T581" s="16">
        <v>676.12</v>
      </c>
      <c r="U581" s="16">
        <v>676.12</v>
      </c>
      <c r="V581" s="16">
        <v>676.12</v>
      </c>
      <c r="W581" s="16">
        <v>676.12</v>
      </c>
      <c r="X581" s="16">
        <v>676.12</v>
      </c>
      <c r="Y581" s="16">
        <v>676.12</v>
      </c>
      <c r="Z581" s="16">
        <v>676.12</v>
      </c>
    </row>
    <row r="582" spans="2:26" ht="15.75" thickBot="1">
      <c r="B582" s="15" t="s">
        <v>19</v>
      </c>
      <c r="C582" s="16">
        <v>3.445029</v>
      </c>
      <c r="D582" s="16">
        <v>3.445029</v>
      </c>
      <c r="E582" s="16">
        <v>3.445029</v>
      </c>
      <c r="F582" s="16">
        <v>3.445029</v>
      </c>
      <c r="G582" s="16">
        <v>3.445029</v>
      </c>
      <c r="H582" s="16">
        <v>3.445029</v>
      </c>
      <c r="I582" s="16">
        <v>3.445029</v>
      </c>
      <c r="J582" s="16">
        <v>3.445029</v>
      </c>
      <c r="K582" s="16">
        <v>3.445029</v>
      </c>
      <c r="L582" s="16">
        <v>3.445029</v>
      </c>
      <c r="M582" s="16">
        <v>3.445029</v>
      </c>
      <c r="N582" s="16">
        <v>3.445029</v>
      </c>
      <c r="O582" s="16">
        <v>3.445029</v>
      </c>
      <c r="P582" s="16">
        <v>3.445029</v>
      </c>
      <c r="Q582" s="16">
        <v>3.445029</v>
      </c>
      <c r="R582" s="16">
        <v>3.445029</v>
      </c>
      <c r="S582" s="16">
        <v>3.445029</v>
      </c>
      <c r="T582" s="16">
        <v>3.445029</v>
      </c>
      <c r="U582" s="16">
        <v>3.445029</v>
      </c>
      <c r="V582" s="16">
        <v>3.445029</v>
      </c>
      <c r="W582" s="16">
        <v>3.445029</v>
      </c>
      <c r="X582" s="16">
        <v>3.445029</v>
      </c>
      <c r="Y582" s="16">
        <v>3.445029</v>
      </c>
      <c r="Z582" s="16">
        <v>3.445029</v>
      </c>
    </row>
    <row r="583" spans="2:26" ht="24.75" thickBot="1">
      <c r="B583" s="83" t="s">
        <v>178</v>
      </c>
      <c r="C583" s="84">
        <v>1006</v>
      </c>
      <c r="D583" s="84">
        <v>1006</v>
      </c>
      <c r="E583" s="84">
        <v>1006</v>
      </c>
      <c r="F583" s="84">
        <v>1006</v>
      </c>
      <c r="G583" s="84">
        <v>1006</v>
      </c>
      <c r="H583" s="84">
        <v>1006</v>
      </c>
      <c r="I583" s="84">
        <v>1006</v>
      </c>
      <c r="J583" s="84">
        <v>1006</v>
      </c>
      <c r="K583" s="84">
        <v>1006</v>
      </c>
      <c r="L583" s="84">
        <v>1006</v>
      </c>
      <c r="M583" s="84">
        <v>1006</v>
      </c>
      <c r="N583" s="84">
        <v>1006</v>
      </c>
      <c r="O583" s="84">
        <v>1006</v>
      </c>
      <c r="P583" s="84">
        <v>1006</v>
      </c>
      <c r="Q583" s="84">
        <v>1006</v>
      </c>
      <c r="R583" s="84">
        <v>1006</v>
      </c>
      <c r="S583" s="84">
        <v>1006</v>
      </c>
      <c r="T583" s="84">
        <v>1006</v>
      </c>
      <c r="U583" s="84">
        <v>1006</v>
      </c>
      <c r="V583" s="84">
        <v>1006</v>
      </c>
      <c r="W583" s="84">
        <v>1006</v>
      </c>
      <c r="X583" s="84">
        <v>1006</v>
      </c>
      <c r="Y583" s="84">
        <v>1006</v>
      </c>
      <c r="Z583" s="84">
        <v>1006</v>
      </c>
    </row>
    <row r="584" spans="2:26" ht="15.75" thickBot="1">
      <c r="B584" s="13" t="s">
        <v>146</v>
      </c>
      <c r="C584" s="14">
        <f>C585+C586+C587+C588+C589+C590</f>
        <v>3503.4273350000003</v>
      </c>
      <c r="D584" s="23">
        <f aca="true" t="shared" si="78" ref="D584:Z584">D585+D586+D587+D588+D589+D590</f>
        <v>3540.585742</v>
      </c>
      <c r="E584" s="23">
        <f t="shared" si="78"/>
        <v>3576.667002</v>
      </c>
      <c r="F584" s="23">
        <f t="shared" si="78"/>
        <v>3583.011773</v>
      </c>
      <c r="G584" s="23">
        <f t="shared" si="78"/>
        <v>3581.8964880000003</v>
      </c>
      <c r="H584" s="23">
        <f t="shared" si="78"/>
        <v>3551.065022</v>
      </c>
      <c r="I584" s="23">
        <f t="shared" si="78"/>
        <v>3500.108892</v>
      </c>
      <c r="J584" s="23">
        <f t="shared" si="78"/>
        <v>3460.088049</v>
      </c>
      <c r="K584" s="23">
        <f t="shared" si="78"/>
        <v>3453.024281</v>
      </c>
      <c r="L584" s="23">
        <f t="shared" si="78"/>
        <v>3428.803501</v>
      </c>
      <c r="M584" s="23">
        <f t="shared" si="78"/>
        <v>3402.44524</v>
      </c>
      <c r="N584" s="23">
        <f t="shared" si="78"/>
        <v>3425.828486</v>
      </c>
      <c r="O584" s="23">
        <f t="shared" si="78"/>
        <v>3434.420622</v>
      </c>
      <c r="P584" s="23">
        <f t="shared" si="78"/>
        <v>3450.147458</v>
      </c>
      <c r="Q584" s="23">
        <f t="shared" si="78"/>
        <v>3465.007885</v>
      </c>
      <c r="R584" s="23">
        <f t="shared" si="78"/>
        <v>3476.455731</v>
      </c>
      <c r="S584" s="23">
        <f t="shared" si="78"/>
        <v>3469.665958</v>
      </c>
      <c r="T584" s="23">
        <f t="shared" si="78"/>
        <v>3439.3937450000003</v>
      </c>
      <c r="U584" s="23">
        <f t="shared" si="78"/>
        <v>3415.697506</v>
      </c>
      <c r="V584" s="23">
        <f t="shared" si="78"/>
        <v>3415.4273040000003</v>
      </c>
      <c r="W584" s="23">
        <f t="shared" si="78"/>
        <v>3439.690133</v>
      </c>
      <c r="X584" s="23">
        <f t="shared" si="78"/>
        <v>3445.917272</v>
      </c>
      <c r="Y584" s="23">
        <f t="shared" si="78"/>
        <v>3468.538275</v>
      </c>
      <c r="Z584" s="23">
        <f t="shared" si="78"/>
        <v>3478.1336810000003</v>
      </c>
    </row>
    <row r="585" spans="2:26" ht="38.25">
      <c r="B585" s="15" t="s">
        <v>15</v>
      </c>
      <c r="C585" s="16">
        <v>1698.186378</v>
      </c>
      <c r="D585" s="16">
        <v>1735.344785</v>
      </c>
      <c r="E585" s="16">
        <v>1771.426045</v>
      </c>
      <c r="F585" s="16">
        <v>1777.770816</v>
      </c>
      <c r="G585" s="16">
        <v>1776.655531</v>
      </c>
      <c r="H585" s="16">
        <v>1745.824065</v>
      </c>
      <c r="I585" s="16">
        <v>1694.867935</v>
      </c>
      <c r="J585" s="16">
        <v>1654.847092</v>
      </c>
      <c r="K585" s="16">
        <v>1647.783324</v>
      </c>
      <c r="L585" s="16">
        <v>1623.562544</v>
      </c>
      <c r="M585" s="16">
        <v>1597.204283</v>
      </c>
      <c r="N585" s="16">
        <v>1620.587529</v>
      </c>
      <c r="O585" s="16">
        <v>1629.179665</v>
      </c>
      <c r="P585" s="16">
        <v>1644.906501</v>
      </c>
      <c r="Q585" s="16">
        <v>1659.766928</v>
      </c>
      <c r="R585" s="16">
        <v>1671.214774</v>
      </c>
      <c r="S585" s="16">
        <v>1664.425001</v>
      </c>
      <c r="T585" s="16">
        <v>1634.152788</v>
      </c>
      <c r="U585" s="16">
        <v>1610.456549</v>
      </c>
      <c r="V585" s="16">
        <v>1610.186347</v>
      </c>
      <c r="W585" s="16">
        <v>1634.449176</v>
      </c>
      <c r="X585" s="16">
        <v>1640.676315</v>
      </c>
      <c r="Y585" s="16">
        <v>1663.297318</v>
      </c>
      <c r="Z585" s="16">
        <v>1672.892724</v>
      </c>
    </row>
    <row r="586" spans="2:26" ht="38.25">
      <c r="B586" s="15" t="s">
        <v>16</v>
      </c>
      <c r="C586" s="16">
        <v>31.89</v>
      </c>
      <c r="D586" s="16">
        <v>31.89</v>
      </c>
      <c r="E586" s="16">
        <v>31.89</v>
      </c>
      <c r="F586" s="16">
        <v>31.89</v>
      </c>
      <c r="G586" s="16">
        <v>31.89</v>
      </c>
      <c r="H586" s="16">
        <v>31.89</v>
      </c>
      <c r="I586" s="16">
        <v>31.89</v>
      </c>
      <c r="J586" s="16">
        <v>31.89</v>
      </c>
      <c r="K586" s="16">
        <v>31.89</v>
      </c>
      <c r="L586" s="16">
        <v>31.89</v>
      </c>
      <c r="M586" s="16">
        <v>31.89</v>
      </c>
      <c r="N586" s="16">
        <v>31.89</v>
      </c>
      <c r="O586" s="16">
        <v>31.89</v>
      </c>
      <c r="P586" s="16">
        <v>31.89</v>
      </c>
      <c r="Q586" s="16">
        <v>31.89</v>
      </c>
      <c r="R586" s="16">
        <v>31.89</v>
      </c>
      <c r="S586" s="16">
        <v>31.89</v>
      </c>
      <c r="T586" s="16">
        <v>31.89</v>
      </c>
      <c r="U586" s="16">
        <v>31.89</v>
      </c>
      <c r="V586" s="16">
        <v>31.89</v>
      </c>
      <c r="W586" s="16">
        <v>31.89</v>
      </c>
      <c r="X586" s="16">
        <v>31.89</v>
      </c>
      <c r="Y586" s="16">
        <v>31.89</v>
      </c>
      <c r="Z586" s="16">
        <v>31.89</v>
      </c>
    </row>
    <row r="587" spans="2:26" ht="15">
      <c r="B587" s="15" t="s">
        <v>17</v>
      </c>
      <c r="C587" s="16">
        <v>87.785928</v>
      </c>
      <c r="D587" s="16">
        <v>87.785928</v>
      </c>
      <c r="E587" s="16">
        <v>87.785928</v>
      </c>
      <c r="F587" s="16">
        <v>87.785928</v>
      </c>
      <c r="G587" s="16">
        <v>87.785928</v>
      </c>
      <c r="H587" s="16">
        <v>87.785928</v>
      </c>
      <c r="I587" s="16">
        <v>87.785928</v>
      </c>
      <c r="J587" s="16">
        <v>87.785928</v>
      </c>
      <c r="K587" s="16">
        <v>87.785928</v>
      </c>
      <c r="L587" s="16">
        <v>87.785928</v>
      </c>
      <c r="M587" s="16">
        <v>87.785928</v>
      </c>
      <c r="N587" s="16">
        <v>87.785928</v>
      </c>
      <c r="O587" s="16">
        <v>87.785928</v>
      </c>
      <c r="P587" s="16">
        <v>87.785928</v>
      </c>
      <c r="Q587" s="16">
        <v>87.785928</v>
      </c>
      <c r="R587" s="16">
        <v>87.785928</v>
      </c>
      <c r="S587" s="16">
        <v>87.785928</v>
      </c>
      <c r="T587" s="16">
        <v>87.785928</v>
      </c>
      <c r="U587" s="16">
        <v>87.785928</v>
      </c>
      <c r="V587" s="16">
        <v>87.785928</v>
      </c>
      <c r="W587" s="16">
        <v>87.785928</v>
      </c>
      <c r="X587" s="16">
        <v>87.785928</v>
      </c>
      <c r="Y587" s="16">
        <v>87.785928</v>
      </c>
      <c r="Z587" s="16">
        <v>87.785928</v>
      </c>
    </row>
    <row r="588" spans="2:26" ht="15">
      <c r="B588" s="15" t="s">
        <v>18</v>
      </c>
      <c r="C588" s="16">
        <v>676.12</v>
      </c>
      <c r="D588" s="16">
        <v>676.12</v>
      </c>
      <c r="E588" s="16">
        <v>676.12</v>
      </c>
      <c r="F588" s="16">
        <v>676.12</v>
      </c>
      <c r="G588" s="16">
        <v>676.12</v>
      </c>
      <c r="H588" s="16">
        <v>676.12</v>
      </c>
      <c r="I588" s="16">
        <v>676.12</v>
      </c>
      <c r="J588" s="16">
        <v>676.12</v>
      </c>
      <c r="K588" s="16">
        <v>676.12</v>
      </c>
      <c r="L588" s="16">
        <v>676.12</v>
      </c>
      <c r="M588" s="16">
        <v>676.12</v>
      </c>
      <c r="N588" s="16">
        <v>676.12</v>
      </c>
      <c r="O588" s="16">
        <v>676.12</v>
      </c>
      <c r="P588" s="16">
        <v>676.12</v>
      </c>
      <c r="Q588" s="16">
        <v>676.12</v>
      </c>
      <c r="R588" s="16">
        <v>676.12</v>
      </c>
      <c r="S588" s="16">
        <v>676.12</v>
      </c>
      <c r="T588" s="16">
        <v>676.12</v>
      </c>
      <c r="U588" s="16">
        <v>676.12</v>
      </c>
      <c r="V588" s="16">
        <v>676.12</v>
      </c>
      <c r="W588" s="16">
        <v>676.12</v>
      </c>
      <c r="X588" s="16">
        <v>676.12</v>
      </c>
      <c r="Y588" s="16">
        <v>676.12</v>
      </c>
      <c r="Z588" s="16">
        <v>676.12</v>
      </c>
    </row>
    <row r="589" spans="2:26" ht="15.75" thickBot="1">
      <c r="B589" s="15" t="s">
        <v>19</v>
      </c>
      <c r="C589" s="16">
        <v>3.445029</v>
      </c>
      <c r="D589" s="16">
        <v>3.445029</v>
      </c>
      <c r="E589" s="16">
        <v>3.445029</v>
      </c>
      <c r="F589" s="16">
        <v>3.445029</v>
      </c>
      <c r="G589" s="16">
        <v>3.445029</v>
      </c>
      <c r="H589" s="16">
        <v>3.445029</v>
      </c>
      <c r="I589" s="16">
        <v>3.445029</v>
      </c>
      <c r="J589" s="16">
        <v>3.445029</v>
      </c>
      <c r="K589" s="16">
        <v>3.445029</v>
      </c>
      <c r="L589" s="16">
        <v>3.445029</v>
      </c>
      <c r="M589" s="16">
        <v>3.445029</v>
      </c>
      <c r="N589" s="16">
        <v>3.445029</v>
      </c>
      <c r="O589" s="16">
        <v>3.445029</v>
      </c>
      <c r="P589" s="16">
        <v>3.445029</v>
      </c>
      <c r="Q589" s="16">
        <v>3.445029</v>
      </c>
      <c r="R589" s="16">
        <v>3.445029</v>
      </c>
      <c r="S589" s="16">
        <v>3.445029</v>
      </c>
      <c r="T589" s="16">
        <v>3.445029</v>
      </c>
      <c r="U589" s="16">
        <v>3.445029</v>
      </c>
      <c r="V589" s="16">
        <v>3.445029</v>
      </c>
      <c r="W589" s="16">
        <v>3.445029</v>
      </c>
      <c r="X589" s="16">
        <v>3.445029</v>
      </c>
      <c r="Y589" s="16">
        <v>3.445029</v>
      </c>
      <c r="Z589" s="16">
        <v>3.445029</v>
      </c>
    </row>
    <row r="590" spans="2:26" ht="24.75" thickBot="1">
      <c r="B590" s="83" t="s">
        <v>178</v>
      </c>
      <c r="C590" s="84">
        <v>1006</v>
      </c>
      <c r="D590" s="84">
        <v>1006</v>
      </c>
      <c r="E590" s="84">
        <v>1006</v>
      </c>
      <c r="F590" s="84">
        <v>1006</v>
      </c>
      <c r="G590" s="84">
        <v>1006</v>
      </c>
      <c r="H590" s="84">
        <v>1006</v>
      </c>
      <c r="I590" s="84">
        <v>1006</v>
      </c>
      <c r="J590" s="84">
        <v>1006</v>
      </c>
      <c r="K590" s="84">
        <v>1006</v>
      </c>
      <c r="L590" s="84">
        <v>1006</v>
      </c>
      <c r="M590" s="84">
        <v>1006</v>
      </c>
      <c r="N590" s="84">
        <v>1006</v>
      </c>
      <c r="O590" s="84">
        <v>1006</v>
      </c>
      <c r="P590" s="84">
        <v>1006</v>
      </c>
      <c r="Q590" s="84">
        <v>1006</v>
      </c>
      <c r="R590" s="84">
        <v>1006</v>
      </c>
      <c r="S590" s="84">
        <v>1006</v>
      </c>
      <c r="T590" s="84">
        <v>1006</v>
      </c>
      <c r="U590" s="84">
        <v>1006</v>
      </c>
      <c r="V590" s="84">
        <v>1006</v>
      </c>
      <c r="W590" s="84">
        <v>1006</v>
      </c>
      <c r="X590" s="84">
        <v>1006</v>
      </c>
      <c r="Y590" s="84">
        <v>1006</v>
      </c>
      <c r="Z590" s="84">
        <v>1006</v>
      </c>
    </row>
    <row r="591" spans="2:26" ht="15.75" thickBot="1">
      <c r="B591" s="13" t="s">
        <v>147</v>
      </c>
      <c r="C591" s="14">
        <f>C592+C593+C594+C595+C596+C597</f>
        <v>3548.9877970000002</v>
      </c>
      <c r="D591" s="23">
        <f aca="true" t="shared" si="79" ref="D591:Z591">D592+D593+D594+D595+D596+D597</f>
        <v>3600.0106020000003</v>
      </c>
      <c r="E591" s="23">
        <f t="shared" si="79"/>
        <v>3629.978118</v>
      </c>
      <c r="F591" s="23">
        <f t="shared" si="79"/>
        <v>3682.637024</v>
      </c>
      <c r="G591" s="23">
        <f t="shared" si="79"/>
        <v>3684.741089</v>
      </c>
      <c r="H591" s="23">
        <f t="shared" si="79"/>
        <v>3648.793161</v>
      </c>
      <c r="I591" s="23">
        <f t="shared" si="79"/>
        <v>3603.6551480000003</v>
      </c>
      <c r="J591" s="23">
        <f t="shared" si="79"/>
        <v>3534.632956</v>
      </c>
      <c r="K591" s="23">
        <f t="shared" si="79"/>
        <v>3504.950134</v>
      </c>
      <c r="L591" s="23">
        <f t="shared" si="79"/>
        <v>3497.101791</v>
      </c>
      <c r="M591" s="23">
        <f t="shared" si="79"/>
        <v>3500.343746</v>
      </c>
      <c r="N591" s="23">
        <f t="shared" si="79"/>
        <v>3505.5141630000003</v>
      </c>
      <c r="O591" s="23">
        <f t="shared" si="79"/>
        <v>3519.724807</v>
      </c>
      <c r="P591" s="23">
        <f t="shared" si="79"/>
        <v>3530.35421</v>
      </c>
      <c r="Q591" s="23">
        <f t="shared" si="79"/>
        <v>3544.304801</v>
      </c>
      <c r="R591" s="23">
        <f t="shared" si="79"/>
        <v>3538.9128530000003</v>
      </c>
      <c r="S591" s="23">
        <f t="shared" si="79"/>
        <v>3524.006471</v>
      </c>
      <c r="T591" s="23">
        <f t="shared" si="79"/>
        <v>3491.5764910000003</v>
      </c>
      <c r="U591" s="23">
        <f t="shared" si="79"/>
        <v>3469.972592</v>
      </c>
      <c r="V591" s="23">
        <f t="shared" si="79"/>
        <v>3478.684799</v>
      </c>
      <c r="W591" s="23">
        <f t="shared" si="79"/>
        <v>3505.987727</v>
      </c>
      <c r="X591" s="23">
        <f t="shared" si="79"/>
        <v>3514.3410590000003</v>
      </c>
      <c r="Y591" s="23">
        <f t="shared" si="79"/>
        <v>3545.763641</v>
      </c>
      <c r="Z591" s="23">
        <f t="shared" si="79"/>
        <v>3562.692468</v>
      </c>
    </row>
    <row r="592" spans="2:26" ht="38.25">
      <c r="B592" s="15" t="s">
        <v>15</v>
      </c>
      <c r="C592" s="16">
        <v>1743.74684</v>
      </c>
      <c r="D592" s="16">
        <v>1794.769645</v>
      </c>
      <c r="E592" s="16">
        <v>1824.737161</v>
      </c>
      <c r="F592" s="16">
        <v>1877.396067</v>
      </c>
      <c r="G592" s="16">
        <v>1879.500132</v>
      </c>
      <c r="H592" s="16">
        <v>1843.552204</v>
      </c>
      <c r="I592" s="16">
        <v>1798.414191</v>
      </c>
      <c r="J592" s="16">
        <v>1729.391999</v>
      </c>
      <c r="K592" s="16">
        <v>1699.709177</v>
      </c>
      <c r="L592" s="16">
        <v>1691.860834</v>
      </c>
      <c r="M592" s="16">
        <v>1695.102789</v>
      </c>
      <c r="N592" s="16">
        <v>1700.273206</v>
      </c>
      <c r="O592" s="16">
        <v>1714.48385</v>
      </c>
      <c r="P592" s="16">
        <v>1725.113253</v>
      </c>
      <c r="Q592" s="16">
        <v>1739.063844</v>
      </c>
      <c r="R592" s="16">
        <v>1733.671896</v>
      </c>
      <c r="S592" s="16">
        <v>1718.765514</v>
      </c>
      <c r="T592" s="16">
        <v>1686.335534</v>
      </c>
      <c r="U592" s="16">
        <v>1664.731635</v>
      </c>
      <c r="V592" s="16">
        <v>1673.443842</v>
      </c>
      <c r="W592" s="16">
        <v>1700.74677</v>
      </c>
      <c r="X592" s="16">
        <v>1709.100102</v>
      </c>
      <c r="Y592" s="16">
        <v>1740.522684</v>
      </c>
      <c r="Z592" s="16">
        <v>1757.451511</v>
      </c>
    </row>
    <row r="593" spans="2:26" ht="38.25">
      <c r="B593" s="15" t="s">
        <v>16</v>
      </c>
      <c r="C593" s="16">
        <v>31.89</v>
      </c>
      <c r="D593" s="16">
        <v>31.89</v>
      </c>
      <c r="E593" s="16">
        <v>31.89</v>
      </c>
      <c r="F593" s="16">
        <v>31.89</v>
      </c>
      <c r="G593" s="16">
        <v>31.89</v>
      </c>
      <c r="H593" s="16">
        <v>31.89</v>
      </c>
      <c r="I593" s="16">
        <v>31.89</v>
      </c>
      <c r="J593" s="16">
        <v>31.89</v>
      </c>
      <c r="K593" s="16">
        <v>31.89</v>
      </c>
      <c r="L593" s="16">
        <v>31.89</v>
      </c>
      <c r="M593" s="16">
        <v>31.89</v>
      </c>
      <c r="N593" s="16">
        <v>31.89</v>
      </c>
      <c r="O593" s="16">
        <v>31.89</v>
      </c>
      <c r="P593" s="16">
        <v>31.89</v>
      </c>
      <c r="Q593" s="16">
        <v>31.89</v>
      </c>
      <c r="R593" s="16">
        <v>31.89</v>
      </c>
      <c r="S593" s="16">
        <v>31.89</v>
      </c>
      <c r="T593" s="16">
        <v>31.89</v>
      </c>
      <c r="U593" s="16">
        <v>31.89</v>
      </c>
      <c r="V593" s="16">
        <v>31.89</v>
      </c>
      <c r="W593" s="16">
        <v>31.89</v>
      </c>
      <c r="X593" s="16">
        <v>31.89</v>
      </c>
      <c r="Y593" s="16">
        <v>31.89</v>
      </c>
      <c r="Z593" s="16">
        <v>31.89</v>
      </c>
    </row>
    <row r="594" spans="2:26" ht="15">
      <c r="B594" s="15" t="s">
        <v>17</v>
      </c>
      <c r="C594" s="16">
        <v>87.785928</v>
      </c>
      <c r="D594" s="16">
        <v>87.785928</v>
      </c>
      <c r="E594" s="16">
        <v>87.785928</v>
      </c>
      <c r="F594" s="16">
        <v>87.785928</v>
      </c>
      <c r="G594" s="16">
        <v>87.785928</v>
      </c>
      <c r="H594" s="16">
        <v>87.785928</v>
      </c>
      <c r="I594" s="16">
        <v>87.785928</v>
      </c>
      <c r="J594" s="16">
        <v>87.785928</v>
      </c>
      <c r="K594" s="16">
        <v>87.785928</v>
      </c>
      <c r="L594" s="16">
        <v>87.785928</v>
      </c>
      <c r="M594" s="16">
        <v>87.785928</v>
      </c>
      <c r="N594" s="16">
        <v>87.785928</v>
      </c>
      <c r="O594" s="16">
        <v>87.785928</v>
      </c>
      <c r="P594" s="16">
        <v>87.785928</v>
      </c>
      <c r="Q594" s="16">
        <v>87.785928</v>
      </c>
      <c r="R594" s="16">
        <v>87.785928</v>
      </c>
      <c r="S594" s="16">
        <v>87.785928</v>
      </c>
      <c r="T594" s="16">
        <v>87.785928</v>
      </c>
      <c r="U594" s="16">
        <v>87.785928</v>
      </c>
      <c r="V594" s="16">
        <v>87.785928</v>
      </c>
      <c r="W594" s="16">
        <v>87.785928</v>
      </c>
      <c r="X594" s="16">
        <v>87.785928</v>
      </c>
      <c r="Y594" s="16">
        <v>87.785928</v>
      </c>
      <c r="Z594" s="16">
        <v>87.785928</v>
      </c>
    </row>
    <row r="595" spans="2:26" ht="15">
      <c r="B595" s="15" t="s">
        <v>18</v>
      </c>
      <c r="C595" s="16">
        <v>676.12</v>
      </c>
      <c r="D595" s="16">
        <v>676.12</v>
      </c>
      <c r="E595" s="16">
        <v>676.12</v>
      </c>
      <c r="F595" s="16">
        <v>676.12</v>
      </c>
      <c r="G595" s="16">
        <v>676.12</v>
      </c>
      <c r="H595" s="16">
        <v>676.12</v>
      </c>
      <c r="I595" s="16">
        <v>676.12</v>
      </c>
      <c r="J595" s="16">
        <v>676.12</v>
      </c>
      <c r="K595" s="16">
        <v>676.12</v>
      </c>
      <c r="L595" s="16">
        <v>676.12</v>
      </c>
      <c r="M595" s="16">
        <v>676.12</v>
      </c>
      <c r="N595" s="16">
        <v>676.12</v>
      </c>
      <c r="O595" s="16">
        <v>676.12</v>
      </c>
      <c r="P595" s="16">
        <v>676.12</v>
      </c>
      <c r="Q595" s="16">
        <v>676.12</v>
      </c>
      <c r="R595" s="16">
        <v>676.12</v>
      </c>
      <c r="S595" s="16">
        <v>676.12</v>
      </c>
      <c r="T595" s="16">
        <v>676.12</v>
      </c>
      <c r="U595" s="16">
        <v>676.12</v>
      </c>
      <c r="V595" s="16">
        <v>676.12</v>
      </c>
      <c r="W595" s="16">
        <v>676.12</v>
      </c>
      <c r="X595" s="16">
        <v>676.12</v>
      </c>
      <c r="Y595" s="16">
        <v>676.12</v>
      </c>
      <c r="Z595" s="16">
        <v>676.12</v>
      </c>
    </row>
    <row r="596" spans="2:26" ht="15.75" thickBot="1">
      <c r="B596" s="15" t="s">
        <v>19</v>
      </c>
      <c r="C596" s="16">
        <v>3.445029</v>
      </c>
      <c r="D596" s="16">
        <v>3.445029</v>
      </c>
      <c r="E596" s="16">
        <v>3.445029</v>
      </c>
      <c r="F596" s="16">
        <v>3.445029</v>
      </c>
      <c r="G596" s="16">
        <v>3.445029</v>
      </c>
      <c r="H596" s="16">
        <v>3.445029</v>
      </c>
      <c r="I596" s="16">
        <v>3.445029</v>
      </c>
      <c r="J596" s="16">
        <v>3.445029</v>
      </c>
      <c r="K596" s="16">
        <v>3.445029</v>
      </c>
      <c r="L596" s="16">
        <v>3.445029</v>
      </c>
      <c r="M596" s="16">
        <v>3.445029</v>
      </c>
      <c r="N596" s="16">
        <v>3.445029</v>
      </c>
      <c r="O596" s="16">
        <v>3.445029</v>
      </c>
      <c r="P596" s="16">
        <v>3.445029</v>
      </c>
      <c r="Q596" s="16">
        <v>3.445029</v>
      </c>
      <c r="R596" s="16">
        <v>3.445029</v>
      </c>
      <c r="S596" s="16">
        <v>3.445029</v>
      </c>
      <c r="T596" s="16">
        <v>3.445029</v>
      </c>
      <c r="U596" s="16">
        <v>3.445029</v>
      </c>
      <c r="V596" s="16">
        <v>3.445029</v>
      </c>
      <c r="W596" s="16">
        <v>3.445029</v>
      </c>
      <c r="X596" s="16">
        <v>3.445029</v>
      </c>
      <c r="Y596" s="16">
        <v>3.445029</v>
      </c>
      <c r="Z596" s="16">
        <v>3.445029</v>
      </c>
    </row>
    <row r="597" spans="2:26" ht="24.75" thickBot="1">
      <c r="B597" s="83" t="s">
        <v>178</v>
      </c>
      <c r="C597" s="84">
        <v>1006</v>
      </c>
      <c r="D597" s="84">
        <v>1006</v>
      </c>
      <c r="E597" s="84">
        <v>1006</v>
      </c>
      <c r="F597" s="84">
        <v>1006</v>
      </c>
      <c r="G597" s="84">
        <v>1006</v>
      </c>
      <c r="H597" s="84">
        <v>1006</v>
      </c>
      <c r="I597" s="84">
        <v>1006</v>
      </c>
      <c r="J597" s="84">
        <v>1006</v>
      </c>
      <c r="K597" s="84">
        <v>1006</v>
      </c>
      <c r="L597" s="84">
        <v>1006</v>
      </c>
      <c r="M597" s="84">
        <v>1006</v>
      </c>
      <c r="N597" s="84">
        <v>1006</v>
      </c>
      <c r="O597" s="84">
        <v>1006</v>
      </c>
      <c r="P597" s="84">
        <v>1006</v>
      </c>
      <c r="Q597" s="84">
        <v>1006</v>
      </c>
      <c r="R597" s="84">
        <v>1006</v>
      </c>
      <c r="S597" s="84">
        <v>1006</v>
      </c>
      <c r="T597" s="84">
        <v>1006</v>
      </c>
      <c r="U597" s="84">
        <v>1006</v>
      </c>
      <c r="V597" s="84">
        <v>1006</v>
      </c>
      <c r="W597" s="84">
        <v>1006</v>
      </c>
      <c r="X597" s="84">
        <v>1006</v>
      </c>
      <c r="Y597" s="84">
        <v>1006</v>
      </c>
      <c r="Z597" s="84">
        <v>1006</v>
      </c>
    </row>
    <row r="598" spans="2:26" ht="15.75" thickBot="1">
      <c r="B598" s="13" t="s">
        <v>148</v>
      </c>
      <c r="C598" s="14">
        <f>C599+C600+C601+C602+C603+C604</f>
        <v>3560.643008</v>
      </c>
      <c r="D598" s="23">
        <f aca="true" t="shared" si="80" ref="D598:Z598">D599+D600+D601+D602+D603+D604</f>
        <v>3606.482872</v>
      </c>
      <c r="E598" s="23">
        <f t="shared" si="80"/>
        <v>3629.504609</v>
      </c>
      <c r="F598" s="23">
        <f t="shared" si="80"/>
        <v>3793.049246</v>
      </c>
      <c r="G598" s="23">
        <f t="shared" si="80"/>
        <v>3795.817743</v>
      </c>
      <c r="H598" s="23">
        <f t="shared" si="80"/>
        <v>3751.4779009999997</v>
      </c>
      <c r="I598" s="23">
        <f t="shared" si="80"/>
        <v>3679.317265</v>
      </c>
      <c r="J598" s="23">
        <f t="shared" si="80"/>
        <v>3620.747234</v>
      </c>
      <c r="K598" s="23">
        <f t="shared" si="80"/>
        <v>3581.151483</v>
      </c>
      <c r="L598" s="23">
        <f t="shared" si="80"/>
        <v>3545.27174</v>
      </c>
      <c r="M598" s="23">
        <f t="shared" si="80"/>
        <v>3550.660789</v>
      </c>
      <c r="N598" s="23">
        <f t="shared" si="80"/>
        <v>3559.0204320000003</v>
      </c>
      <c r="O598" s="23">
        <f t="shared" si="80"/>
        <v>3576.3222920000003</v>
      </c>
      <c r="P598" s="23">
        <f t="shared" si="80"/>
        <v>3598.1530780000003</v>
      </c>
      <c r="Q598" s="23">
        <f t="shared" si="80"/>
        <v>3605.4955560000003</v>
      </c>
      <c r="R598" s="23">
        <f t="shared" si="80"/>
        <v>3616.328151</v>
      </c>
      <c r="S598" s="23">
        <f t="shared" si="80"/>
        <v>3623.957085</v>
      </c>
      <c r="T598" s="23">
        <f t="shared" si="80"/>
        <v>3595.357871</v>
      </c>
      <c r="U598" s="23">
        <f t="shared" si="80"/>
        <v>3579.26885</v>
      </c>
      <c r="V598" s="23">
        <f t="shared" si="80"/>
        <v>3588.393525</v>
      </c>
      <c r="W598" s="23">
        <f t="shared" si="80"/>
        <v>3601.540312</v>
      </c>
      <c r="X598" s="23">
        <f t="shared" si="80"/>
        <v>3613.4464820000003</v>
      </c>
      <c r="Y598" s="23">
        <f t="shared" si="80"/>
        <v>3645.666137</v>
      </c>
      <c r="Z598" s="23">
        <f t="shared" si="80"/>
        <v>3665.422737</v>
      </c>
    </row>
    <row r="599" spans="2:26" ht="38.25">
      <c r="B599" s="15" t="s">
        <v>15</v>
      </c>
      <c r="C599" s="16">
        <v>1755.402051</v>
      </c>
      <c r="D599" s="16">
        <v>1801.241915</v>
      </c>
      <c r="E599" s="16">
        <v>1824.263652</v>
      </c>
      <c r="F599" s="16">
        <v>1987.808289</v>
      </c>
      <c r="G599" s="16">
        <v>1990.576786</v>
      </c>
      <c r="H599" s="16">
        <v>1946.236944</v>
      </c>
      <c r="I599" s="16">
        <v>1874.076308</v>
      </c>
      <c r="J599" s="16">
        <v>1815.506277</v>
      </c>
      <c r="K599" s="16">
        <v>1775.910526</v>
      </c>
      <c r="L599" s="16">
        <v>1740.030783</v>
      </c>
      <c r="M599" s="16">
        <v>1745.419832</v>
      </c>
      <c r="N599" s="16">
        <v>1753.779475</v>
      </c>
      <c r="O599" s="16">
        <v>1771.081335</v>
      </c>
      <c r="P599" s="16">
        <v>1792.912121</v>
      </c>
      <c r="Q599" s="16">
        <v>1800.254599</v>
      </c>
      <c r="R599" s="16">
        <v>1811.087194</v>
      </c>
      <c r="S599" s="16">
        <v>1818.716128</v>
      </c>
      <c r="T599" s="16">
        <v>1790.116914</v>
      </c>
      <c r="U599" s="16">
        <v>1774.027893</v>
      </c>
      <c r="V599" s="16">
        <v>1783.152568</v>
      </c>
      <c r="W599" s="16">
        <v>1796.299355</v>
      </c>
      <c r="X599" s="16">
        <v>1808.205525</v>
      </c>
      <c r="Y599" s="16">
        <v>1840.42518</v>
      </c>
      <c r="Z599" s="16">
        <v>1860.18178</v>
      </c>
    </row>
    <row r="600" spans="2:26" ht="38.25">
      <c r="B600" s="15" t="s">
        <v>16</v>
      </c>
      <c r="C600" s="16">
        <v>31.89</v>
      </c>
      <c r="D600" s="16">
        <v>31.89</v>
      </c>
      <c r="E600" s="16">
        <v>31.89</v>
      </c>
      <c r="F600" s="16">
        <v>31.89</v>
      </c>
      <c r="G600" s="16">
        <v>31.89</v>
      </c>
      <c r="H600" s="16">
        <v>31.89</v>
      </c>
      <c r="I600" s="16">
        <v>31.89</v>
      </c>
      <c r="J600" s="16">
        <v>31.89</v>
      </c>
      <c r="K600" s="16">
        <v>31.89</v>
      </c>
      <c r="L600" s="16">
        <v>31.89</v>
      </c>
      <c r="M600" s="16">
        <v>31.89</v>
      </c>
      <c r="N600" s="16">
        <v>31.89</v>
      </c>
      <c r="O600" s="16">
        <v>31.89</v>
      </c>
      <c r="P600" s="16">
        <v>31.89</v>
      </c>
      <c r="Q600" s="16">
        <v>31.89</v>
      </c>
      <c r="R600" s="16">
        <v>31.89</v>
      </c>
      <c r="S600" s="16">
        <v>31.89</v>
      </c>
      <c r="T600" s="16">
        <v>31.89</v>
      </c>
      <c r="U600" s="16">
        <v>31.89</v>
      </c>
      <c r="V600" s="16">
        <v>31.89</v>
      </c>
      <c r="W600" s="16">
        <v>31.89</v>
      </c>
      <c r="X600" s="16">
        <v>31.89</v>
      </c>
      <c r="Y600" s="16">
        <v>31.89</v>
      </c>
      <c r="Z600" s="16">
        <v>31.89</v>
      </c>
    </row>
    <row r="601" spans="2:26" ht="15">
      <c r="B601" s="15" t="s">
        <v>17</v>
      </c>
      <c r="C601" s="16">
        <v>87.785928</v>
      </c>
      <c r="D601" s="16">
        <v>87.785928</v>
      </c>
      <c r="E601" s="16">
        <v>87.785928</v>
      </c>
      <c r="F601" s="16">
        <v>87.785928</v>
      </c>
      <c r="G601" s="16">
        <v>87.785928</v>
      </c>
      <c r="H601" s="16">
        <v>87.785928</v>
      </c>
      <c r="I601" s="16">
        <v>87.785928</v>
      </c>
      <c r="J601" s="16">
        <v>87.785928</v>
      </c>
      <c r="K601" s="16">
        <v>87.785928</v>
      </c>
      <c r="L601" s="16">
        <v>87.785928</v>
      </c>
      <c r="M601" s="16">
        <v>87.785928</v>
      </c>
      <c r="N601" s="16">
        <v>87.785928</v>
      </c>
      <c r="O601" s="16">
        <v>87.785928</v>
      </c>
      <c r="P601" s="16">
        <v>87.785928</v>
      </c>
      <c r="Q601" s="16">
        <v>87.785928</v>
      </c>
      <c r="R601" s="16">
        <v>87.785928</v>
      </c>
      <c r="S601" s="16">
        <v>87.785928</v>
      </c>
      <c r="T601" s="16">
        <v>87.785928</v>
      </c>
      <c r="U601" s="16">
        <v>87.785928</v>
      </c>
      <c r="V601" s="16">
        <v>87.785928</v>
      </c>
      <c r="W601" s="16">
        <v>87.785928</v>
      </c>
      <c r="X601" s="16">
        <v>87.785928</v>
      </c>
      <c r="Y601" s="16">
        <v>87.785928</v>
      </c>
      <c r="Z601" s="16">
        <v>87.785928</v>
      </c>
    </row>
    <row r="602" spans="2:26" ht="15">
      <c r="B602" s="15" t="s">
        <v>18</v>
      </c>
      <c r="C602" s="16">
        <v>676.12</v>
      </c>
      <c r="D602" s="16">
        <v>676.12</v>
      </c>
      <c r="E602" s="16">
        <v>676.12</v>
      </c>
      <c r="F602" s="16">
        <v>676.12</v>
      </c>
      <c r="G602" s="16">
        <v>676.12</v>
      </c>
      <c r="H602" s="16">
        <v>676.12</v>
      </c>
      <c r="I602" s="16">
        <v>676.12</v>
      </c>
      <c r="J602" s="16">
        <v>676.12</v>
      </c>
      <c r="K602" s="16">
        <v>676.12</v>
      </c>
      <c r="L602" s="16">
        <v>676.12</v>
      </c>
      <c r="M602" s="16">
        <v>676.12</v>
      </c>
      <c r="N602" s="16">
        <v>676.12</v>
      </c>
      <c r="O602" s="16">
        <v>676.12</v>
      </c>
      <c r="P602" s="16">
        <v>676.12</v>
      </c>
      <c r="Q602" s="16">
        <v>676.12</v>
      </c>
      <c r="R602" s="16">
        <v>676.12</v>
      </c>
      <c r="S602" s="16">
        <v>676.12</v>
      </c>
      <c r="T602" s="16">
        <v>676.12</v>
      </c>
      <c r="U602" s="16">
        <v>676.12</v>
      </c>
      <c r="V602" s="16">
        <v>676.12</v>
      </c>
      <c r="W602" s="16">
        <v>676.12</v>
      </c>
      <c r="X602" s="16">
        <v>676.12</v>
      </c>
      <c r="Y602" s="16">
        <v>676.12</v>
      </c>
      <c r="Z602" s="16">
        <v>676.12</v>
      </c>
    </row>
    <row r="603" spans="2:26" ht="15.75" thickBot="1">
      <c r="B603" s="15" t="s">
        <v>19</v>
      </c>
      <c r="C603" s="16">
        <v>3.445029</v>
      </c>
      <c r="D603" s="16">
        <v>3.445029</v>
      </c>
      <c r="E603" s="16">
        <v>3.445029</v>
      </c>
      <c r="F603" s="16">
        <v>3.445029</v>
      </c>
      <c r="G603" s="16">
        <v>3.445029</v>
      </c>
      <c r="H603" s="16">
        <v>3.445029</v>
      </c>
      <c r="I603" s="16">
        <v>3.445029</v>
      </c>
      <c r="J603" s="16">
        <v>3.445029</v>
      </c>
      <c r="K603" s="16">
        <v>3.445029</v>
      </c>
      <c r="L603" s="16">
        <v>3.445029</v>
      </c>
      <c r="M603" s="16">
        <v>3.445029</v>
      </c>
      <c r="N603" s="16">
        <v>3.445029</v>
      </c>
      <c r="O603" s="16">
        <v>3.445029</v>
      </c>
      <c r="P603" s="16">
        <v>3.445029</v>
      </c>
      <c r="Q603" s="16">
        <v>3.445029</v>
      </c>
      <c r="R603" s="16">
        <v>3.445029</v>
      </c>
      <c r="S603" s="16">
        <v>3.445029</v>
      </c>
      <c r="T603" s="16">
        <v>3.445029</v>
      </c>
      <c r="U603" s="16">
        <v>3.445029</v>
      </c>
      <c r="V603" s="16">
        <v>3.445029</v>
      </c>
      <c r="W603" s="16">
        <v>3.445029</v>
      </c>
      <c r="X603" s="16">
        <v>3.445029</v>
      </c>
      <c r="Y603" s="16">
        <v>3.445029</v>
      </c>
      <c r="Z603" s="16">
        <v>3.445029</v>
      </c>
    </row>
    <row r="604" spans="2:26" ht="24.75" thickBot="1">
      <c r="B604" s="83" t="s">
        <v>178</v>
      </c>
      <c r="C604" s="84">
        <v>1006</v>
      </c>
      <c r="D604" s="84">
        <v>1006</v>
      </c>
      <c r="E604" s="84">
        <v>1006</v>
      </c>
      <c r="F604" s="84">
        <v>1006</v>
      </c>
      <c r="G604" s="84">
        <v>1006</v>
      </c>
      <c r="H604" s="84">
        <v>1006</v>
      </c>
      <c r="I604" s="84">
        <v>1006</v>
      </c>
      <c r="J604" s="84">
        <v>1006</v>
      </c>
      <c r="K604" s="84">
        <v>1006</v>
      </c>
      <c r="L604" s="84">
        <v>1006</v>
      </c>
      <c r="M604" s="84">
        <v>1006</v>
      </c>
      <c r="N604" s="84">
        <v>1006</v>
      </c>
      <c r="O604" s="84">
        <v>1006</v>
      </c>
      <c r="P604" s="84">
        <v>1006</v>
      </c>
      <c r="Q604" s="84">
        <v>1006</v>
      </c>
      <c r="R604" s="84">
        <v>1006</v>
      </c>
      <c r="S604" s="84">
        <v>1006</v>
      </c>
      <c r="T604" s="84">
        <v>1006</v>
      </c>
      <c r="U604" s="84">
        <v>1006</v>
      </c>
      <c r="V604" s="84">
        <v>1006</v>
      </c>
      <c r="W604" s="84">
        <v>1006</v>
      </c>
      <c r="X604" s="84">
        <v>1006</v>
      </c>
      <c r="Y604" s="84">
        <v>1006</v>
      </c>
      <c r="Z604" s="84">
        <v>1006</v>
      </c>
    </row>
    <row r="605" spans="2:26" ht="15.75" thickBot="1">
      <c r="B605" s="13" t="s">
        <v>149</v>
      </c>
      <c r="C605" s="14">
        <f>C606+C607+C608+C609+C610+C611</f>
        <v>3524.715729</v>
      </c>
      <c r="D605" s="23">
        <f aca="true" t="shared" si="81" ref="D605:Z605">D606+D607+D608+D609+D610+D611</f>
        <v>3507.138106</v>
      </c>
      <c r="E605" s="23">
        <f t="shared" si="81"/>
        <v>3540.967211</v>
      </c>
      <c r="F605" s="23">
        <f t="shared" si="81"/>
        <v>3686.666933</v>
      </c>
      <c r="G605" s="23">
        <f t="shared" si="81"/>
        <v>3686.783711</v>
      </c>
      <c r="H605" s="23">
        <f t="shared" si="81"/>
        <v>3668.72438</v>
      </c>
      <c r="I605" s="23">
        <f t="shared" si="81"/>
        <v>3652.5448610000003</v>
      </c>
      <c r="J605" s="23">
        <f t="shared" si="81"/>
        <v>3614.750536</v>
      </c>
      <c r="K605" s="23">
        <f t="shared" si="81"/>
        <v>3564.693847</v>
      </c>
      <c r="L605" s="23">
        <f t="shared" si="81"/>
        <v>3528.468018</v>
      </c>
      <c r="M605" s="23">
        <f t="shared" si="81"/>
        <v>3490.088388</v>
      </c>
      <c r="N605" s="23">
        <f t="shared" si="81"/>
        <v>3480.277501</v>
      </c>
      <c r="O605" s="23">
        <f t="shared" si="81"/>
        <v>3469.063451</v>
      </c>
      <c r="P605" s="23">
        <f t="shared" si="81"/>
        <v>3468.4835040000003</v>
      </c>
      <c r="Q605" s="23">
        <f t="shared" si="81"/>
        <v>3474.452985</v>
      </c>
      <c r="R605" s="23">
        <f t="shared" si="81"/>
        <v>3487.9670180000003</v>
      </c>
      <c r="S605" s="23">
        <f t="shared" si="81"/>
        <v>3476.637784</v>
      </c>
      <c r="T605" s="23">
        <f t="shared" si="81"/>
        <v>3446.857296</v>
      </c>
      <c r="U605" s="23">
        <f t="shared" si="81"/>
        <v>3466.5929690000003</v>
      </c>
      <c r="V605" s="23">
        <f t="shared" si="81"/>
        <v>3475.222278</v>
      </c>
      <c r="W605" s="23">
        <f t="shared" si="81"/>
        <v>3492.9245530000003</v>
      </c>
      <c r="X605" s="23">
        <f t="shared" si="81"/>
        <v>3500.820572</v>
      </c>
      <c r="Y605" s="23">
        <f t="shared" si="81"/>
        <v>3531.573676</v>
      </c>
      <c r="Z605" s="23">
        <f t="shared" si="81"/>
        <v>3543.514032</v>
      </c>
    </row>
    <row r="606" spans="2:26" ht="38.25">
      <c r="B606" s="15" t="s">
        <v>15</v>
      </c>
      <c r="C606" s="16">
        <v>1719.474772</v>
      </c>
      <c r="D606" s="16">
        <v>1701.897149</v>
      </c>
      <c r="E606" s="16">
        <v>1735.726254</v>
      </c>
      <c r="F606" s="16">
        <v>1881.425976</v>
      </c>
      <c r="G606" s="16">
        <v>1881.542754</v>
      </c>
      <c r="H606" s="16">
        <v>1863.483423</v>
      </c>
      <c r="I606" s="16">
        <v>1847.303904</v>
      </c>
      <c r="J606" s="16">
        <v>1809.509579</v>
      </c>
      <c r="K606" s="16">
        <v>1759.45289</v>
      </c>
      <c r="L606" s="16">
        <v>1723.227061</v>
      </c>
      <c r="M606" s="16">
        <v>1684.847431</v>
      </c>
      <c r="N606" s="16">
        <v>1675.036544</v>
      </c>
      <c r="O606" s="16">
        <v>1663.822494</v>
      </c>
      <c r="P606" s="16">
        <v>1663.242547</v>
      </c>
      <c r="Q606" s="16">
        <v>1669.212028</v>
      </c>
      <c r="R606" s="16">
        <v>1682.726061</v>
      </c>
      <c r="S606" s="16">
        <v>1671.396827</v>
      </c>
      <c r="T606" s="16">
        <v>1641.616339</v>
      </c>
      <c r="U606" s="16">
        <v>1661.352012</v>
      </c>
      <c r="V606" s="16">
        <v>1669.981321</v>
      </c>
      <c r="W606" s="16">
        <v>1687.683596</v>
      </c>
      <c r="X606" s="16">
        <v>1695.579615</v>
      </c>
      <c r="Y606" s="16">
        <v>1726.332719</v>
      </c>
      <c r="Z606" s="16">
        <v>1738.273075</v>
      </c>
    </row>
    <row r="607" spans="2:26" ht="38.25">
      <c r="B607" s="15" t="s">
        <v>16</v>
      </c>
      <c r="C607" s="16">
        <v>31.89</v>
      </c>
      <c r="D607" s="16">
        <v>31.89</v>
      </c>
      <c r="E607" s="16">
        <v>31.89</v>
      </c>
      <c r="F607" s="16">
        <v>31.89</v>
      </c>
      <c r="G607" s="16">
        <v>31.89</v>
      </c>
      <c r="H607" s="16">
        <v>31.89</v>
      </c>
      <c r="I607" s="16">
        <v>31.89</v>
      </c>
      <c r="J607" s="16">
        <v>31.89</v>
      </c>
      <c r="K607" s="16">
        <v>31.89</v>
      </c>
      <c r="L607" s="16">
        <v>31.89</v>
      </c>
      <c r="M607" s="16">
        <v>31.89</v>
      </c>
      <c r="N607" s="16">
        <v>31.89</v>
      </c>
      <c r="O607" s="16">
        <v>31.89</v>
      </c>
      <c r="P607" s="16">
        <v>31.89</v>
      </c>
      <c r="Q607" s="16">
        <v>31.89</v>
      </c>
      <c r="R607" s="16">
        <v>31.89</v>
      </c>
      <c r="S607" s="16">
        <v>31.89</v>
      </c>
      <c r="T607" s="16">
        <v>31.89</v>
      </c>
      <c r="U607" s="16">
        <v>31.89</v>
      </c>
      <c r="V607" s="16">
        <v>31.89</v>
      </c>
      <c r="W607" s="16">
        <v>31.89</v>
      </c>
      <c r="X607" s="16">
        <v>31.89</v>
      </c>
      <c r="Y607" s="16">
        <v>31.89</v>
      </c>
      <c r="Z607" s="16">
        <v>31.89</v>
      </c>
    </row>
    <row r="608" spans="2:26" ht="15">
      <c r="B608" s="15" t="s">
        <v>17</v>
      </c>
      <c r="C608" s="16">
        <v>87.785928</v>
      </c>
      <c r="D608" s="16">
        <v>87.785928</v>
      </c>
      <c r="E608" s="16">
        <v>87.785928</v>
      </c>
      <c r="F608" s="16">
        <v>87.785928</v>
      </c>
      <c r="G608" s="16">
        <v>87.785928</v>
      </c>
      <c r="H608" s="16">
        <v>87.785928</v>
      </c>
      <c r="I608" s="16">
        <v>87.785928</v>
      </c>
      <c r="J608" s="16">
        <v>87.785928</v>
      </c>
      <c r="K608" s="16">
        <v>87.785928</v>
      </c>
      <c r="L608" s="16">
        <v>87.785928</v>
      </c>
      <c r="M608" s="16">
        <v>87.785928</v>
      </c>
      <c r="N608" s="16">
        <v>87.785928</v>
      </c>
      <c r="O608" s="16">
        <v>87.785928</v>
      </c>
      <c r="P608" s="16">
        <v>87.785928</v>
      </c>
      <c r="Q608" s="16">
        <v>87.785928</v>
      </c>
      <c r="R608" s="16">
        <v>87.785928</v>
      </c>
      <c r="S608" s="16">
        <v>87.785928</v>
      </c>
      <c r="T608" s="16">
        <v>87.785928</v>
      </c>
      <c r="U608" s="16">
        <v>87.785928</v>
      </c>
      <c r="V608" s="16">
        <v>87.785928</v>
      </c>
      <c r="W608" s="16">
        <v>87.785928</v>
      </c>
      <c r="X608" s="16">
        <v>87.785928</v>
      </c>
      <c r="Y608" s="16">
        <v>87.785928</v>
      </c>
      <c r="Z608" s="16">
        <v>87.785928</v>
      </c>
    </row>
    <row r="609" spans="2:26" ht="15">
      <c r="B609" s="15" t="s">
        <v>18</v>
      </c>
      <c r="C609" s="16">
        <v>676.12</v>
      </c>
      <c r="D609" s="16">
        <v>676.12</v>
      </c>
      <c r="E609" s="16">
        <v>676.12</v>
      </c>
      <c r="F609" s="16">
        <v>676.12</v>
      </c>
      <c r="G609" s="16">
        <v>676.12</v>
      </c>
      <c r="H609" s="16">
        <v>676.12</v>
      </c>
      <c r="I609" s="16">
        <v>676.12</v>
      </c>
      <c r="J609" s="16">
        <v>676.12</v>
      </c>
      <c r="K609" s="16">
        <v>676.12</v>
      </c>
      <c r="L609" s="16">
        <v>676.12</v>
      </c>
      <c r="M609" s="16">
        <v>676.12</v>
      </c>
      <c r="N609" s="16">
        <v>676.12</v>
      </c>
      <c r="O609" s="16">
        <v>676.12</v>
      </c>
      <c r="P609" s="16">
        <v>676.12</v>
      </c>
      <c r="Q609" s="16">
        <v>676.12</v>
      </c>
      <c r="R609" s="16">
        <v>676.12</v>
      </c>
      <c r="S609" s="16">
        <v>676.12</v>
      </c>
      <c r="T609" s="16">
        <v>676.12</v>
      </c>
      <c r="U609" s="16">
        <v>676.12</v>
      </c>
      <c r="V609" s="16">
        <v>676.12</v>
      </c>
      <c r="W609" s="16">
        <v>676.12</v>
      </c>
      <c r="X609" s="16">
        <v>676.12</v>
      </c>
      <c r="Y609" s="16">
        <v>676.12</v>
      </c>
      <c r="Z609" s="16">
        <v>676.12</v>
      </c>
    </row>
    <row r="610" spans="2:26" ht="15.75" thickBot="1">
      <c r="B610" s="15" t="s">
        <v>19</v>
      </c>
      <c r="C610" s="16">
        <v>3.445029</v>
      </c>
      <c r="D610" s="16">
        <v>3.445029</v>
      </c>
      <c r="E610" s="16">
        <v>3.445029</v>
      </c>
      <c r="F610" s="16">
        <v>3.445029</v>
      </c>
      <c r="G610" s="16">
        <v>3.445029</v>
      </c>
      <c r="H610" s="16">
        <v>3.445029</v>
      </c>
      <c r="I610" s="16">
        <v>3.445029</v>
      </c>
      <c r="J610" s="16">
        <v>3.445029</v>
      </c>
      <c r="K610" s="16">
        <v>3.445029</v>
      </c>
      <c r="L610" s="16">
        <v>3.445029</v>
      </c>
      <c r="M610" s="16">
        <v>3.445029</v>
      </c>
      <c r="N610" s="16">
        <v>3.445029</v>
      </c>
      <c r="O610" s="16">
        <v>3.445029</v>
      </c>
      <c r="P610" s="16">
        <v>3.445029</v>
      </c>
      <c r="Q610" s="16">
        <v>3.445029</v>
      </c>
      <c r="R610" s="16">
        <v>3.445029</v>
      </c>
      <c r="S610" s="16">
        <v>3.445029</v>
      </c>
      <c r="T610" s="16">
        <v>3.445029</v>
      </c>
      <c r="U610" s="16">
        <v>3.445029</v>
      </c>
      <c r="V610" s="16">
        <v>3.445029</v>
      </c>
      <c r="W610" s="16">
        <v>3.445029</v>
      </c>
      <c r="X610" s="16">
        <v>3.445029</v>
      </c>
      <c r="Y610" s="16">
        <v>3.445029</v>
      </c>
      <c r="Z610" s="16">
        <v>3.445029</v>
      </c>
    </row>
    <row r="611" spans="2:26" ht="24.75" thickBot="1">
      <c r="B611" s="83" t="s">
        <v>178</v>
      </c>
      <c r="C611" s="84">
        <v>1006</v>
      </c>
      <c r="D611" s="84">
        <v>1006</v>
      </c>
      <c r="E611" s="84">
        <v>1006</v>
      </c>
      <c r="F611" s="84">
        <v>1006</v>
      </c>
      <c r="G611" s="84">
        <v>1006</v>
      </c>
      <c r="H611" s="84">
        <v>1006</v>
      </c>
      <c r="I611" s="84">
        <v>1006</v>
      </c>
      <c r="J611" s="84">
        <v>1006</v>
      </c>
      <c r="K611" s="84">
        <v>1006</v>
      </c>
      <c r="L611" s="84">
        <v>1006</v>
      </c>
      <c r="M611" s="84">
        <v>1006</v>
      </c>
      <c r="N611" s="84">
        <v>1006</v>
      </c>
      <c r="O611" s="84">
        <v>1006</v>
      </c>
      <c r="P611" s="84">
        <v>1006</v>
      </c>
      <c r="Q611" s="84">
        <v>1006</v>
      </c>
      <c r="R611" s="84">
        <v>1006</v>
      </c>
      <c r="S611" s="84">
        <v>1006</v>
      </c>
      <c r="T611" s="84">
        <v>1006</v>
      </c>
      <c r="U611" s="84">
        <v>1006</v>
      </c>
      <c r="V611" s="84">
        <v>1006</v>
      </c>
      <c r="W611" s="84">
        <v>1006</v>
      </c>
      <c r="X611" s="84">
        <v>1006</v>
      </c>
      <c r="Y611" s="84">
        <v>1006</v>
      </c>
      <c r="Z611" s="84">
        <v>1006</v>
      </c>
    </row>
    <row r="612" spans="2:26" ht="15.75" thickBot="1">
      <c r="B612" s="13" t="s">
        <v>150</v>
      </c>
      <c r="C612" s="14">
        <f>C613+C614+C615+C616+C617+C618</f>
        <v>3445.112752</v>
      </c>
      <c r="D612" s="23">
        <f aca="true" t="shared" si="82" ref="D612:Z612">D613+D614+D615+D616+D617+D618</f>
        <v>3509.913759</v>
      </c>
      <c r="E612" s="23">
        <f t="shared" si="82"/>
        <v>3562.419778</v>
      </c>
      <c r="F612" s="23">
        <f t="shared" si="82"/>
        <v>3597.796166</v>
      </c>
      <c r="G612" s="23">
        <f t="shared" si="82"/>
        <v>3606.20339</v>
      </c>
      <c r="H612" s="23">
        <f t="shared" si="82"/>
        <v>3587.2987860000003</v>
      </c>
      <c r="I612" s="23">
        <f t="shared" si="82"/>
        <v>3577.412042</v>
      </c>
      <c r="J612" s="23">
        <f t="shared" si="82"/>
        <v>3550.51093</v>
      </c>
      <c r="K612" s="23">
        <f t="shared" si="82"/>
        <v>3513.37986</v>
      </c>
      <c r="L612" s="23">
        <f t="shared" si="82"/>
        <v>3498.4358620000003</v>
      </c>
      <c r="M612" s="23">
        <f t="shared" si="82"/>
        <v>3437.186086</v>
      </c>
      <c r="N612" s="23">
        <f t="shared" si="82"/>
        <v>3422.0097020000003</v>
      </c>
      <c r="O612" s="23">
        <f t="shared" si="82"/>
        <v>3431.029723</v>
      </c>
      <c r="P612" s="23">
        <f t="shared" si="82"/>
        <v>3458.413278</v>
      </c>
      <c r="Q612" s="23">
        <f t="shared" si="82"/>
        <v>3446.378156</v>
      </c>
      <c r="R612" s="23">
        <f t="shared" si="82"/>
        <v>3443.63311</v>
      </c>
      <c r="S612" s="23">
        <f t="shared" si="82"/>
        <v>3446.249804</v>
      </c>
      <c r="T612" s="23">
        <f t="shared" si="82"/>
        <v>3431.634238</v>
      </c>
      <c r="U612" s="23">
        <f t="shared" si="82"/>
        <v>3406.847596</v>
      </c>
      <c r="V612" s="23">
        <f t="shared" si="82"/>
        <v>3412.501488</v>
      </c>
      <c r="W612" s="23">
        <f t="shared" si="82"/>
        <v>3435.163641</v>
      </c>
      <c r="X612" s="23">
        <f t="shared" si="82"/>
        <v>3445.261241</v>
      </c>
      <c r="Y612" s="23">
        <f t="shared" si="82"/>
        <v>3473.146748</v>
      </c>
      <c r="Z612" s="23">
        <f t="shared" si="82"/>
        <v>3487.431287</v>
      </c>
    </row>
    <row r="613" spans="2:26" ht="38.25">
      <c r="B613" s="15" t="s">
        <v>15</v>
      </c>
      <c r="C613" s="16">
        <v>1639.871795</v>
      </c>
      <c r="D613" s="16">
        <v>1704.672802</v>
      </c>
      <c r="E613" s="16">
        <v>1757.178821</v>
      </c>
      <c r="F613" s="16">
        <v>1792.555209</v>
      </c>
      <c r="G613" s="16">
        <v>1800.962433</v>
      </c>
      <c r="H613" s="16">
        <v>1782.057829</v>
      </c>
      <c r="I613" s="16">
        <v>1772.171085</v>
      </c>
      <c r="J613" s="16">
        <v>1745.269973</v>
      </c>
      <c r="K613" s="16">
        <v>1708.138903</v>
      </c>
      <c r="L613" s="16">
        <v>1693.194905</v>
      </c>
      <c r="M613" s="16">
        <v>1631.945129</v>
      </c>
      <c r="N613" s="16">
        <v>1616.768745</v>
      </c>
      <c r="O613" s="16">
        <v>1625.788766</v>
      </c>
      <c r="P613" s="16">
        <v>1653.172321</v>
      </c>
      <c r="Q613" s="16">
        <v>1641.137199</v>
      </c>
      <c r="R613" s="16">
        <v>1638.392153</v>
      </c>
      <c r="S613" s="16">
        <v>1641.008847</v>
      </c>
      <c r="T613" s="16">
        <v>1626.393281</v>
      </c>
      <c r="U613" s="16">
        <v>1601.606639</v>
      </c>
      <c r="V613" s="16">
        <v>1607.260531</v>
      </c>
      <c r="W613" s="16">
        <v>1629.922684</v>
      </c>
      <c r="X613" s="16">
        <v>1640.020284</v>
      </c>
      <c r="Y613" s="16">
        <v>1667.905791</v>
      </c>
      <c r="Z613" s="16">
        <v>1682.19033</v>
      </c>
    </row>
    <row r="614" spans="2:26" ht="38.25">
      <c r="B614" s="15" t="s">
        <v>16</v>
      </c>
      <c r="C614" s="16">
        <v>31.89</v>
      </c>
      <c r="D614" s="16">
        <v>31.89</v>
      </c>
      <c r="E614" s="16">
        <v>31.89</v>
      </c>
      <c r="F614" s="16">
        <v>31.89</v>
      </c>
      <c r="G614" s="16">
        <v>31.89</v>
      </c>
      <c r="H614" s="16">
        <v>31.89</v>
      </c>
      <c r="I614" s="16">
        <v>31.89</v>
      </c>
      <c r="J614" s="16">
        <v>31.89</v>
      </c>
      <c r="K614" s="16">
        <v>31.89</v>
      </c>
      <c r="L614" s="16">
        <v>31.89</v>
      </c>
      <c r="M614" s="16">
        <v>31.89</v>
      </c>
      <c r="N614" s="16">
        <v>31.89</v>
      </c>
      <c r="O614" s="16">
        <v>31.89</v>
      </c>
      <c r="P614" s="16">
        <v>31.89</v>
      </c>
      <c r="Q614" s="16">
        <v>31.89</v>
      </c>
      <c r="R614" s="16">
        <v>31.89</v>
      </c>
      <c r="S614" s="16">
        <v>31.89</v>
      </c>
      <c r="T614" s="16">
        <v>31.89</v>
      </c>
      <c r="U614" s="16">
        <v>31.89</v>
      </c>
      <c r="V614" s="16">
        <v>31.89</v>
      </c>
      <c r="W614" s="16">
        <v>31.89</v>
      </c>
      <c r="X614" s="16">
        <v>31.89</v>
      </c>
      <c r="Y614" s="16">
        <v>31.89</v>
      </c>
      <c r="Z614" s="16">
        <v>31.89</v>
      </c>
    </row>
    <row r="615" spans="2:26" ht="15">
      <c r="B615" s="15" t="s">
        <v>17</v>
      </c>
      <c r="C615" s="16">
        <v>87.785928</v>
      </c>
      <c r="D615" s="16">
        <v>87.785928</v>
      </c>
      <c r="E615" s="16">
        <v>87.785928</v>
      </c>
      <c r="F615" s="16">
        <v>87.785928</v>
      </c>
      <c r="G615" s="16">
        <v>87.785928</v>
      </c>
      <c r="H615" s="16">
        <v>87.785928</v>
      </c>
      <c r="I615" s="16">
        <v>87.785928</v>
      </c>
      <c r="J615" s="16">
        <v>87.785928</v>
      </c>
      <c r="K615" s="16">
        <v>87.785928</v>
      </c>
      <c r="L615" s="16">
        <v>87.785928</v>
      </c>
      <c r="M615" s="16">
        <v>87.785928</v>
      </c>
      <c r="N615" s="16">
        <v>87.785928</v>
      </c>
      <c r="O615" s="16">
        <v>87.785928</v>
      </c>
      <c r="P615" s="16">
        <v>87.785928</v>
      </c>
      <c r="Q615" s="16">
        <v>87.785928</v>
      </c>
      <c r="R615" s="16">
        <v>87.785928</v>
      </c>
      <c r="S615" s="16">
        <v>87.785928</v>
      </c>
      <c r="T615" s="16">
        <v>87.785928</v>
      </c>
      <c r="U615" s="16">
        <v>87.785928</v>
      </c>
      <c r="V615" s="16">
        <v>87.785928</v>
      </c>
      <c r="W615" s="16">
        <v>87.785928</v>
      </c>
      <c r="X615" s="16">
        <v>87.785928</v>
      </c>
      <c r="Y615" s="16">
        <v>87.785928</v>
      </c>
      <c r="Z615" s="16">
        <v>87.785928</v>
      </c>
    </row>
    <row r="616" spans="2:26" ht="15">
      <c r="B616" s="15" t="s">
        <v>18</v>
      </c>
      <c r="C616" s="16">
        <v>676.12</v>
      </c>
      <c r="D616" s="16">
        <v>676.12</v>
      </c>
      <c r="E616" s="16">
        <v>676.12</v>
      </c>
      <c r="F616" s="16">
        <v>676.12</v>
      </c>
      <c r="G616" s="16">
        <v>676.12</v>
      </c>
      <c r="H616" s="16">
        <v>676.12</v>
      </c>
      <c r="I616" s="16">
        <v>676.12</v>
      </c>
      <c r="J616" s="16">
        <v>676.12</v>
      </c>
      <c r="K616" s="16">
        <v>676.12</v>
      </c>
      <c r="L616" s="16">
        <v>676.12</v>
      </c>
      <c r="M616" s="16">
        <v>676.12</v>
      </c>
      <c r="N616" s="16">
        <v>676.12</v>
      </c>
      <c r="O616" s="16">
        <v>676.12</v>
      </c>
      <c r="P616" s="16">
        <v>676.12</v>
      </c>
      <c r="Q616" s="16">
        <v>676.12</v>
      </c>
      <c r="R616" s="16">
        <v>676.12</v>
      </c>
      <c r="S616" s="16">
        <v>676.12</v>
      </c>
      <c r="T616" s="16">
        <v>676.12</v>
      </c>
      <c r="U616" s="16">
        <v>676.12</v>
      </c>
      <c r="V616" s="16">
        <v>676.12</v>
      </c>
      <c r="W616" s="16">
        <v>676.12</v>
      </c>
      <c r="X616" s="16">
        <v>676.12</v>
      </c>
      <c r="Y616" s="16">
        <v>676.12</v>
      </c>
      <c r="Z616" s="16">
        <v>676.12</v>
      </c>
    </row>
    <row r="617" spans="2:26" ht="15.75" thickBot="1">
      <c r="B617" s="15" t="s">
        <v>19</v>
      </c>
      <c r="C617" s="16">
        <v>3.445029</v>
      </c>
      <c r="D617" s="16">
        <v>3.445029</v>
      </c>
      <c r="E617" s="16">
        <v>3.445029</v>
      </c>
      <c r="F617" s="16">
        <v>3.445029</v>
      </c>
      <c r="G617" s="16">
        <v>3.445029</v>
      </c>
      <c r="H617" s="16">
        <v>3.445029</v>
      </c>
      <c r="I617" s="16">
        <v>3.445029</v>
      </c>
      <c r="J617" s="16">
        <v>3.445029</v>
      </c>
      <c r="K617" s="16">
        <v>3.445029</v>
      </c>
      <c r="L617" s="16">
        <v>3.445029</v>
      </c>
      <c r="M617" s="16">
        <v>3.445029</v>
      </c>
      <c r="N617" s="16">
        <v>3.445029</v>
      </c>
      <c r="O617" s="16">
        <v>3.445029</v>
      </c>
      <c r="P617" s="16">
        <v>3.445029</v>
      </c>
      <c r="Q617" s="16">
        <v>3.445029</v>
      </c>
      <c r="R617" s="16">
        <v>3.445029</v>
      </c>
      <c r="S617" s="16">
        <v>3.445029</v>
      </c>
      <c r="T617" s="16">
        <v>3.445029</v>
      </c>
      <c r="U617" s="16">
        <v>3.445029</v>
      </c>
      <c r="V617" s="16">
        <v>3.445029</v>
      </c>
      <c r="W617" s="16">
        <v>3.445029</v>
      </c>
      <c r="X617" s="16">
        <v>3.445029</v>
      </c>
      <c r="Y617" s="16">
        <v>3.445029</v>
      </c>
      <c r="Z617" s="16">
        <v>3.445029</v>
      </c>
    </row>
    <row r="618" spans="2:26" ht="24.75" thickBot="1">
      <c r="B618" s="83" t="s">
        <v>178</v>
      </c>
      <c r="C618" s="84">
        <v>1006</v>
      </c>
      <c r="D618" s="84">
        <v>1006</v>
      </c>
      <c r="E618" s="84">
        <v>1006</v>
      </c>
      <c r="F618" s="84">
        <v>1006</v>
      </c>
      <c r="G618" s="84">
        <v>1006</v>
      </c>
      <c r="H618" s="84">
        <v>1006</v>
      </c>
      <c r="I618" s="84">
        <v>1006</v>
      </c>
      <c r="J618" s="84">
        <v>1006</v>
      </c>
      <c r="K618" s="84">
        <v>1006</v>
      </c>
      <c r="L618" s="84">
        <v>1006</v>
      </c>
      <c r="M618" s="84">
        <v>1006</v>
      </c>
      <c r="N618" s="84">
        <v>1006</v>
      </c>
      <c r="O618" s="84">
        <v>1006</v>
      </c>
      <c r="P618" s="84">
        <v>1006</v>
      </c>
      <c r="Q618" s="84">
        <v>1006</v>
      </c>
      <c r="R618" s="84">
        <v>1006</v>
      </c>
      <c r="S618" s="84">
        <v>1006</v>
      </c>
      <c r="T618" s="84">
        <v>1006</v>
      </c>
      <c r="U618" s="84">
        <v>1006</v>
      </c>
      <c r="V618" s="84">
        <v>1006</v>
      </c>
      <c r="W618" s="84">
        <v>1006</v>
      </c>
      <c r="X618" s="84">
        <v>1006</v>
      </c>
      <c r="Y618" s="84">
        <v>1006</v>
      </c>
      <c r="Z618" s="84">
        <v>1006</v>
      </c>
    </row>
    <row r="619" spans="2:26" ht="15.75" thickBot="1">
      <c r="B619" s="13" t="s">
        <v>151</v>
      </c>
      <c r="C619" s="14">
        <f>C620+C621+C622+C623+C624+C625</f>
        <v>3552.591027</v>
      </c>
      <c r="D619" s="23">
        <f aca="true" t="shared" si="83" ref="D619:Z619">D620+D621+D622+D623+D624+D625</f>
        <v>3596.8930530000002</v>
      </c>
      <c r="E619" s="23">
        <f t="shared" si="83"/>
        <v>3609.839585</v>
      </c>
      <c r="F619" s="23">
        <f t="shared" si="83"/>
        <v>3619.265297</v>
      </c>
      <c r="G619" s="23">
        <f t="shared" si="83"/>
        <v>3614.8367940000003</v>
      </c>
      <c r="H619" s="23">
        <f t="shared" si="83"/>
        <v>3588.0125120000002</v>
      </c>
      <c r="I619" s="23">
        <f t="shared" si="83"/>
        <v>3561.114619</v>
      </c>
      <c r="J619" s="23">
        <f t="shared" si="83"/>
        <v>3518.4689470000003</v>
      </c>
      <c r="K619" s="23">
        <f t="shared" si="83"/>
        <v>3464.890033</v>
      </c>
      <c r="L619" s="23">
        <f t="shared" si="83"/>
        <v>3436.7175030000003</v>
      </c>
      <c r="M619" s="23">
        <f t="shared" si="83"/>
        <v>3422.764877</v>
      </c>
      <c r="N619" s="23">
        <f t="shared" si="83"/>
        <v>3436.066182</v>
      </c>
      <c r="O619" s="23">
        <f t="shared" si="83"/>
        <v>3434.998621</v>
      </c>
      <c r="P619" s="23">
        <f t="shared" si="83"/>
        <v>3441.0029910000003</v>
      </c>
      <c r="Q619" s="23">
        <f t="shared" si="83"/>
        <v>3439.0429790000003</v>
      </c>
      <c r="R619" s="23">
        <f t="shared" si="83"/>
        <v>3451.071886</v>
      </c>
      <c r="S619" s="23">
        <f t="shared" si="83"/>
        <v>3469.3459080000002</v>
      </c>
      <c r="T619" s="23">
        <f t="shared" si="83"/>
        <v>3440.892964</v>
      </c>
      <c r="U619" s="23">
        <f t="shared" si="83"/>
        <v>3405.554275</v>
      </c>
      <c r="V619" s="23">
        <f t="shared" si="83"/>
        <v>3418.197274</v>
      </c>
      <c r="W619" s="23">
        <f t="shared" si="83"/>
        <v>3444.209346</v>
      </c>
      <c r="X619" s="23">
        <f t="shared" si="83"/>
        <v>3459.819775</v>
      </c>
      <c r="Y619" s="23">
        <f t="shared" si="83"/>
        <v>3493.779681</v>
      </c>
      <c r="Z619" s="23">
        <f t="shared" si="83"/>
        <v>3511.136288</v>
      </c>
    </row>
    <row r="620" spans="2:26" ht="38.25">
      <c r="B620" s="15" t="s">
        <v>15</v>
      </c>
      <c r="C620" s="16">
        <v>1747.35007</v>
      </c>
      <c r="D620" s="16">
        <v>1791.652096</v>
      </c>
      <c r="E620" s="16">
        <v>1804.598628</v>
      </c>
      <c r="F620" s="16">
        <v>1814.02434</v>
      </c>
      <c r="G620" s="16">
        <v>1809.595837</v>
      </c>
      <c r="H620" s="16">
        <v>1782.771555</v>
      </c>
      <c r="I620" s="16">
        <v>1755.873662</v>
      </c>
      <c r="J620" s="16">
        <v>1713.22799</v>
      </c>
      <c r="K620" s="16">
        <v>1659.649076</v>
      </c>
      <c r="L620" s="16">
        <v>1631.476546</v>
      </c>
      <c r="M620" s="16">
        <v>1617.52392</v>
      </c>
      <c r="N620" s="16">
        <v>1630.825225</v>
      </c>
      <c r="O620" s="16">
        <v>1629.757664</v>
      </c>
      <c r="P620" s="16">
        <v>1635.762034</v>
      </c>
      <c r="Q620" s="16">
        <v>1633.802022</v>
      </c>
      <c r="R620" s="16">
        <v>1645.830929</v>
      </c>
      <c r="S620" s="16">
        <v>1664.104951</v>
      </c>
      <c r="T620" s="16">
        <v>1635.652007</v>
      </c>
      <c r="U620" s="16">
        <v>1600.313318</v>
      </c>
      <c r="V620" s="16">
        <v>1612.956317</v>
      </c>
      <c r="W620" s="16">
        <v>1638.968389</v>
      </c>
      <c r="X620" s="16">
        <v>1654.578818</v>
      </c>
      <c r="Y620" s="16">
        <v>1688.538724</v>
      </c>
      <c r="Z620" s="16">
        <v>1705.895331</v>
      </c>
    </row>
    <row r="621" spans="2:26" ht="38.25">
      <c r="B621" s="15" t="s">
        <v>16</v>
      </c>
      <c r="C621" s="16">
        <v>31.89</v>
      </c>
      <c r="D621" s="16">
        <v>31.89</v>
      </c>
      <c r="E621" s="16">
        <v>31.89</v>
      </c>
      <c r="F621" s="16">
        <v>31.89</v>
      </c>
      <c r="G621" s="16">
        <v>31.89</v>
      </c>
      <c r="H621" s="16">
        <v>31.89</v>
      </c>
      <c r="I621" s="16">
        <v>31.89</v>
      </c>
      <c r="J621" s="16">
        <v>31.89</v>
      </c>
      <c r="K621" s="16">
        <v>31.89</v>
      </c>
      <c r="L621" s="16">
        <v>31.89</v>
      </c>
      <c r="M621" s="16">
        <v>31.89</v>
      </c>
      <c r="N621" s="16">
        <v>31.89</v>
      </c>
      <c r="O621" s="16">
        <v>31.89</v>
      </c>
      <c r="P621" s="16">
        <v>31.89</v>
      </c>
      <c r="Q621" s="16">
        <v>31.89</v>
      </c>
      <c r="R621" s="16">
        <v>31.89</v>
      </c>
      <c r="S621" s="16">
        <v>31.89</v>
      </c>
      <c r="T621" s="16">
        <v>31.89</v>
      </c>
      <c r="U621" s="16">
        <v>31.89</v>
      </c>
      <c r="V621" s="16">
        <v>31.89</v>
      </c>
      <c r="W621" s="16">
        <v>31.89</v>
      </c>
      <c r="X621" s="16">
        <v>31.89</v>
      </c>
      <c r="Y621" s="16">
        <v>31.89</v>
      </c>
      <c r="Z621" s="16">
        <v>31.89</v>
      </c>
    </row>
    <row r="622" spans="2:26" ht="15">
      <c r="B622" s="15" t="s">
        <v>17</v>
      </c>
      <c r="C622" s="16">
        <v>87.785928</v>
      </c>
      <c r="D622" s="16">
        <v>87.785928</v>
      </c>
      <c r="E622" s="16">
        <v>87.785928</v>
      </c>
      <c r="F622" s="16">
        <v>87.785928</v>
      </c>
      <c r="G622" s="16">
        <v>87.785928</v>
      </c>
      <c r="H622" s="16">
        <v>87.785928</v>
      </c>
      <c r="I622" s="16">
        <v>87.785928</v>
      </c>
      <c r="J622" s="16">
        <v>87.785928</v>
      </c>
      <c r="K622" s="16">
        <v>87.785928</v>
      </c>
      <c r="L622" s="16">
        <v>87.785928</v>
      </c>
      <c r="M622" s="16">
        <v>87.785928</v>
      </c>
      <c r="N622" s="16">
        <v>87.785928</v>
      </c>
      <c r="O622" s="16">
        <v>87.785928</v>
      </c>
      <c r="P622" s="16">
        <v>87.785928</v>
      </c>
      <c r="Q622" s="16">
        <v>87.785928</v>
      </c>
      <c r="R622" s="16">
        <v>87.785928</v>
      </c>
      <c r="S622" s="16">
        <v>87.785928</v>
      </c>
      <c r="T622" s="16">
        <v>87.785928</v>
      </c>
      <c r="U622" s="16">
        <v>87.785928</v>
      </c>
      <c r="V622" s="16">
        <v>87.785928</v>
      </c>
      <c r="W622" s="16">
        <v>87.785928</v>
      </c>
      <c r="X622" s="16">
        <v>87.785928</v>
      </c>
      <c r="Y622" s="16">
        <v>87.785928</v>
      </c>
      <c r="Z622" s="16">
        <v>87.785928</v>
      </c>
    </row>
    <row r="623" spans="2:26" ht="15">
      <c r="B623" s="15" t="s">
        <v>18</v>
      </c>
      <c r="C623" s="16">
        <v>676.12</v>
      </c>
      <c r="D623" s="16">
        <v>676.12</v>
      </c>
      <c r="E623" s="16">
        <v>676.12</v>
      </c>
      <c r="F623" s="16">
        <v>676.12</v>
      </c>
      <c r="G623" s="16">
        <v>676.12</v>
      </c>
      <c r="H623" s="16">
        <v>676.12</v>
      </c>
      <c r="I623" s="16">
        <v>676.12</v>
      </c>
      <c r="J623" s="16">
        <v>676.12</v>
      </c>
      <c r="K623" s="16">
        <v>676.12</v>
      </c>
      <c r="L623" s="16">
        <v>676.12</v>
      </c>
      <c r="M623" s="16">
        <v>676.12</v>
      </c>
      <c r="N623" s="16">
        <v>676.12</v>
      </c>
      <c r="O623" s="16">
        <v>676.12</v>
      </c>
      <c r="P623" s="16">
        <v>676.12</v>
      </c>
      <c r="Q623" s="16">
        <v>676.12</v>
      </c>
      <c r="R623" s="16">
        <v>676.12</v>
      </c>
      <c r="S623" s="16">
        <v>676.12</v>
      </c>
      <c r="T623" s="16">
        <v>676.12</v>
      </c>
      <c r="U623" s="16">
        <v>676.12</v>
      </c>
      <c r="V623" s="16">
        <v>676.12</v>
      </c>
      <c r="W623" s="16">
        <v>676.12</v>
      </c>
      <c r="X623" s="16">
        <v>676.12</v>
      </c>
      <c r="Y623" s="16">
        <v>676.12</v>
      </c>
      <c r="Z623" s="16">
        <v>676.12</v>
      </c>
    </row>
    <row r="624" spans="2:26" ht="15.75" thickBot="1">
      <c r="B624" s="15" t="s">
        <v>19</v>
      </c>
      <c r="C624" s="16">
        <v>3.445029</v>
      </c>
      <c r="D624" s="16">
        <v>3.445029</v>
      </c>
      <c r="E624" s="16">
        <v>3.445029</v>
      </c>
      <c r="F624" s="16">
        <v>3.445029</v>
      </c>
      <c r="G624" s="16">
        <v>3.445029</v>
      </c>
      <c r="H624" s="16">
        <v>3.445029</v>
      </c>
      <c r="I624" s="16">
        <v>3.445029</v>
      </c>
      <c r="J624" s="16">
        <v>3.445029</v>
      </c>
      <c r="K624" s="16">
        <v>3.445029</v>
      </c>
      <c r="L624" s="16">
        <v>3.445029</v>
      </c>
      <c r="M624" s="16">
        <v>3.445029</v>
      </c>
      <c r="N624" s="16">
        <v>3.445029</v>
      </c>
      <c r="O624" s="16">
        <v>3.445029</v>
      </c>
      <c r="P624" s="16">
        <v>3.445029</v>
      </c>
      <c r="Q624" s="16">
        <v>3.445029</v>
      </c>
      <c r="R624" s="16">
        <v>3.445029</v>
      </c>
      <c r="S624" s="16">
        <v>3.445029</v>
      </c>
      <c r="T624" s="16">
        <v>3.445029</v>
      </c>
      <c r="U624" s="16">
        <v>3.445029</v>
      </c>
      <c r="V624" s="16">
        <v>3.445029</v>
      </c>
      <c r="W624" s="16">
        <v>3.445029</v>
      </c>
      <c r="X624" s="16">
        <v>3.445029</v>
      </c>
      <c r="Y624" s="16">
        <v>3.445029</v>
      </c>
      <c r="Z624" s="16">
        <v>3.445029</v>
      </c>
    </row>
    <row r="625" spans="2:26" ht="24.75" thickBot="1">
      <c r="B625" s="83" t="s">
        <v>178</v>
      </c>
      <c r="C625" s="84">
        <v>1006</v>
      </c>
      <c r="D625" s="84">
        <v>1006</v>
      </c>
      <c r="E625" s="84">
        <v>1006</v>
      </c>
      <c r="F625" s="84">
        <v>1006</v>
      </c>
      <c r="G625" s="84">
        <v>1006</v>
      </c>
      <c r="H625" s="84">
        <v>1006</v>
      </c>
      <c r="I625" s="84">
        <v>1006</v>
      </c>
      <c r="J625" s="84">
        <v>1006</v>
      </c>
      <c r="K625" s="84">
        <v>1006</v>
      </c>
      <c r="L625" s="84">
        <v>1006</v>
      </c>
      <c r="M625" s="84">
        <v>1006</v>
      </c>
      <c r="N625" s="84">
        <v>1006</v>
      </c>
      <c r="O625" s="84">
        <v>1006</v>
      </c>
      <c r="P625" s="84">
        <v>1006</v>
      </c>
      <c r="Q625" s="84">
        <v>1006</v>
      </c>
      <c r="R625" s="84">
        <v>1006</v>
      </c>
      <c r="S625" s="84">
        <v>1006</v>
      </c>
      <c r="T625" s="84">
        <v>1006</v>
      </c>
      <c r="U625" s="84">
        <v>1006</v>
      </c>
      <c r="V625" s="84">
        <v>1006</v>
      </c>
      <c r="W625" s="84">
        <v>1006</v>
      </c>
      <c r="X625" s="84">
        <v>1006</v>
      </c>
      <c r="Y625" s="84">
        <v>1006</v>
      </c>
      <c r="Z625" s="84">
        <v>1006</v>
      </c>
    </row>
    <row r="626" spans="2:26" ht="15.75" thickBot="1">
      <c r="B626" s="13" t="s">
        <v>152</v>
      </c>
      <c r="C626" s="14">
        <f>C627+C628+C629+C630+C631+C632</f>
        <v>3717.527613</v>
      </c>
      <c r="D626" s="23">
        <f aca="true" t="shared" si="84" ref="D626:Z626">D627+D628+D629+D630+D631+D632</f>
        <v>3747.367817</v>
      </c>
      <c r="E626" s="23">
        <f t="shared" si="84"/>
        <v>3757.4039749999997</v>
      </c>
      <c r="F626" s="23">
        <f t="shared" si="84"/>
        <v>3769.290322</v>
      </c>
      <c r="G626" s="23">
        <f t="shared" si="84"/>
        <v>3768.51952</v>
      </c>
      <c r="H626" s="23">
        <f t="shared" si="84"/>
        <v>3744.0319649999997</v>
      </c>
      <c r="I626" s="23">
        <f t="shared" si="84"/>
        <v>3700.728254</v>
      </c>
      <c r="J626" s="23">
        <f t="shared" si="84"/>
        <v>3654.139242</v>
      </c>
      <c r="K626" s="23">
        <f t="shared" si="84"/>
        <v>3620.016784</v>
      </c>
      <c r="L626" s="23">
        <f t="shared" si="84"/>
        <v>3594.328425</v>
      </c>
      <c r="M626" s="23">
        <f t="shared" si="84"/>
        <v>3588.2111990000003</v>
      </c>
      <c r="N626" s="23">
        <f t="shared" si="84"/>
        <v>3596.000927</v>
      </c>
      <c r="O626" s="23">
        <f t="shared" si="84"/>
        <v>3618.279787</v>
      </c>
      <c r="P626" s="23">
        <f t="shared" si="84"/>
        <v>3653.227958</v>
      </c>
      <c r="Q626" s="23">
        <f t="shared" si="84"/>
        <v>3677.343982</v>
      </c>
      <c r="R626" s="23">
        <f t="shared" si="84"/>
        <v>3709.04976</v>
      </c>
      <c r="S626" s="23">
        <f t="shared" si="84"/>
        <v>3695.88565</v>
      </c>
      <c r="T626" s="23">
        <f t="shared" si="84"/>
        <v>3668.699091</v>
      </c>
      <c r="U626" s="23">
        <f t="shared" si="84"/>
        <v>3650.7836620000003</v>
      </c>
      <c r="V626" s="23">
        <f t="shared" si="84"/>
        <v>3664.239768</v>
      </c>
      <c r="W626" s="23">
        <f t="shared" si="84"/>
        <v>3686.230066</v>
      </c>
      <c r="X626" s="23">
        <f t="shared" si="84"/>
        <v>3699.244165</v>
      </c>
      <c r="Y626" s="23">
        <f t="shared" si="84"/>
        <v>3723.346018</v>
      </c>
      <c r="Z626" s="23">
        <f t="shared" si="84"/>
        <v>3752.216611</v>
      </c>
    </row>
    <row r="627" spans="2:26" ht="38.25">
      <c r="B627" s="15" t="s">
        <v>15</v>
      </c>
      <c r="C627" s="16">
        <v>1912.286656</v>
      </c>
      <c r="D627" s="16">
        <v>1942.12686</v>
      </c>
      <c r="E627" s="16">
        <v>1952.163018</v>
      </c>
      <c r="F627" s="16">
        <v>1964.049365</v>
      </c>
      <c r="G627" s="16">
        <v>1963.278563</v>
      </c>
      <c r="H627" s="16">
        <v>1938.791008</v>
      </c>
      <c r="I627" s="16">
        <v>1895.487297</v>
      </c>
      <c r="J627" s="16">
        <v>1848.898285</v>
      </c>
      <c r="K627" s="16">
        <v>1814.775827</v>
      </c>
      <c r="L627" s="16">
        <v>1789.087468</v>
      </c>
      <c r="M627" s="16">
        <v>1782.970242</v>
      </c>
      <c r="N627" s="16">
        <v>1790.75997</v>
      </c>
      <c r="O627" s="16">
        <v>1813.03883</v>
      </c>
      <c r="P627" s="16">
        <v>1847.987001</v>
      </c>
      <c r="Q627" s="16">
        <v>1872.103025</v>
      </c>
      <c r="R627" s="16">
        <v>1903.808803</v>
      </c>
      <c r="S627" s="16">
        <v>1890.644693</v>
      </c>
      <c r="T627" s="16">
        <v>1863.458134</v>
      </c>
      <c r="U627" s="16">
        <v>1845.542705</v>
      </c>
      <c r="V627" s="16">
        <v>1858.998811</v>
      </c>
      <c r="W627" s="16">
        <v>1880.989109</v>
      </c>
      <c r="X627" s="16">
        <v>1894.003208</v>
      </c>
      <c r="Y627" s="16">
        <v>1918.105061</v>
      </c>
      <c r="Z627" s="16">
        <v>1946.975654</v>
      </c>
    </row>
    <row r="628" spans="2:26" ht="38.25">
      <c r="B628" s="15" t="s">
        <v>16</v>
      </c>
      <c r="C628" s="16">
        <v>31.89</v>
      </c>
      <c r="D628" s="16">
        <v>31.89</v>
      </c>
      <c r="E628" s="16">
        <v>31.89</v>
      </c>
      <c r="F628" s="16">
        <v>31.89</v>
      </c>
      <c r="G628" s="16">
        <v>31.89</v>
      </c>
      <c r="H628" s="16">
        <v>31.89</v>
      </c>
      <c r="I628" s="16">
        <v>31.89</v>
      </c>
      <c r="J628" s="16">
        <v>31.89</v>
      </c>
      <c r="K628" s="16">
        <v>31.89</v>
      </c>
      <c r="L628" s="16">
        <v>31.89</v>
      </c>
      <c r="M628" s="16">
        <v>31.89</v>
      </c>
      <c r="N628" s="16">
        <v>31.89</v>
      </c>
      <c r="O628" s="16">
        <v>31.89</v>
      </c>
      <c r="P628" s="16">
        <v>31.89</v>
      </c>
      <c r="Q628" s="16">
        <v>31.89</v>
      </c>
      <c r="R628" s="16">
        <v>31.89</v>
      </c>
      <c r="S628" s="16">
        <v>31.89</v>
      </c>
      <c r="T628" s="16">
        <v>31.89</v>
      </c>
      <c r="U628" s="16">
        <v>31.89</v>
      </c>
      <c r="V628" s="16">
        <v>31.89</v>
      </c>
      <c r="W628" s="16">
        <v>31.89</v>
      </c>
      <c r="X628" s="16">
        <v>31.89</v>
      </c>
      <c r="Y628" s="16">
        <v>31.89</v>
      </c>
      <c r="Z628" s="16">
        <v>31.89</v>
      </c>
    </row>
    <row r="629" spans="2:26" ht="15">
      <c r="B629" s="15" t="s">
        <v>17</v>
      </c>
      <c r="C629" s="16">
        <v>87.785928</v>
      </c>
      <c r="D629" s="16">
        <v>87.785928</v>
      </c>
      <c r="E629" s="16">
        <v>87.785928</v>
      </c>
      <c r="F629" s="16">
        <v>87.785928</v>
      </c>
      <c r="G629" s="16">
        <v>87.785928</v>
      </c>
      <c r="H629" s="16">
        <v>87.785928</v>
      </c>
      <c r="I629" s="16">
        <v>87.785928</v>
      </c>
      <c r="J629" s="16">
        <v>87.785928</v>
      </c>
      <c r="K629" s="16">
        <v>87.785928</v>
      </c>
      <c r="L629" s="16">
        <v>87.785928</v>
      </c>
      <c r="M629" s="16">
        <v>87.785928</v>
      </c>
      <c r="N629" s="16">
        <v>87.785928</v>
      </c>
      <c r="O629" s="16">
        <v>87.785928</v>
      </c>
      <c r="P629" s="16">
        <v>87.785928</v>
      </c>
      <c r="Q629" s="16">
        <v>87.785928</v>
      </c>
      <c r="R629" s="16">
        <v>87.785928</v>
      </c>
      <c r="S629" s="16">
        <v>87.785928</v>
      </c>
      <c r="T629" s="16">
        <v>87.785928</v>
      </c>
      <c r="U629" s="16">
        <v>87.785928</v>
      </c>
      <c r="V629" s="16">
        <v>87.785928</v>
      </c>
      <c r="W629" s="16">
        <v>87.785928</v>
      </c>
      <c r="X629" s="16">
        <v>87.785928</v>
      </c>
      <c r="Y629" s="16">
        <v>87.785928</v>
      </c>
      <c r="Z629" s="16">
        <v>87.785928</v>
      </c>
    </row>
    <row r="630" spans="2:26" ht="15">
      <c r="B630" s="15" t="s">
        <v>18</v>
      </c>
      <c r="C630" s="16">
        <v>676.12</v>
      </c>
      <c r="D630" s="16">
        <v>676.12</v>
      </c>
      <c r="E630" s="16">
        <v>676.12</v>
      </c>
      <c r="F630" s="16">
        <v>676.12</v>
      </c>
      <c r="G630" s="16">
        <v>676.12</v>
      </c>
      <c r="H630" s="16">
        <v>676.12</v>
      </c>
      <c r="I630" s="16">
        <v>676.12</v>
      </c>
      <c r="J630" s="16">
        <v>676.12</v>
      </c>
      <c r="K630" s="16">
        <v>676.12</v>
      </c>
      <c r="L630" s="16">
        <v>676.12</v>
      </c>
      <c r="M630" s="16">
        <v>676.12</v>
      </c>
      <c r="N630" s="16">
        <v>676.12</v>
      </c>
      <c r="O630" s="16">
        <v>676.12</v>
      </c>
      <c r="P630" s="16">
        <v>676.12</v>
      </c>
      <c r="Q630" s="16">
        <v>676.12</v>
      </c>
      <c r="R630" s="16">
        <v>676.12</v>
      </c>
      <c r="S630" s="16">
        <v>676.12</v>
      </c>
      <c r="T630" s="16">
        <v>676.12</v>
      </c>
      <c r="U630" s="16">
        <v>676.12</v>
      </c>
      <c r="V630" s="16">
        <v>676.12</v>
      </c>
      <c r="W630" s="16">
        <v>676.12</v>
      </c>
      <c r="X630" s="16">
        <v>676.12</v>
      </c>
      <c r="Y630" s="16">
        <v>676.12</v>
      </c>
      <c r="Z630" s="16">
        <v>676.12</v>
      </c>
    </row>
    <row r="631" spans="2:26" ht="15.75" thickBot="1">
      <c r="B631" s="15" t="s">
        <v>19</v>
      </c>
      <c r="C631" s="16">
        <v>3.445029</v>
      </c>
      <c r="D631" s="16">
        <v>3.445029</v>
      </c>
      <c r="E631" s="16">
        <v>3.445029</v>
      </c>
      <c r="F631" s="16">
        <v>3.445029</v>
      </c>
      <c r="G631" s="16">
        <v>3.445029</v>
      </c>
      <c r="H631" s="16">
        <v>3.445029</v>
      </c>
      <c r="I631" s="16">
        <v>3.445029</v>
      </c>
      <c r="J631" s="16">
        <v>3.445029</v>
      </c>
      <c r="K631" s="16">
        <v>3.445029</v>
      </c>
      <c r="L631" s="16">
        <v>3.445029</v>
      </c>
      <c r="M631" s="16">
        <v>3.445029</v>
      </c>
      <c r="N631" s="16">
        <v>3.445029</v>
      </c>
      <c r="O631" s="16">
        <v>3.445029</v>
      </c>
      <c r="P631" s="16">
        <v>3.445029</v>
      </c>
      <c r="Q631" s="16">
        <v>3.445029</v>
      </c>
      <c r="R631" s="16">
        <v>3.445029</v>
      </c>
      <c r="S631" s="16">
        <v>3.445029</v>
      </c>
      <c r="T631" s="16">
        <v>3.445029</v>
      </c>
      <c r="U631" s="16">
        <v>3.445029</v>
      </c>
      <c r="V631" s="16">
        <v>3.445029</v>
      </c>
      <c r="W631" s="16">
        <v>3.445029</v>
      </c>
      <c r="X631" s="16">
        <v>3.445029</v>
      </c>
      <c r="Y631" s="16">
        <v>3.445029</v>
      </c>
      <c r="Z631" s="16">
        <v>3.445029</v>
      </c>
    </row>
    <row r="632" spans="2:26" ht="24.75" thickBot="1">
      <c r="B632" s="83" t="s">
        <v>178</v>
      </c>
      <c r="C632" s="84">
        <v>1006</v>
      </c>
      <c r="D632" s="84">
        <v>1006</v>
      </c>
      <c r="E632" s="84">
        <v>1006</v>
      </c>
      <c r="F632" s="84">
        <v>1006</v>
      </c>
      <c r="G632" s="84">
        <v>1006</v>
      </c>
      <c r="H632" s="84">
        <v>1006</v>
      </c>
      <c r="I632" s="84">
        <v>1006</v>
      </c>
      <c r="J632" s="84">
        <v>1006</v>
      </c>
      <c r="K632" s="84">
        <v>1006</v>
      </c>
      <c r="L632" s="84">
        <v>1006</v>
      </c>
      <c r="M632" s="84">
        <v>1006</v>
      </c>
      <c r="N632" s="84">
        <v>1006</v>
      </c>
      <c r="O632" s="84">
        <v>1006</v>
      </c>
      <c r="P632" s="84">
        <v>1006</v>
      </c>
      <c r="Q632" s="84">
        <v>1006</v>
      </c>
      <c r="R632" s="84">
        <v>1006</v>
      </c>
      <c r="S632" s="84">
        <v>1006</v>
      </c>
      <c r="T632" s="84">
        <v>1006</v>
      </c>
      <c r="U632" s="84">
        <v>1006</v>
      </c>
      <c r="V632" s="84">
        <v>1006</v>
      </c>
      <c r="W632" s="84">
        <v>1006</v>
      </c>
      <c r="X632" s="84">
        <v>1006</v>
      </c>
      <c r="Y632" s="84">
        <v>1006</v>
      </c>
      <c r="Z632" s="84">
        <v>1006</v>
      </c>
    </row>
    <row r="633" spans="2:26" ht="15.75" thickBot="1">
      <c r="B633" s="13" t="s">
        <v>153</v>
      </c>
      <c r="C633" s="14">
        <f>C634+C635+C636+C637+C638+C639</f>
        <v>3704.7265700000003</v>
      </c>
      <c r="D633" s="23">
        <f aca="true" t="shared" si="85" ref="D633:Z633">D634+D635+D636+D637+D638+D639</f>
        <v>3793.3440809999997</v>
      </c>
      <c r="E633" s="23">
        <f t="shared" si="85"/>
        <v>3810.6809209999997</v>
      </c>
      <c r="F633" s="23">
        <f t="shared" si="85"/>
        <v>3810.2643709999998</v>
      </c>
      <c r="G633" s="23">
        <f t="shared" si="85"/>
        <v>3741.953681</v>
      </c>
      <c r="H633" s="23">
        <f t="shared" si="85"/>
        <v>3736.048945</v>
      </c>
      <c r="I633" s="23">
        <f t="shared" si="85"/>
        <v>3689.8079740000003</v>
      </c>
      <c r="J633" s="23">
        <f t="shared" si="85"/>
        <v>3632.1316</v>
      </c>
      <c r="K633" s="23">
        <f t="shared" si="85"/>
        <v>3618.2136140000002</v>
      </c>
      <c r="L633" s="23">
        <f t="shared" si="85"/>
        <v>3609.533528</v>
      </c>
      <c r="M633" s="23">
        <f t="shared" si="85"/>
        <v>3581.0987640000003</v>
      </c>
      <c r="N633" s="23">
        <f t="shared" si="85"/>
        <v>3586.632128</v>
      </c>
      <c r="O633" s="23">
        <f t="shared" si="85"/>
        <v>3604.4066040000002</v>
      </c>
      <c r="P633" s="23">
        <f t="shared" si="85"/>
        <v>3621.850456</v>
      </c>
      <c r="Q633" s="23">
        <f t="shared" si="85"/>
        <v>3619.41996</v>
      </c>
      <c r="R633" s="23">
        <f t="shared" si="85"/>
        <v>3667.343519</v>
      </c>
      <c r="S633" s="23">
        <f t="shared" si="85"/>
        <v>3695.374963</v>
      </c>
      <c r="T633" s="23">
        <f t="shared" si="85"/>
        <v>3656.122132</v>
      </c>
      <c r="U633" s="23">
        <f t="shared" si="85"/>
        <v>3569.076684</v>
      </c>
      <c r="V633" s="23">
        <f t="shared" si="85"/>
        <v>3590.230116</v>
      </c>
      <c r="W633" s="23">
        <f t="shared" si="85"/>
        <v>3614.479515</v>
      </c>
      <c r="X633" s="23">
        <f t="shared" si="85"/>
        <v>3671.138757</v>
      </c>
      <c r="Y633" s="23">
        <f t="shared" si="85"/>
        <v>3697.31271</v>
      </c>
      <c r="Z633" s="23">
        <f t="shared" si="85"/>
        <v>3737.298146</v>
      </c>
    </row>
    <row r="634" spans="2:26" ht="38.25">
      <c r="B634" s="15" t="s">
        <v>15</v>
      </c>
      <c r="C634" s="16">
        <v>1899.485613</v>
      </c>
      <c r="D634" s="16">
        <v>1988.103124</v>
      </c>
      <c r="E634" s="16">
        <v>2005.439964</v>
      </c>
      <c r="F634" s="16">
        <v>2005.023414</v>
      </c>
      <c r="G634" s="16">
        <v>1936.712724</v>
      </c>
      <c r="H634" s="16">
        <v>1930.807988</v>
      </c>
      <c r="I634" s="16">
        <v>1884.567017</v>
      </c>
      <c r="J634" s="16">
        <v>1826.890643</v>
      </c>
      <c r="K634" s="16">
        <v>1812.972657</v>
      </c>
      <c r="L634" s="16">
        <v>1804.292571</v>
      </c>
      <c r="M634" s="16">
        <v>1775.857807</v>
      </c>
      <c r="N634" s="16">
        <v>1781.391171</v>
      </c>
      <c r="O634" s="16">
        <v>1799.165647</v>
      </c>
      <c r="P634" s="16">
        <v>1816.609499</v>
      </c>
      <c r="Q634" s="16">
        <v>1814.179003</v>
      </c>
      <c r="R634" s="16">
        <v>1862.102562</v>
      </c>
      <c r="S634" s="16">
        <v>1890.134006</v>
      </c>
      <c r="T634" s="16">
        <v>1850.881175</v>
      </c>
      <c r="U634" s="16">
        <v>1763.835727</v>
      </c>
      <c r="V634" s="16">
        <v>1784.989159</v>
      </c>
      <c r="W634" s="16">
        <v>1809.238558</v>
      </c>
      <c r="X634" s="16">
        <v>1865.8978</v>
      </c>
      <c r="Y634" s="16">
        <v>1892.071753</v>
      </c>
      <c r="Z634" s="16">
        <v>1932.057189</v>
      </c>
    </row>
    <row r="635" spans="2:26" ht="38.25">
      <c r="B635" s="15" t="s">
        <v>16</v>
      </c>
      <c r="C635" s="16">
        <v>31.89</v>
      </c>
      <c r="D635" s="16">
        <v>31.89</v>
      </c>
      <c r="E635" s="16">
        <v>31.89</v>
      </c>
      <c r="F635" s="16">
        <v>31.89</v>
      </c>
      <c r="G635" s="16">
        <v>31.89</v>
      </c>
      <c r="H635" s="16">
        <v>31.89</v>
      </c>
      <c r="I635" s="16">
        <v>31.89</v>
      </c>
      <c r="J635" s="16">
        <v>31.89</v>
      </c>
      <c r="K635" s="16">
        <v>31.89</v>
      </c>
      <c r="L635" s="16">
        <v>31.89</v>
      </c>
      <c r="M635" s="16">
        <v>31.89</v>
      </c>
      <c r="N635" s="16">
        <v>31.89</v>
      </c>
      <c r="O635" s="16">
        <v>31.89</v>
      </c>
      <c r="P635" s="16">
        <v>31.89</v>
      </c>
      <c r="Q635" s="16">
        <v>31.89</v>
      </c>
      <c r="R635" s="16">
        <v>31.89</v>
      </c>
      <c r="S635" s="16">
        <v>31.89</v>
      </c>
      <c r="T635" s="16">
        <v>31.89</v>
      </c>
      <c r="U635" s="16">
        <v>31.89</v>
      </c>
      <c r="V635" s="16">
        <v>31.89</v>
      </c>
      <c r="W635" s="16">
        <v>31.89</v>
      </c>
      <c r="X635" s="16">
        <v>31.89</v>
      </c>
      <c r="Y635" s="16">
        <v>31.89</v>
      </c>
      <c r="Z635" s="16">
        <v>31.89</v>
      </c>
    </row>
    <row r="636" spans="2:26" ht="15">
      <c r="B636" s="15" t="s">
        <v>17</v>
      </c>
      <c r="C636" s="16">
        <v>87.785928</v>
      </c>
      <c r="D636" s="16">
        <v>87.785928</v>
      </c>
      <c r="E636" s="16">
        <v>87.785928</v>
      </c>
      <c r="F636" s="16">
        <v>87.785928</v>
      </c>
      <c r="G636" s="16">
        <v>87.785928</v>
      </c>
      <c r="H636" s="16">
        <v>87.785928</v>
      </c>
      <c r="I636" s="16">
        <v>87.785928</v>
      </c>
      <c r="J636" s="16">
        <v>87.785928</v>
      </c>
      <c r="K636" s="16">
        <v>87.785928</v>
      </c>
      <c r="L636" s="16">
        <v>87.785928</v>
      </c>
      <c r="M636" s="16">
        <v>87.785928</v>
      </c>
      <c r="N636" s="16">
        <v>87.785928</v>
      </c>
      <c r="O636" s="16">
        <v>87.785928</v>
      </c>
      <c r="P636" s="16">
        <v>87.785928</v>
      </c>
      <c r="Q636" s="16">
        <v>87.785928</v>
      </c>
      <c r="R636" s="16">
        <v>87.785928</v>
      </c>
      <c r="S636" s="16">
        <v>87.785928</v>
      </c>
      <c r="T636" s="16">
        <v>87.785928</v>
      </c>
      <c r="U636" s="16">
        <v>87.785928</v>
      </c>
      <c r="V636" s="16">
        <v>87.785928</v>
      </c>
      <c r="W636" s="16">
        <v>87.785928</v>
      </c>
      <c r="X636" s="16">
        <v>87.785928</v>
      </c>
      <c r="Y636" s="16">
        <v>87.785928</v>
      </c>
      <c r="Z636" s="16">
        <v>87.785928</v>
      </c>
    </row>
    <row r="637" spans="2:26" ht="15">
      <c r="B637" s="15" t="s">
        <v>18</v>
      </c>
      <c r="C637" s="16">
        <v>676.12</v>
      </c>
      <c r="D637" s="16">
        <v>676.12</v>
      </c>
      <c r="E637" s="16">
        <v>676.12</v>
      </c>
      <c r="F637" s="16">
        <v>676.12</v>
      </c>
      <c r="G637" s="16">
        <v>676.12</v>
      </c>
      <c r="H637" s="16">
        <v>676.12</v>
      </c>
      <c r="I637" s="16">
        <v>676.12</v>
      </c>
      <c r="J637" s="16">
        <v>676.12</v>
      </c>
      <c r="K637" s="16">
        <v>676.12</v>
      </c>
      <c r="L637" s="16">
        <v>676.12</v>
      </c>
      <c r="M637" s="16">
        <v>676.12</v>
      </c>
      <c r="N637" s="16">
        <v>676.12</v>
      </c>
      <c r="O637" s="16">
        <v>676.12</v>
      </c>
      <c r="P637" s="16">
        <v>676.12</v>
      </c>
      <c r="Q637" s="16">
        <v>676.12</v>
      </c>
      <c r="R637" s="16">
        <v>676.12</v>
      </c>
      <c r="S637" s="16">
        <v>676.12</v>
      </c>
      <c r="T637" s="16">
        <v>676.12</v>
      </c>
      <c r="U637" s="16">
        <v>676.12</v>
      </c>
      <c r="V637" s="16">
        <v>676.12</v>
      </c>
      <c r="W637" s="16">
        <v>676.12</v>
      </c>
      <c r="X637" s="16">
        <v>676.12</v>
      </c>
      <c r="Y637" s="16">
        <v>676.12</v>
      </c>
      <c r="Z637" s="16">
        <v>676.12</v>
      </c>
    </row>
    <row r="638" spans="2:26" ht="15.75" thickBot="1">
      <c r="B638" s="15" t="s">
        <v>19</v>
      </c>
      <c r="C638" s="16">
        <v>3.445029</v>
      </c>
      <c r="D638" s="16">
        <v>3.445029</v>
      </c>
      <c r="E638" s="16">
        <v>3.445029</v>
      </c>
      <c r="F638" s="16">
        <v>3.445029</v>
      </c>
      <c r="G638" s="16">
        <v>3.445029</v>
      </c>
      <c r="H638" s="16">
        <v>3.445029</v>
      </c>
      <c r="I638" s="16">
        <v>3.445029</v>
      </c>
      <c r="J638" s="16">
        <v>3.445029</v>
      </c>
      <c r="K638" s="16">
        <v>3.445029</v>
      </c>
      <c r="L638" s="16">
        <v>3.445029</v>
      </c>
      <c r="M638" s="16">
        <v>3.445029</v>
      </c>
      <c r="N638" s="16">
        <v>3.445029</v>
      </c>
      <c r="O638" s="16">
        <v>3.445029</v>
      </c>
      <c r="P638" s="16">
        <v>3.445029</v>
      </c>
      <c r="Q638" s="16">
        <v>3.445029</v>
      </c>
      <c r="R638" s="16">
        <v>3.445029</v>
      </c>
      <c r="S638" s="16">
        <v>3.445029</v>
      </c>
      <c r="T638" s="16">
        <v>3.445029</v>
      </c>
      <c r="U638" s="16">
        <v>3.445029</v>
      </c>
      <c r="V638" s="16">
        <v>3.445029</v>
      </c>
      <c r="W638" s="16">
        <v>3.445029</v>
      </c>
      <c r="X638" s="16">
        <v>3.445029</v>
      </c>
      <c r="Y638" s="16">
        <v>3.445029</v>
      </c>
      <c r="Z638" s="16">
        <v>3.445029</v>
      </c>
    </row>
    <row r="639" spans="2:26" ht="24.75" thickBot="1">
      <c r="B639" s="83" t="s">
        <v>178</v>
      </c>
      <c r="C639" s="84">
        <v>1006</v>
      </c>
      <c r="D639" s="84">
        <v>1006</v>
      </c>
      <c r="E639" s="84">
        <v>1006</v>
      </c>
      <c r="F639" s="84">
        <v>1006</v>
      </c>
      <c r="G639" s="84">
        <v>1006</v>
      </c>
      <c r="H639" s="84">
        <v>1006</v>
      </c>
      <c r="I639" s="84">
        <v>1006</v>
      </c>
      <c r="J639" s="84">
        <v>1006</v>
      </c>
      <c r="K639" s="84">
        <v>1006</v>
      </c>
      <c r="L639" s="84">
        <v>1006</v>
      </c>
      <c r="M639" s="84">
        <v>1006</v>
      </c>
      <c r="N639" s="84">
        <v>1006</v>
      </c>
      <c r="O639" s="84">
        <v>1006</v>
      </c>
      <c r="P639" s="84">
        <v>1006</v>
      </c>
      <c r="Q639" s="84">
        <v>1006</v>
      </c>
      <c r="R639" s="84">
        <v>1006</v>
      </c>
      <c r="S639" s="84">
        <v>1006</v>
      </c>
      <c r="T639" s="84">
        <v>1006</v>
      </c>
      <c r="U639" s="84">
        <v>1006</v>
      </c>
      <c r="V639" s="84">
        <v>1006</v>
      </c>
      <c r="W639" s="84">
        <v>1006</v>
      </c>
      <c r="X639" s="84">
        <v>1006</v>
      </c>
      <c r="Y639" s="84">
        <v>1006</v>
      </c>
      <c r="Z639" s="84">
        <v>1006</v>
      </c>
    </row>
    <row r="640" spans="2:26" ht="15.75" thickBot="1">
      <c r="B640" s="13" t="s">
        <v>154</v>
      </c>
      <c r="C640" s="14">
        <f>C641+C642+C643+C644+C645+C646</f>
        <v>3731.6000520000002</v>
      </c>
      <c r="D640" s="23">
        <f aca="true" t="shared" si="86" ref="D640:Z640">D641+D642+D643+D644+D645+D646</f>
        <v>3779.0765469999997</v>
      </c>
      <c r="E640" s="23">
        <f t="shared" si="86"/>
        <v>3796.726192</v>
      </c>
      <c r="F640" s="23">
        <f t="shared" si="86"/>
        <v>3801.9758939999997</v>
      </c>
      <c r="G640" s="23">
        <f t="shared" si="86"/>
        <v>3802.473537</v>
      </c>
      <c r="H640" s="23">
        <f t="shared" si="86"/>
        <v>3773.835063</v>
      </c>
      <c r="I640" s="23">
        <f t="shared" si="86"/>
        <v>3719.995926</v>
      </c>
      <c r="J640" s="23">
        <f t="shared" si="86"/>
        <v>3668.127345</v>
      </c>
      <c r="K640" s="23">
        <f t="shared" si="86"/>
        <v>3622.826493</v>
      </c>
      <c r="L640" s="23">
        <f t="shared" si="86"/>
        <v>3575.942693</v>
      </c>
      <c r="M640" s="23">
        <f t="shared" si="86"/>
        <v>3543.614575</v>
      </c>
      <c r="N640" s="23">
        <f t="shared" si="86"/>
        <v>3568.9849710000003</v>
      </c>
      <c r="O640" s="23">
        <f t="shared" si="86"/>
        <v>3634.843953</v>
      </c>
      <c r="P640" s="23">
        <f t="shared" si="86"/>
        <v>3653.270151</v>
      </c>
      <c r="Q640" s="23">
        <f t="shared" si="86"/>
        <v>3648.028001</v>
      </c>
      <c r="R640" s="23">
        <f t="shared" si="86"/>
        <v>3705.324446</v>
      </c>
      <c r="S640" s="23">
        <f t="shared" si="86"/>
        <v>3719.025694</v>
      </c>
      <c r="T640" s="23">
        <f t="shared" si="86"/>
        <v>3622.694896</v>
      </c>
      <c r="U640" s="23">
        <f t="shared" si="86"/>
        <v>3583.876337</v>
      </c>
      <c r="V640" s="23">
        <f t="shared" si="86"/>
        <v>3574.55919</v>
      </c>
      <c r="W640" s="23">
        <f t="shared" si="86"/>
        <v>3618.06971</v>
      </c>
      <c r="X640" s="23">
        <f t="shared" si="86"/>
        <v>3639.535418</v>
      </c>
      <c r="Y640" s="23">
        <f t="shared" si="86"/>
        <v>3664.858467</v>
      </c>
      <c r="Z640" s="23">
        <f t="shared" si="86"/>
        <v>3688.70059</v>
      </c>
    </row>
    <row r="641" spans="2:26" ht="38.25">
      <c r="B641" s="15" t="s">
        <v>15</v>
      </c>
      <c r="C641" s="16">
        <v>1926.359095</v>
      </c>
      <c r="D641" s="16">
        <v>1973.83559</v>
      </c>
      <c r="E641" s="16">
        <v>1991.485235</v>
      </c>
      <c r="F641" s="16">
        <v>1996.734937</v>
      </c>
      <c r="G641" s="16">
        <v>1997.23258</v>
      </c>
      <c r="H641" s="16">
        <v>1968.594106</v>
      </c>
      <c r="I641" s="16">
        <v>1914.754969</v>
      </c>
      <c r="J641" s="16">
        <v>1862.886388</v>
      </c>
      <c r="K641" s="16">
        <v>1817.585536</v>
      </c>
      <c r="L641" s="16">
        <v>1770.701736</v>
      </c>
      <c r="M641" s="16">
        <v>1738.373618</v>
      </c>
      <c r="N641" s="16">
        <v>1763.744014</v>
      </c>
      <c r="O641" s="16">
        <v>1829.602996</v>
      </c>
      <c r="P641" s="16">
        <v>1848.029194</v>
      </c>
      <c r="Q641" s="16">
        <v>1842.787044</v>
      </c>
      <c r="R641" s="16">
        <v>1900.083489</v>
      </c>
      <c r="S641" s="16">
        <v>1913.784737</v>
      </c>
      <c r="T641" s="16">
        <v>1817.453939</v>
      </c>
      <c r="U641" s="16">
        <v>1778.63538</v>
      </c>
      <c r="V641" s="16">
        <v>1769.318233</v>
      </c>
      <c r="W641" s="16">
        <v>1812.828753</v>
      </c>
      <c r="X641" s="16">
        <v>1834.294461</v>
      </c>
      <c r="Y641" s="16">
        <v>1859.61751</v>
      </c>
      <c r="Z641" s="16">
        <v>1883.459633</v>
      </c>
    </row>
    <row r="642" spans="2:26" ht="38.25">
      <c r="B642" s="15" t="s">
        <v>16</v>
      </c>
      <c r="C642" s="16">
        <v>31.89</v>
      </c>
      <c r="D642" s="16">
        <v>31.89</v>
      </c>
      <c r="E642" s="16">
        <v>31.89</v>
      </c>
      <c r="F642" s="16">
        <v>31.89</v>
      </c>
      <c r="G642" s="16">
        <v>31.89</v>
      </c>
      <c r="H642" s="16">
        <v>31.89</v>
      </c>
      <c r="I642" s="16">
        <v>31.89</v>
      </c>
      <c r="J642" s="16">
        <v>31.89</v>
      </c>
      <c r="K642" s="16">
        <v>31.89</v>
      </c>
      <c r="L642" s="16">
        <v>31.89</v>
      </c>
      <c r="M642" s="16">
        <v>31.89</v>
      </c>
      <c r="N642" s="16">
        <v>31.89</v>
      </c>
      <c r="O642" s="16">
        <v>31.89</v>
      </c>
      <c r="P642" s="16">
        <v>31.89</v>
      </c>
      <c r="Q642" s="16">
        <v>31.89</v>
      </c>
      <c r="R642" s="16">
        <v>31.89</v>
      </c>
      <c r="S642" s="16">
        <v>31.89</v>
      </c>
      <c r="T642" s="16">
        <v>31.89</v>
      </c>
      <c r="U642" s="16">
        <v>31.89</v>
      </c>
      <c r="V642" s="16">
        <v>31.89</v>
      </c>
      <c r="W642" s="16">
        <v>31.89</v>
      </c>
      <c r="X642" s="16">
        <v>31.89</v>
      </c>
      <c r="Y642" s="16">
        <v>31.89</v>
      </c>
      <c r="Z642" s="16">
        <v>31.89</v>
      </c>
    </row>
    <row r="643" spans="2:26" ht="15">
      <c r="B643" s="15" t="s">
        <v>17</v>
      </c>
      <c r="C643" s="16">
        <v>87.785928</v>
      </c>
      <c r="D643" s="16">
        <v>87.785928</v>
      </c>
      <c r="E643" s="16">
        <v>87.785928</v>
      </c>
      <c r="F643" s="16">
        <v>87.785928</v>
      </c>
      <c r="G643" s="16">
        <v>87.785928</v>
      </c>
      <c r="H643" s="16">
        <v>87.785928</v>
      </c>
      <c r="I643" s="16">
        <v>87.785928</v>
      </c>
      <c r="J643" s="16">
        <v>87.785928</v>
      </c>
      <c r="K643" s="16">
        <v>87.785928</v>
      </c>
      <c r="L643" s="16">
        <v>87.785928</v>
      </c>
      <c r="M643" s="16">
        <v>87.785928</v>
      </c>
      <c r="N643" s="16">
        <v>87.785928</v>
      </c>
      <c r="O643" s="16">
        <v>87.785928</v>
      </c>
      <c r="P643" s="16">
        <v>87.785928</v>
      </c>
      <c r="Q643" s="16">
        <v>87.785928</v>
      </c>
      <c r="R643" s="16">
        <v>87.785928</v>
      </c>
      <c r="S643" s="16">
        <v>87.785928</v>
      </c>
      <c r="T643" s="16">
        <v>87.785928</v>
      </c>
      <c r="U643" s="16">
        <v>87.785928</v>
      </c>
      <c r="V643" s="16">
        <v>87.785928</v>
      </c>
      <c r="W643" s="16">
        <v>87.785928</v>
      </c>
      <c r="X643" s="16">
        <v>87.785928</v>
      </c>
      <c r="Y643" s="16">
        <v>87.785928</v>
      </c>
      <c r="Z643" s="16">
        <v>87.785928</v>
      </c>
    </row>
    <row r="644" spans="2:26" ht="15">
      <c r="B644" s="15" t="s">
        <v>18</v>
      </c>
      <c r="C644" s="16">
        <v>676.12</v>
      </c>
      <c r="D644" s="16">
        <v>676.12</v>
      </c>
      <c r="E644" s="16">
        <v>676.12</v>
      </c>
      <c r="F644" s="16">
        <v>676.12</v>
      </c>
      <c r="G644" s="16">
        <v>676.12</v>
      </c>
      <c r="H644" s="16">
        <v>676.12</v>
      </c>
      <c r="I644" s="16">
        <v>676.12</v>
      </c>
      <c r="J644" s="16">
        <v>676.12</v>
      </c>
      <c r="K644" s="16">
        <v>676.12</v>
      </c>
      <c r="L644" s="16">
        <v>676.12</v>
      </c>
      <c r="M644" s="16">
        <v>676.12</v>
      </c>
      <c r="N644" s="16">
        <v>676.12</v>
      </c>
      <c r="O644" s="16">
        <v>676.12</v>
      </c>
      <c r="P644" s="16">
        <v>676.12</v>
      </c>
      <c r="Q644" s="16">
        <v>676.12</v>
      </c>
      <c r="R644" s="16">
        <v>676.12</v>
      </c>
      <c r="S644" s="16">
        <v>676.12</v>
      </c>
      <c r="T644" s="16">
        <v>676.12</v>
      </c>
      <c r="U644" s="16">
        <v>676.12</v>
      </c>
      <c r="V644" s="16">
        <v>676.12</v>
      </c>
      <c r="W644" s="16">
        <v>676.12</v>
      </c>
      <c r="X644" s="16">
        <v>676.12</v>
      </c>
      <c r="Y644" s="16">
        <v>676.12</v>
      </c>
      <c r="Z644" s="16">
        <v>676.12</v>
      </c>
    </row>
    <row r="645" spans="2:26" ht="15.75" thickBot="1">
      <c r="B645" s="15" t="s">
        <v>19</v>
      </c>
      <c r="C645" s="16">
        <v>3.445029</v>
      </c>
      <c r="D645" s="16">
        <v>3.445029</v>
      </c>
      <c r="E645" s="16">
        <v>3.445029</v>
      </c>
      <c r="F645" s="16">
        <v>3.445029</v>
      </c>
      <c r="G645" s="16">
        <v>3.445029</v>
      </c>
      <c r="H645" s="16">
        <v>3.445029</v>
      </c>
      <c r="I645" s="16">
        <v>3.445029</v>
      </c>
      <c r="J645" s="16">
        <v>3.445029</v>
      </c>
      <c r="K645" s="16">
        <v>3.445029</v>
      </c>
      <c r="L645" s="16">
        <v>3.445029</v>
      </c>
      <c r="M645" s="16">
        <v>3.445029</v>
      </c>
      <c r="N645" s="16">
        <v>3.445029</v>
      </c>
      <c r="O645" s="16">
        <v>3.445029</v>
      </c>
      <c r="P645" s="16">
        <v>3.445029</v>
      </c>
      <c r="Q645" s="16">
        <v>3.445029</v>
      </c>
      <c r="R645" s="16">
        <v>3.445029</v>
      </c>
      <c r="S645" s="16">
        <v>3.445029</v>
      </c>
      <c r="T645" s="16">
        <v>3.445029</v>
      </c>
      <c r="U645" s="16">
        <v>3.445029</v>
      </c>
      <c r="V645" s="16">
        <v>3.445029</v>
      </c>
      <c r="W645" s="16">
        <v>3.445029</v>
      </c>
      <c r="X645" s="16">
        <v>3.445029</v>
      </c>
      <c r="Y645" s="16">
        <v>3.445029</v>
      </c>
      <c r="Z645" s="16">
        <v>3.445029</v>
      </c>
    </row>
    <row r="646" spans="2:26" ht="24.75" thickBot="1">
      <c r="B646" s="83" t="s">
        <v>178</v>
      </c>
      <c r="C646" s="84">
        <v>1006</v>
      </c>
      <c r="D646" s="84">
        <v>1006</v>
      </c>
      <c r="E646" s="84">
        <v>1006</v>
      </c>
      <c r="F646" s="84">
        <v>1006</v>
      </c>
      <c r="G646" s="84">
        <v>1006</v>
      </c>
      <c r="H646" s="84">
        <v>1006</v>
      </c>
      <c r="I646" s="84">
        <v>1006</v>
      </c>
      <c r="J646" s="84">
        <v>1006</v>
      </c>
      <c r="K646" s="84">
        <v>1006</v>
      </c>
      <c r="L646" s="84">
        <v>1006</v>
      </c>
      <c r="M646" s="84">
        <v>1006</v>
      </c>
      <c r="N646" s="84">
        <v>1006</v>
      </c>
      <c r="O646" s="84">
        <v>1006</v>
      </c>
      <c r="P646" s="84">
        <v>1006</v>
      </c>
      <c r="Q646" s="84">
        <v>1006</v>
      </c>
      <c r="R646" s="84">
        <v>1006</v>
      </c>
      <c r="S646" s="84">
        <v>1006</v>
      </c>
      <c r="T646" s="84">
        <v>1006</v>
      </c>
      <c r="U646" s="84">
        <v>1006</v>
      </c>
      <c r="V646" s="84">
        <v>1006</v>
      </c>
      <c r="W646" s="84">
        <v>1006</v>
      </c>
      <c r="X646" s="84">
        <v>1006</v>
      </c>
      <c r="Y646" s="84">
        <v>1006</v>
      </c>
      <c r="Z646" s="84">
        <v>1006</v>
      </c>
    </row>
    <row r="647" spans="2:26" ht="15.75" thickBot="1">
      <c r="B647" s="13" t="s">
        <v>155</v>
      </c>
      <c r="C647" s="14">
        <f>C648+C649+C650+C651+C652+C653</f>
        <v>3845.397803</v>
      </c>
      <c r="D647" s="23">
        <f aca="true" t="shared" si="87" ref="D647:Z647">D648+D649+D650+D651+D652+D653</f>
        <v>3891.1232119999995</v>
      </c>
      <c r="E647" s="23">
        <f t="shared" si="87"/>
        <v>3953.5756179999994</v>
      </c>
      <c r="F647" s="23">
        <f t="shared" si="87"/>
        <v>3961.9239029999994</v>
      </c>
      <c r="G647" s="23">
        <f t="shared" si="87"/>
        <v>3961.8102059999997</v>
      </c>
      <c r="H647" s="23">
        <f t="shared" si="87"/>
        <v>3877.1857579999996</v>
      </c>
      <c r="I647" s="23">
        <f t="shared" si="87"/>
        <v>3789.6436919999996</v>
      </c>
      <c r="J647" s="23">
        <f t="shared" si="87"/>
        <v>3733.38928</v>
      </c>
      <c r="K647" s="23">
        <f t="shared" si="87"/>
        <v>3629.354969</v>
      </c>
      <c r="L647" s="23">
        <f t="shared" si="87"/>
        <v>3601.9658870000003</v>
      </c>
      <c r="M647" s="23">
        <f t="shared" si="87"/>
        <v>3609.7031580000003</v>
      </c>
      <c r="N647" s="23">
        <f t="shared" si="87"/>
        <v>3631.479843</v>
      </c>
      <c r="O647" s="23">
        <f t="shared" si="87"/>
        <v>3629.273446</v>
      </c>
      <c r="P647" s="23">
        <f t="shared" si="87"/>
        <v>3716.3005550000003</v>
      </c>
      <c r="Q647" s="23">
        <f t="shared" si="87"/>
        <v>3745.5578219999998</v>
      </c>
      <c r="R647" s="23">
        <f t="shared" si="87"/>
        <v>3754.01631</v>
      </c>
      <c r="S647" s="23">
        <f t="shared" si="87"/>
        <v>3752.466747</v>
      </c>
      <c r="T647" s="23">
        <f t="shared" si="87"/>
        <v>3674.088544</v>
      </c>
      <c r="U647" s="23">
        <f t="shared" si="87"/>
        <v>3612.6408460000002</v>
      </c>
      <c r="V647" s="23">
        <f t="shared" si="87"/>
        <v>3628.124406</v>
      </c>
      <c r="W647" s="23">
        <f t="shared" si="87"/>
        <v>3658.545586</v>
      </c>
      <c r="X647" s="23">
        <f t="shared" si="87"/>
        <v>3654.746616</v>
      </c>
      <c r="Y647" s="23">
        <f t="shared" si="87"/>
        <v>3733.759001</v>
      </c>
      <c r="Z647" s="23">
        <f t="shared" si="87"/>
        <v>3778.405465</v>
      </c>
    </row>
    <row r="648" spans="2:26" ht="38.25">
      <c r="B648" s="15" t="s">
        <v>15</v>
      </c>
      <c r="C648" s="16">
        <v>2040.156846</v>
      </c>
      <c r="D648" s="16">
        <v>2085.882255</v>
      </c>
      <c r="E648" s="16">
        <v>2148.334661</v>
      </c>
      <c r="F648" s="16">
        <v>2156.682946</v>
      </c>
      <c r="G648" s="16">
        <v>2156.569249</v>
      </c>
      <c r="H648" s="16">
        <v>2071.944801</v>
      </c>
      <c r="I648" s="16">
        <v>1984.402735</v>
      </c>
      <c r="J648" s="16">
        <v>1928.148323</v>
      </c>
      <c r="K648" s="16">
        <v>1824.114012</v>
      </c>
      <c r="L648" s="16">
        <v>1796.72493</v>
      </c>
      <c r="M648" s="16">
        <v>1804.462201</v>
      </c>
      <c r="N648" s="16">
        <v>1826.238886</v>
      </c>
      <c r="O648" s="16">
        <v>1824.032489</v>
      </c>
      <c r="P648" s="16">
        <v>1911.059598</v>
      </c>
      <c r="Q648" s="16">
        <v>1940.316865</v>
      </c>
      <c r="R648" s="16">
        <v>1948.775353</v>
      </c>
      <c r="S648" s="16">
        <v>1947.22579</v>
      </c>
      <c r="T648" s="16">
        <v>1868.847587</v>
      </c>
      <c r="U648" s="16">
        <v>1807.399889</v>
      </c>
      <c r="V648" s="16">
        <v>1822.883449</v>
      </c>
      <c r="W648" s="16">
        <v>1853.304629</v>
      </c>
      <c r="X648" s="16">
        <v>1849.505659</v>
      </c>
      <c r="Y648" s="16">
        <v>1928.518044</v>
      </c>
      <c r="Z648" s="16">
        <v>1973.164508</v>
      </c>
    </row>
    <row r="649" spans="2:26" ht="38.25">
      <c r="B649" s="15" t="s">
        <v>16</v>
      </c>
      <c r="C649" s="16">
        <v>31.89</v>
      </c>
      <c r="D649" s="16">
        <v>31.89</v>
      </c>
      <c r="E649" s="16">
        <v>31.89</v>
      </c>
      <c r="F649" s="16">
        <v>31.89</v>
      </c>
      <c r="G649" s="16">
        <v>31.89</v>
      </c>
      <c r="H649" s="16">
        <v>31.89</v>
      </c>
      <c r="I649" s="16">
        <v>31.89</v>
      </c>
      <c r="J649" s="16">
        <v>31.89</v>
      </c>
      <c r="K649" s="16">
        <v>31.89</v>
      </c>
      <c r="L649" s="16">
        <v>31.89</v>
      </c>
      <c r="M649" s="16">
        <v>31.89</v>
      </c>
      <c r="N649" s="16">
        <v>31.89</v>
      </c>
      <c r="O649" s="16">
        <v>31.89</v>
      </c>
      <c r="P649" s="16">
        <v>31.89</v>
      </c>
      <c r="Q649" s="16">
        <v>31.89</v>
      </c>
      <c r="R649" s="16">
        <v>31.89</v>
      </c>
      <c r="S649" s="16">
        <v>31.89</v>
      </c>
      <c r="T649" s="16">
        <v>31.89</v>
      </c>
      <c r="U649" s="16">
        <v>31.89</v>
      </c>
      <c r="V649" s="16">
        <v>31.89</v>
      </c>
      <c r="W649" s="16">
        <v>31.89</v>
      </c>
      <c r="X649" s="16">
        <v>31.89</v>
      </c>
      <c r="Y649" s="16">
        <v>31.89</v>
      </c>
      <c r="Z649" s="16">
        <v>31.89</v>
      </c>
    </row>
    <row r="650" spans="2:26" ht="15">
      <c r="B650" s="15" t="s">
        <v>17</v>
      </c>
      <c r="C650" s="16">
        <v>87.785928</v>
      </c>
      <c r="D650" s="16">
        <v>87.785928</v>
      </c>
      <c r="E650" s="16">
        <v>87.785928</v>
      </c>
      <c r="F650" s="16">
        <v>87.785928</v>
      </c>
      <c r="G650" s="16">
        <v>87.785928</v>
      </c>
      <c r="H650" s="16">
        <v>87.785928</v>
      </c>
      <c r="I650" s="16">
        <v>87.785928</v>
      </c>
      <c r="J650" s="16">
        <v>87.785928</v>
      </c>
      <c r="K650" s="16">
        <v>87.785928</v>
      </c>
      <c r="L650" s="16">
        <v>87.785928</v>
      </c>
      <c r="M650" s="16">
        <v>87.785928</v>
      </c>
      <c r="N650" s="16">
        <v>87.785928</v>
      </c>
      <c r="O650" s="16">
        <v>87.785928</v>
      </c>
      <c r="P650" s="16">
        <v>87.785928</v>
      </c>
      <c r="Q650" s="16">
        <v>87.785928</v>
      </c>
      <c r="R650" s="16">
        <v>87.785928</v>
      </c>
      <c r="S650" s="16">
        <v>87.785928</v>
      </c>
      <c r="T650" s="16">
        <v>87.785928</v>
      </c>
      <c r="U650" s="16">
        <v>87.785928</v>
      </c>
      <c r="V650" s="16">
        <v>87.785928</v>
      </c>
      <c r="W650" s="16">
        <v>87.785928</v>
      </c>
      <c r="X650" s="16">
        <v>87.785928</v>
      </c>
      <c r="Y650" s="16">
        <v>87.785928</v>
      </c>
      <c r="Z650" s="16">
        <v>87.785928</v>
      </c>
    </row>
    <row r="651" spans="2:26" ht="15">
      <c r="B651" s="15" t="s">
        <v>18</v>
      </c>
      <c r="C651" s="16">
        <v>676.12</v>
      </c>
      <c r="D651" s="16">
        <v>676.12</v>
      </c>
      <c r="E651" s="16">
        <v>676.12</v>
      </c>
      <c r="F651" s="16">
        <v>676.12</v>
      </c>
      <c r="G651" s="16">
        <v>676.12</v>
      </c>
      <c r="H651" s="16">
        <v>676.12</v>
      </c>
      <c r="I651" s="16">
        <v>676.12</v>
      </c>
      <c r="J651" s="16">
        <v>676.12</v>
      </c>
      <c r="K651" s="16">
        <v>676.12</v>
      </c>
      <c r="L651" s="16">
        <v>676.12</v>
      </c>
      <c r="M651" s="16">
        <v>676.12</v>
      </c>
      <c r="N651" s="16">
        <v>676.12</v>
      </c>
      <c r="O651" s="16">
        <v>676.12</v>
      </c>
      <c r="P651" s="16">
        <v>676.12</v>
      </c>
      <c r="Q651" s="16">
        <v>676.12</v>
      </c>
      <c r="R651" s="16">
        <v>676.12</v>
      </c>
      <c r="S651" s="16">
        <v>676.12</v>
      </c>
      <c r="T651" s="16">
        <v>676.12</v>
      </c>
      <c r="U651" s="16">
        <v>676.12</v>
      </c>
      <c r="V651" s="16">
        <v>676.12</v>
      </c>
      <c r="W651" s="16">
        <v>676.12</v>
      </c>
      <c r="X651" s="16">
        <v>676.12</v>
      </c>
      <c r="Y651" s="16">
        <v>676.12</v>
      </c>
      <c r="Z651" s="16">
        <v>676.12</v>
      </c>
    </row>
    <row r="652" spans="2:26" ht="15.75" thickBot="1">
      <c r="B652" s="15" t="s">
        <v>19</v>
      </c>
      <c r="C652" s="16">
        <v>3.445029</v>
      </c>
      <c r="D652" s="16">
        <v>3.445029</v>
      </c>
      <c r="E652" s="16">
        <v>3.445029</v>
      </c>
      <c r="F652" s="16">
        <v>3.445029</v>
      </c>
      <c r="G652" s="16">
        <v>3.445029</v>
      </c>
      <c r="H652" s="16">
        <v>3.445029</v>
      </c>
      <c r="I652" s="16">
        <v>3.445029</v>
      </c>
      <c r="J652" s="16">
        <v>3.445029</v>
      </c>
      <c r="K652" s="16">
        <v>3.445029</v>
      </c>
      <c r="L652" s="16">
        <v>3.445029</v>
      </c>
      <c r="M652" s="16">
        <v>3.445029</v>
      </c>
      <c r="N652" s="16">
        <v>3.445029</v>
      </c>
      <c r="O652" s="16">
        <v>3.445029</v>
      </c>
      <c r="P652" s="16">
        <v>3.445029</v>
      </c>
      <c r="Q652" s="16">
        <v>3.445029</v>
      </c>
      <c r="R652" s="16">
        <v>3.445029</v>
      </c>
      <c r="S652" s="16">
        <v>3.445029</v>
      </c>
      <c r="T652" s="16">
        <v>3.445029</v>
      </c>
      <c r="U652" s="16">
        <v>3.445029</v>
      </c>
      <c r="V652" s="16">
        <v>3.445029</v>
      </c>
      <c r="W652" s="16">
        <v>3.445029</v>
      </c>
      <c r="X652" s="16">
        <v>3.445029</v>
      </c>
      <c r="Y652" s="16">
        <v>3.445029</v>
      </c>
      <c r="Z652" s="16">
        <v>3.445029</v>
      </c>
    </row>
    <row r="653" spans="2:26" ht="24.75" thickBot="1">
      <c r="B653" s="83" t="s">
        <v>178</v>
      </c>
      <c r="C653" s="84">
        <v>1006</v>
      </c>
      <c r="D653" s="84">
        <v>1006</v>
      </c>
      <c r="E653" s="84">
        <v>1006</v>
      </c>
      <c r="F653" s="84">
        <v>1006</v>
      </c>
      <c r="G653" s="84">
        <v>1006</v>
      </c>
      <c r="H653" s="84">
        <v>1006</v>
      </c>
      <c r="I653" s="84">
        <v>1006</v>
      </c>
      <c r="J653" s="84">
        <v>1006</v>
      </c>
      <c r="K653" s="84">
        <v>1006</v>
      </c>
      <c r="L653" s="84">
        <v>1006</v>
      </c>
      <c r="M653" s="84">
        <v>1006</v>
      </c>
      <c r="N653" s="84">
        <v>1006</v>
      </c>
      <c r="O653" s="84">
        <v>1006</v>
      </c>
      <c r="P653" s="84">
        <v>1006</v>
      </c>
      <c r="Q653" s="84">
        <v>1006</v>
      </c>
      <c r="R653" s="84">
        <v>1006</v>
      </c>
      <c r="S653" s="84">
        <v>1006</v>
      </c>
      <c r="T653" s="84">
        <v>1006</v>
      </c>
      <c r="U653" s="84">
        <v>1006</v>
      </c>
      <c r="V653" s="84">
        <v>1006</v>
      </c>
      <c r="W653" s="84">
        <v>1006</v>
      </c>
      <c r="X653" s="84">
        <v>1006</v>
      </c>
      <c r="Y653" s="84">
        <v>1006</v>
      </c>
      <c r="Z653" s="84">
        <v>1006</v>
      </c>
    </row>
    <row r="654" spans="2:26" ht="15.75" thickBot="1">
      <c r="B654" s="13" t="s">
        <v>156</v>
      </c>
      <c r="C654" s="14">
        <f>C655+C656+C657+C658+C659+C660</f>
        <v>3850.3644259999996</v>
      </c>
      <c r="D654" s="23">
        <f aca="true" t="shared" si="88" ref="D654:Z654">D655+D656+D657+D658+D659+D660</f>
        <v>3939.1907549999996</v>
      </c>
      <c r="E654" s="23">
        <f t="shared" si="88"/>
        <v>3971.6716519999995</v>
      </c>
      <c r="F654" s="23">
        <f t="shared" si="88"/>
        <v>3968.3165629999994</v>
      </c>
      <c r="G654" s="23">
        <f t="shared" si="88"/>
        <v>3981.0442949999997</v>
      </c>
      <c r="H654" s="23">
        <f t="shared" si="88"/>
        <v>3971.1065849999995</v>
      </c>
      <c r="I654" s="23">
        <f t="shared" si="88"/>
        <v>3941.1306899999995</v>
      </c>
      <c r="J654" s="23">
        <f t="shared" si="88"/>
        <v>3883.7122069999996</v>
      </c>
      <c r="K654" s="23">
        <f t="shared" si="88"/>
        <v>3816.3019</v>
      </c>
      <c r="L654" s="23">
        <f t="shared" si="88"/>
        <v>3712.304668</v>
      </c>
      <c r="M654" s="23">
        <f t="shared" si="88"/>
        <v>3689.317116</v>
      </c>
      <c r="N654" s="23">
        <f t="shared" si="88"/>
        <v>3718.099922</v>
      </c>
      <c r="O654" s="23">
        <f t="shared" si="88"/>
        <v>3727.93237</v>
      </c>
      <c r="P654" s="23">
        <f t="shared" si="88"/>
        <v>3742.1037929999998</v>
      </c>
      <c r="Q654" s="23">
        <f t="shared" si="88"/>
        <v>3765.842724</v>
      </c>
      <c r="R654" s="23">
        <f t="shared" si="88"/>
        <v>3779.370493</v>
      </c>
      <c r="S654" s="23">
        <f t="shared" si="88"/>
        <v>3785.913389</v>
      </c>
      <c r="T654" s="23">
        <f t="shared" si="88"/>
        <v>3763.246146</v>
      </c>
      <c r="U654" s="23">
        <f t="shared" si="88"/>
        <v>3690.135237</v>
      </c>
      <c r="V654" s="23">
        <f t="shared" si="88"/>
        <v>3722.587229</v>
      </c>
      <c r="W654" s="23">
        <f t="shared" si="88"/>
        <v>3733.116164</v>
      </c>
      <c r="X654" s="23">
        <f t="shared" si="88"/>
        <v>3740.95828</v>
      </c>
      <c r="Y654" s="23">
        <f t="shared" si="88"/>
        <v>3767.073922</v>
      </c>
      <c r="Z654" s="23">
        <f t="shared" si="88"/>
        <v>3783.843414</v>
      </c>
    </row>
    <row r="655" spans="2:26" ht="38.25">
      <c r="B655" s="15" t="s">
        <v>15</v>
      </c>
      <c r="C655" s="16">
        <v>2045.1234690000001</v>
      </c>
      <c r="D655" s="16">
        <v>2133.949798</v>
      </c>
      <c r="E655" s="16">
        <v>2166.430695</v>
      </c>
      <c r="F655" s="16">
        <v>2163.075606</v>
      </c>
      <c r="G655" s="16">
        <v>2175.803338</v>
      </c>
      <c r="H655" s="16">
        <v>2165.865628</v>
      </c>
      <c r="I655" s="16">
        <v>2135.889733</v>
      </c>
      <c r="J655" s="16">
        <v>2078.47125</v>
      </c>
      <c r="K655" s="16">
        <v>2011.060943</v>
      </c>
      <c r="L655" s="16">
        <v>1907.063711</v>
      </c>
      <c r="M655" s="16">
        <v>1884.076159</v>
      </c>
      <c r="N655" s="16">
        <v>1912.858965</v>
      </c>
      <c r="O655" s="16">
        <v>1922.691413</v>
      </c>
      <c r="P655" s="16">
        <v>1936.862836</v>
      </c>
      <c r="Q655" s="16">
        <v>1960.601767</v>
      </c>
      <c r="R655" s="16">
        <v>1974.129536</v>
      </c>
      <c r="S655" s="16">
        <v>1980.672432</v>
      </c>
      <c r="T655" s="16">
        <v>1958.005189</v>
      </c>
      <c r="U655" s="16">
        <v>1884.89428</v>
      </c>
      <c r="V655" s="16">
        <v>1917.346272</v>
      </c>
      <c r="W655" s="16">
        <v>1927.875207</v>
      </c>
      <c r="X655" s="16">
        <v>1935.717323</v>
      </c>
      <c r="Y655" s="16">
        <v>1961.832965</v>
      </c>
      <c r="Z655" s="16">
        <v>1978.602457</v>
      </c>
    </row>
    <row r="656" spans="2:26" ht="38.25">
      <c r="B656" s="15" t="s">
        <v>16</v>
      </c>
      <c r="C656" s="16">
        <v>31.89</v>
      </c>
      <c r="D656" s="16">
        <v>31.89</v>
      </c>
      <c r="E656" s="16">
        <v>31.89</v>
      </c>
      <c r="F656" s="16">
        <v>31.89</v>
      </c>
      <c r="G656" s="16">
        <v>31.89</v>
      </c>
      <c r="H656" s="16">
        <v>31.89</v>
      </c>
      <c r="I656" s="16">
        <v>31.89</v>
      </c>
      <c r="J656" s="16">
        <v>31.89</v>
      </c>
      <c r="K656" s="16">
        <v>31.89</v>
      </c>
      <c r="L656" s="16">
        <v>31.89</v>
      </c>
      <c r="M656" s="16">
        <v>31.89</v>
      </c>
      <c r="N656" s="16">
        <v>31.89</v>
      </c>
      <c r="O656" s="16">
        <v>31.89</v>
      </c>
      <c r="P656" s="16">
        <v>31.89</v>
      </c>
      <c r="Q656" s="16">
        <v>31.89</v>
      </c>
      <c r="R656" s="16">
        <v>31.89</v>
      </c>
      <c r="S656" s="16">
        <v>31.89</v>
      </c>
      <c r="T656" s="16">
        <v>31.89</v>
      </c>
      <c r="U656" s="16">
        <v>31.89</v>
      </c>
      <c r="V656" s="16">
        <v>31.89</v>
      </c>
      <c r="W656" s="16">
        <v>31.89</v>
      </c>
      <c r="X656" s="16">
        <v>31.89</v>
      </c>
      <c r="Y656" s="16">
        <v>31.89</v>
      </c>
      <c r="Z656" s="16">
        <v>31.89</v>
      </c>
    </row>
    <row r="657" spans="2:26" ht="15">
      <c r="B657" s="15" t="s">
        <v>17</v>
      </c>
      <c r="C657" s="16">
        <v>87.785928</v>
      </c>
      <c r="D657" s="16">
        <v>87.785928</v>
      </c>
      <c r="E657" s="16">
        <v>87.785928</v>
      </c>
      <c r="F657" s="16">
        <v>87.785928</v>
      </c>
      <c r="G657" s="16">
        <v>87.785928</v>
      </c>
      <c r="H657" s="16">
        <v>87.785928</v>
      </c>
      <c r="I657" s="16">
        <v>87.785928</v>
      </c>
      <c r="J657" s="16">
        <v>87.785928</v>
      </c>
      <c r="K657" s="16">
        <v>87.785928</v>
      </c>
      <c r="L657" s="16">
        <v>87.785928</v>
      </c>
      <c r="M657" s="16">
        <v>87.785928</v>
      </c>
      <c r="N657" s="16">
        <v>87.785928</v>
      </c>
      <c r="O657" s="16">
        <v>87.785928</v>
      </c>
      <c r="P657" s="16">
        <v>87.785928</v>
      </c>
      <c r="Q657" s="16">
        <v>87.785928</v>
      </c>
      <c r="R657" s="16">
        <v>87.785928</v>
      </c>
      <c r="S657" s="16">
        <v>87.785928</v>
      </c>
      <c r="T657" s="16">
        <v>87.785928</v>
      </c>
      <c r="U657" s="16">
        <v>87.785928</v>
      </c>
      <c r="V657" s="16">
        <v>87.785928</v>
      </c>
      <c r="W657" s="16">
        <v>87.785928</v>
      </c>
      <c r="X657" s="16">
        <v>87.785928</v>
      </c>
      <c r="Y657" s="16">
        <v>87.785928</v>
      </c>
      <c r="Z657" s="16">
        <v>87.785928</v>
      </c>
    </row>
    <row r="658" spans="2:26" ht="15">
      <c r="B658" s="15" t="s">
        <v>18</v>
      </c>
      <c r="C658" s="16">
        <v>676.12</v>
      </c>
      <c r="D658" s="16">
        <v>676.12</v>
      </c>
      <c r="E658" s="16">
        <v>676.12</v>
      </c>
      <c r="F658" s="16">
        <v>676.12</v>
      </c>
      <c r="G658" s="16">
        <v>676.12</v>
      </c>
      <c r="H658" s="16">
        <v>676.12</v>
      </c>
      <c r="I658" s="16">
        <v>676.12</v>
      </c>
      <c r="J658" s="16">
        <v>676.12</v>
      </c>
      <c r="K658" s="16">
        <v>676.12</v>
      </c>
      <c r="L658" s="16">
        <v>676.12</v>
      </c>
      <c r="M658" s="16">
        <v>676.12</v>
      </c>
      <c r="N658" s="16">
        <v>676.12</v>
      </c>
      <c r="O658" s="16">
        <v>676.12</v>
      </c>
      <c r="P658" s="16">
        <v>676.12</v>
      </c>
      <c r="Q658" s="16">
        <v>676.12</v>
      </c>
      <c r="R658" s="16">
        <v>676.12</v>
      </c>
      <c r="S658" s="16">
        <v>676.12</v>
      </c>
      <c r="T658" s="16">
        <v>676.12</v>
      </c>
      <c r="U658" s="16">
        <v>676.12</v>
      </c>
      <c r="V658" s="16">
        <v>676.12</v>
      </c>
      <c r="W658" s="16">
        <v>676.12</v>
      </c>
      <c r="X658" s="16">
        <v>676.12</v>
      </c>
      <c r="Y658" s="16">
        <v>676.12</v>
      </c>
      <c r="Z658" s="16">
        <v>676.12</v>
      </c>
    </row>
    <row r="659" spans="2:26" ht="15.75" thickBot="1">
      <c r="B659" s="15" t="s">
        <v>19</v>
      </c>
      <c r="C659" s="16">
        <v>3.445029</v>
      </c>
      <c r="D659" s="16">
        <v>3.445029</v>
      </c>
      <c r="E659" s="16">
        <v>3.445029</v>
      </c>
      <c r="F659" s="16">
        <v>3.445029</v>
      </c>
      <c r="G659" s="16">
        <v>3.445029</v>
      </c>
      <c r="H659" s="16">
        <v>3.445029</v>
      </c>
      <c r="I659" s="16">
        <v>3.445029</v>
      </c>
      <c r="J659" s="16">
        <v>3.445029</v>
      </c>
      <c r="K659" s="16">
        <v>3.445029</v>
      </c>
      <c r="L659" s="16">
        <v>3.445029</v>
      </c>
      <c r="M659" s="16">
        <v>3.445029</v>
      </c>
      <c r="N659" s="16">
        <v>3.445029</v>
      </c>
      <c r="O659" s="16">
        <v>3.445029</v>
      </c>
      <c r="P659" s="16">
        <v>3.445029</v>
      </c>
      <c r="Q659" s="16">
        <v>3.445029</v>
      </c>
      <c r="R659" s="16">
        <v>3.445029</v>
      </c>
      <c r="S659" s="16">
        <v>3.445029</v>
      </c>
      <c r="T659" s="16">
        <v>3.445029</v>
      </c>
      <c r="U659" s="16">
        <v>3.445029</v>
      </c>
      <c r="V659" s="16">
        <v>3.445029</v>
      </c>
      <c r="W659" s="16">
        <v>3.445029</v>
      </c>
      <c r="X659" s="16">
        <v>3.445029</v>
      </c>
      <c r="Y659" s="16">
        <v>3.445029</v>
      </c>
      <c r="Z659" s="16">
        <v>3.445029</v>
      </c>
    </row>
    <row r="660" spans="2:26" ht="24.75" thickBot="1">
      <c r="B660" s="83" t="s">
        <v>178</v>
      </c>
      <c r="C660" s="84">
        <v>1006</v>
      </c>
      <c r="D660" s="84">
        <v>1006</v>
      </c>
      <c r="E660" s="84">
        <v>1006</v>
      </c>
      <c r="F660" s="84">
        <v>1006</v>
      </c>
      <c r="G660" s="84">
        <v>1006</v>
      </c>
      <c r="H660" s="84">
        <v>1006</v>
      </c>
      <c r="I660" s="84">
        <v>1006</v>
      </c>
      <c r="J660" s="84">
        <v>1006</v>
      </c>
      <c r="K660" s="84">
        <v>1006</v>
      </c>
      <c r="L660" s="84">
        <v>1006</v>
      </c>
      <c r="M660" s="84">
        <v>1006</v>
      </c>
      <c r="N660" s="84">
        <v>1006</v>
      </c>
      <c r="O660" s="84">
        <v>1006</v>
      </c>
      <c r="P660" s="84">
        <v>1006</v>
      </c>
      <c r="Q660" s="84">
        <v>1006</v>
      </c>
      <c r="R660" s="84">
        <v>1006</v>
      </c>
      <c r="S660" s="84">
        <v>1006</v>
      </c>
      <c r="T660" s="84">
        <v>1006</v>
      </c>
      <c r="U660" s="84">
        <v>1006</v>
      </c>
      <c r="V660" s="84">
        <v>1006</v>
      </c>
      <c r="W660" s="84">
        <v>1006</v>
      </c>
      <c r="X660" s="84">
        <v>1006</v>
      </c>
      <c r="Y660" s="84">
        <v>1006</v>
      </c>
      <c r="Z660" s="84">
        <v>1006</v>
      </c>
    </row>
    <row r="661" spans="2:26" ht="15">
      <c r="B661" s="17" t="s">
        <v>0</v>
      </c>
      <c r="C661" s="17" t="s">
        <v>0</v>
      </c>
      <c r="D661" s="17" t="s">
        <v>0</v>
      </c>
      <c r="E661" s="17" t="s">
        <v>0</v>
      </c>
      <c r="F661" s="17" t="s">
        <v>0</v>
      </c>
      <c r="G661" s="17" t="s">
        <v>0</v>
      </c>
      <c r="H661" s="17" t="s">
        <v>0</v>
      </c>
      <c r="I661" s="17" t="s">
        <v>0</v>
      </c>
      <c r="J661" s="17" t="s">
        <v>0</v>
      </c>
      <c r="K661" s="17" t="s">
        <v>0</v>
      </c>
      <c r="L661" s="17" t="s">
        <v>0</v>
      </c>
      <c r="M661" s="17" t="s">
        <v>0</v>
      </c>
      <c r="N661" s="17" t="s">
        <v>0</v>
      </c>
      <c r="O661" s="17" t="s">
        <v>0</v>
      </c>
      <c r="P661" s="17" t="s">
        <v>0</v>
      </c>
      <c r="Q661" s="17" t="s">
        <v>0</v>
      </c>
      <c r="R661" s="17" t="s">
        <v>0</v>
      </c>
      <c r="S661" s="17" t="s">
        <v>0</v>
      </c>
      <c r="T661" s="17" t="s">
        <v>0</v>
      </c>
      <c r="U661" s="17" t="s">
        <v>0</v>
      </c>
      <c r="V661" s="17" t="s">
        <v>0</v>
      </c>
      <c r="W661" s="17" t="s">
        <v>0</v>
      </c>
      <c r="X661" s="17" t="s">
        <v>0</v>
      </c>
      <c r="Y661" s="17" t="s">
        <v>0</v>
      </c>
      <c r="Z661" s="17" t="s">
        <v>0</v>
      </c>
    </row>
    <row r="662" ht="409.5" customHeight="1" hidden="1"/>
    <row r="663" ht="0.75" customHeight="1"/>
    <row r="664" ht="10.5" customHeight="1"/>
    <row r="665" spans="2:26" ht="15">
      <c r="B665" s="17" t="s">
        <v>0</v>
      </c>
      <c r="C665" s="17" t="s">
        <v>0</v>
      </c>
      <c r="D665" s="17" t="s">
        <v>0</v>
      </c>
      <c r="E665" s="17" t="s">
        <v>0</v>
      </c>
      <c r="F665" s="17" t="s">
        <v>0</v>
      </c>
      <c r="G665" s="17" t="s">
        <v>0</v>
      </c>
      <c r="H665" s="17" t="s">
        <v>0</v>
      </c>
      <c r="I665" s="17" t="s">
        <v>0</v>
      </c>
      <c r="J665" s="17" t="s">
        <v>0</v>
      </c>
      <c r="K665" s="17" t="s">
        <v>0</v>
      </c>
      <c r="L665" s="17" t="s">
        <v>0</v>
      </c>
      <c r="M665" s="17" t="s">
        <v>0</v>
      </c>
      <c r="N665" s="17" t="s">
        <v>0</v>
      </c>
      <c r="O665" s="17" t="s">
        <v>0</v>
      </c>
      <c r="P665" s="17" t="s">
        <v>0</v>
      </c>
      <c r="Q665" s="17" t="s">
        <v>0</v>
      </c>
      <c r="R665" s="17" t="s">
        <v>0</v>
      </c>
      <c r="S665" s="17" t="s">
        <v>0</v>
      </c>
      <c r="T665" s="17" t="s">
        <v>0</v>
      </c>
      <c r="U665" s="17" t="s">
        <v>0</v>
      </c>
      <c r="V665" s="17" t="s">
        <v>0</v>
      </c>
      <c r="W665" s="17" t="s">
        <v>0</v>
      </c>
      <c r="X665" s="17" t="s">
        <v>0</v>
      </c>
      <c r="Y665" s="17" t="s">
        <v>0</v>
      </c>
      <c r="Z665" s="17" t="s">
        <v>0</v>
      </c>
    </row>
    <row r="666" ht="409.5" customHeight="1" hidden="1"/>
    <row r="667" ht="0" customHeight="1" hidden="1"/>
    <row r="668" ht="409.5" customHeight="1" hidden="1"/>
    <row r="669" ht="24.75" customHeight="1"/>
    <row r="670" spans="2:26" ht="15">
      <c r="B670" s="48" t="s">
        <v>160</v>
      </c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49" t="s">
        <v>0</v>
      </c>
      <c r="O670" s="35"/>
      <c r="P670" s="17" t="s">
        <v>0</v>
      </c>
      <c r="Q670" s="17" t="s">
        <v>0</v>
      </c>
      <c r="R670" s="17" t="s">
        <v>0</v>
      </c>
      <c r="S670" s="17" t="s">
        <v>0</v>
      </c>
      <c r="T670" s="17" t="s">
        <v>0</v>
      </c>
      <c r="U670" s="17" t="s">
        <v>0</v>
      </c>
      <c r="V670" s="17" t="s">
        <v>0</v>
      </c>
      <c r="W670" s="17" t="s">
        <v>0</v>
      </c>
      <c r="X670" s="17" t="s">
        <v>0</v>
      </c>
      <c r="Y670" s="17" t="s">
        <v>0</v>
      </c>
      <c r="Z670" s="17" t="s">
        <v>0</v>
      </c>
    </row>
    <row r="671" spans="2:26" ht="15">
      <c r="B671" s="54" t="s">
        <v>0</v>
      </c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49" t="s">
        <v>0</v>
      </c>
      <c r="O671" s="35"/>
      <c r="P671" s="17" t="s">
        <v>0</v>
      </c>
      <c r="Q671" s="17" t="s">
        <v>0</v>
      </c>
      <c r="R671" s="17" t="s">
        <v>0</v>
      </c>
      <c r="S671" s="17" t="s">
        <v>0</v>
      </c>
      <c r="T671" s="17" t="s">
        <v>0</v>
      </c>
      <c r="U671" s="17" t="s">
        <v>0</v>
      </c>
      <c r="V671" s="17" t="s">
        <v>0</v>
      </c>
      <c r="W671" s="17" t="s">
        <v>0</v>
      </c>
      <c r="X671" s="17" t="s">
        <v>0</v>
      </c>
      <c r="Y671" s="17" t="s">
        <v>0</v>
      </c>
      <c r="Z671" s="17" t="s">
        <v>0</v>
      </c>
    </row>
    <row r="672" spans="2:26" ht="16.5" customHeight="1">
      <c r="B672" s="55" t="s">
        <v>0</v>
      </c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7"/>
      <c r="N672" s="58" t="s">
        <v>161</v>
      </c>
      <c r="O672" s="57"/>
      <c r="P672" s="17" t="s">
        <v>0</v>
      </c>
      <c r="Q672" s="17" t="s">
        <v>0</v>
      </c>
      <c r="R672" s="17" t="s">
        <v>0</v>
      </c>
      <c r="S672" s="17" t="s">
        <v>0</v>
      </c>
      <c r="T672" s="17" t="s">
        <v>0</v>
      </c>
      <c r="U672" s="17" t="s">
        <v>0</v>
      </c>
      <c r="V672" s="17" t="s">
        <v>0</v>
      </c>
      <c r="W672" s="17" t="s">
        <v>0</v>
      </c>
      <c r="X672" s="17" t="s">
        <v>0</v>
      </c>
      <c r="Y672" s="17" t="s">
        <v>0</v>
      </c>
      <c r="Z672" s="17" t="s">
        <v>0</v>
      </c>
    </row>
    <row r="673" spans="2:26" ht="15">
      <c r="B673" s="59" t="s">
        <v>162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1"/>
      <c r="N673" s="62">
        <v>647758.13</v>
      </c>
      <c r="O673" s="57"/>
      <c r="P673" s="18" t="s">
        <v>0</v>
      </c>
      <c r="Q673" s="18" t="s">
        <v>0</v>
      </c>
      <c r="R673" s="18" t="s">
        <v>0</v>
      </c>
      <c r="S673" s="18" t="s">
        <v>0</v>
      </c>
      <c r="T673" s="18" t="s">
        <v>0</v>
      </c>
      <c r="U673" s="18" t="s">
        <v>0</v>
      </c>
      <c r="V673" s="18" t="s">
        <v>0</v>
      </c>
      <c r="W673" s="18" t="s">
        <v>0</v>
      </c>
      <c r="X673" s="18" t="s">
        <v>0</v>
      </c>
      <c r="Y673" s="18" t="s">
        <v>0</v>
      </c>
      <c r="Z673" s="18" t="s">
        <v>0</v>
      </c>
    </row>
    <row r="674" spans="2:26" ht="15">
      <c r="B674" s="63" t="s">
        <v>15</v>
      </c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1"/>
      <c r="N674" s="64">
        <v>647758.128981071</v>
      </c>
      <c r="O674" s="57"/>
      <c r="P674" s="18" t="s">
        <v>0</v>
      </c>
      <c r="Q674" s="18" t="s">
        <v>0</v>
      </c>
      <c r="R674" s="18" t="s">
        <v>0</v>
      </c>
      <c r="S674" s="18" t="s">
        <v>0</v>
      </c>
      <c r="T674" s="18" t="s">
        <v>0</v>
      </c>
      <c r="U674" s="18" t="s">
        <v>0</v>
      </c>
      <c r="V674" s="18" t="s">
        <v>0</v>
      </c>
      <c r="W674" s="18" t="s">
        <v>0</v>
      </c>
      <c r="X674" s="18" t="s">
        <v>0</v>
      </c>
      <c r="Y674" s="18" t="s">
        <v>0</v>
      </c>
      <c r="Z674" s="18" t="s">
        <v>0</v>
      </c>
    </row>
    <row r="675" spans="2:26" ht="15">
      <c r="B675" s="63" t="s">
        <v>20</v>
      </c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1"/>
      <c r="N675" s="65">
        <v>0</v>
      </c>
      <c r="O675" s="57"/>
      <c r="P675" s="18" t="s">
        <v>0</v>
      </c>
      <c r="Q675" s="18" t="s">
        <v>0</v>
      </c>
      <c r="R675" s="18" t="s">
        <v>0</v>
      </c>
      <c r="S675" s="18" t="s">
        <v>0</v>
      </c>
      <c r="T675" s="18" t="s">
        <v>0</v>
      </c>
      <c r="U675" s="18" t="s">
        <v>0</v>
      </c>
      <c r="V675" s="18" t="s">
        <v>0</v>
      </c>
      <c r="W675" s="18" t="s">
        <v>0</v>
      </c>
      <c r="X675" s="18" t="s">
        <v>0</v>
      </c>
      <c r="Y675" s="18" t="s">
        <v>0</v>
      </c>
      <c r="Z675" s="18" t="s">
        <v>0</v>
      </c>
    </row>
    <row r="676" spans="2:26" ht="15">
      <c r="B676" s="63" t="s">
        <v>18</v>
      </c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1"/>
      <c r="N676" s="65">
        <v>0</v>
      </c>
      <c r="O676" s="57"/>
      <c r="P676" s="18" t="s">
        <v>0</v>
      </c>
      <c r="Q676" s="18" t="s">
        <v>0</v>
      </c>
      <c r="R676" s="18" t="s">
        <v>0</v>
      </c>
      <c r="S676" s="18" t="s">
        <v>0</v>
      </c>
      <c r="T676" s="18" t="s">
        <v>0</v>
      </c>
      <c r="U676" s="18" t="s">
        <v>0</v>
      </c>
      <c r="V676" s="18" t="s">
        <v>0</v>
      </c>
      <c r="W676" s="18" t="s">
        <v>0</v>
      </c>
      <c r="X676" s="18" t="s">
        <v>0</v>
      </c>
      <c r="Y676" s="18" t="s">
        <v>0</v>
      </c>
      <c r="Z676" s="18" t="s">
        <v>0</v>
      </c>
    </row>
    <row r="677" ht="6.75" customHeight="1"/>
    <row r="678" spans="2:26" ht="16.5" customHeight="1">
      <c r="B678" s="36" t="s">
        <v>166</v>
      </c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4.5" customHeight="1"/>
    <row r="680" spans="2:25" ht="15">
      <c r="B680" s="66" t="s">
        <v>5</v>
      </c>
      <c r="C680" s="25"/>
      <c r="D680" s="25"/>
      <c r="E680" s="26"/>
      <c r="F680" s="67" t="s">
        <v>6</v>
      </c>
      <c r="G680" s="56"/>
      <c r="H680" s="56"/>
      <c r="I680" s="57"/>
      <c r="J680" s="20" t="s">
        <v>0</v>
      </c>
      <c r="K680" s="20" t="s">
        <v>0</v>
      </c>
      <c r="L680" s="20" t="s">
        <v>0</v>
      </c>
      <c r="M680" s="20" t="s">
        <v>0</v>
      </c>
      <c r="N680" s="20" t="s">
        <v>0</v>
      </c>
      <c r="O680" s="20" t="s">
        <v>0</v>
      </c>
      <c r="P680" s="20" t="s">
        <v>0</v>
      </c>
      <c r="Q680" s="20" t="s">
        <v>0</v>
      </c>
      <c r="R680" s="20" t="s">
        <v>0</v>
      </c>
      <c r="S680" s="20" t="s">
        <v>0</v>
      </c>
      <c r="T680" s="20" t="s">
        <v>0</v>
      </c>
      <c r="U680" s="20" t="s">
        <v>0</v>
      </c>
      <c r="V680" s="20" t="s">
        <v>0</v>
      </c>
      <c r="W680" s="20" t="s">
        <v>0</v>
      </c>
      <c r="X680" s="20" t="s">
        <v>0</v>
      </c>
      <c r="Y680" s="20" t="s">
        <v>0</v>
      </c>
    </row>
    <row r="681" spans="2:25" ht="15">
      <c r="B681" s="68" t="s">
        <v>0</v>
      </c>
      <c r="C681" s="31"/>
      <c r="D681" s="31"/>
      <c r="E681" s="32"/>
      <c r="F681" s="19" t="s">
        <v>7</v>
      </c>
      <c r="G681" s="19" t="s">
        <v>8</v>
      </c>
      <c r="H681" s="19" t="s">
        <v>9</v>
      </c>
      <c r="I681" s="19" t="s">
        <v>10</v>
      </c>
      <c r="J681" s="18" t="s">
        <v>0</v>
      </c>
      <c r="K681" s="18" t="s">
        <v>0</v>
      </c>
      <c r="L681" s="18" t="s">
        <v>0</v>
      </c>
      <c r="M681" s="18" t="s">
        <v>0</v>
      </c>
      <c r="N681" s="18" t="s">
        <v>0</v>
      </c>
      <c r="O681" s="18" t="s">
        <v>0</v>
      </c>
      <c r="P681" s="18" t="s">
        <v>0</v>
      </c>
      <c r="Q681" s="18" t="s">
        <v>0</v>
      </c>
      <c r="R681" s="18" t="s">
        <v>0</v>
      </c>
      <c r="S681" s="18" t="s">
        <v>0</v>
      </c>
      <c r="T681" s="18" t="s">
        <v>0</v>
      </c>
      <c r="U681" s="18" t="s">
        <v>0</v>
      </c>
      <c r="V681" s="18" t="s">
        <v>0</v>
      </c>
      <c r="W681" s="18" t="s">
        <v>0</v>
      </c>
      <c r="X681" s="18" t="s">
        <v>0</v>
      </c>
      <c r="Y681" s="18" t="s">
        <v>0</v>
      </c>
    </row>
    <row r="682" spans="2:25" ht="84.75" customHeight="1" thickBot="1">
      <c r="B682" s="58" t="s">
        <v>167</v>
      </c>
      <c r="C682" s="56"/>
      <c r="D682" s="56"/>
      <c r="E682" s="57"/>
      <c r="F682" s="16">
        <v>1032814.32</v>
      </c>
      <c r="G682" s="16">
        <v>1599804.51</v>
      </c>
      <c r="H682" s="16">
        <v>1278957.28</v>
      </c>
      <c r="I682" s="16">
        <v>1022544.47</v>
      </c>
      <c r="J682" s="18" t="s">
        <v>0</v>
      </c>
      <c r="K682" s="18" t="s">
        <v>0</v>
      </c>
      <c r="L682" s="18" t="s">
        <v>0</v>
      </c>
      <c r="M682" s="18" t="s">
        <v>0</v>
      </c>
      <c r="N682" s="18" t="s">
        <v>0</v>
      </c>
      <c r="O682" s="18" t="s">
        <v>0</v>
      </c>
      <c r="P682" s="18" t="s">
        <v>0</v>
      </c>
      <c r="Q682" s="18" t="s">
        <v>0</v>
      </c>
      <c r="R682" s="18" t="s">
        <v>0</v>
      </c>
      <c r="S682" s="18" t="s">
        <v>0</v>
      </c>
      <c r="T682" s="18" t="s">
        <v>0</v>
      </c>
      <c r="U682" s="18" t="s">
        <v>0</v>
      </c>
      <c r="V682" s="18" t="s">
        <v>0</v>
      </c>
      <c r="W682" s="18" t="s">
        <v>0</v>
      </c>
      <c r="X682" s="18" t="s">
        <v>0</v>
      </c>
      <c r="Y682" s="18" t="s">
        <v>0</v>
      </c>
    </row>
    <row r="683" spans="2:25" ht="84.75" customHeight="1" thickBot="1">
      <c r="B683" s="58" t="s">
        <v>168</v>
      </c>
      <c r="C683" s="56"/>
      <c r="D683" s="56"/>
      <c r="E683" s="57"/>
      <c r="F683" s="16">
        <v>256086.62</v>
      </c>
      <c r="G683" s="19"/>
      <c r="H683" s="19"/>
      <c r="I683" s="19"/>
      <c r="J683" s="18" t="s">
        <v>0</v>
      </c>
      <c r="K683" s="18" t="s">
        <v>0</v>
      </c>
      <c r="L683" s="18" t="s">
        <v>0</v>
      </c>
      <c r="M683" s="18" t="s">
        <v>0</v>
      </c>
      <c r="N683" s="18" t="s">
        <v>0</v>
      </c>
      <c r="O683" s="18" t="s">
        <v>0</v>
      </c>
      <c r="P683" s="18" t="s">
        <v>0</v>
      </c>
      <c r="Q683" s="18" t="s">
        <v>0</v>
      </c>
      <c r="R683" s="18" t="s">
        <v>0</v>
      </c>
      <c r="S683" s="18" t="s">
        <v>0</v>
      </c>
      <c r="T683" s="18" t="s">
        <v>0</v>
      </c>
      <c r="U683" s="18" t="s">
        <v>0</v>
      </c>
      <c r="V683" s="18" t="s">
        <v>0</v>
      </c>
      <c r="W683" s="18" t="s">
        <v>0</v>
      </c>
      <c r="X683" s="18" t="s">
        <v>0</v>
      </c>
      <c r="Y683" s="18" t="s">
        <v>0</v>
      </c>
    </row>
    <row r="684" ht="409.5" customHeight="1" hidden="1"/>
    <row r="685" ht="18.75" customHeight="1"/>
  </sheetData>
  <sheetProtection/>
  <mergeCells count="39">
    <mergeCell ref="B683:E683"/>
    <mergeCell ref="B680:E680"/>
    <mergeCell ref="F680:I680"/>
    <mergeCell ref="B681:E681"/>
    <mergeCell ref="B682:E682"/>
    <mergeCell ref="B675:M675"/>
    <mergeCell ref="N675:O675"/>
    <mergeCell ref="B676:M676"/>
    <mergeCell ref="N676:O676"/>
    <mergeCell ref="B678:Z678"/>
    <mergeCell ref="B672:M672"/>
    <mergeCell ref="N672:O672"/>
    <mergeCell ref="B673:M673"/>
    <mergeCell ref="N673:O673"/>
    <mergeCell ref="B674:M674"/>
    <mergeCell ref="N674:O674"/>
    <mergeCell ref="B670:M670"/>
    <mergeCell ref="N670:O670"/>
    <mergeCell ref="B671:M671"/>
    <mergeCell ref="N671:O671"/>
    <mergeCell ref="B447:Z447"/>
    <mergeCell ref="C449:Z449"/>
    <mergeCell ref="C225:Z225"/>
    <mergeCell ref="B8:Z8"/>
    <mergeCell ref="B11:B12"/>
    <mergeCell ref="C11:Z12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459"/>
  <sheetViews>
    <sheetView showGridLines="0" zoomScalePageLayoutView="0" workbookViewId="0" topLeftCell="A238">
      <selection activeCell="C431" sqref="C431:Z431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169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170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21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50" t="s">
        <v>102</v>
      </c>
      <c r="C12" s="45" t="s">
        <v>157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15">
      <c r="B13" s="51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3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f>C16+C17+C18+C19+C20+C21</f>
        <v>6409.78135</v>
      </c>
      <c r="D15" s="23">
        <f aca="true" t="shared" si="0" ref="D15:Z15">D16+D17+D18+D19+D20+D21</f>
        <v>6481.526047</v>
      </c>
      <c r="E15" s="23">
        <f t="shared" si="0"/>
        <v>6512.988577000001</v>
      </c>
      <c r="F15" s="23">
        <f t="shared" si="0"/>
        <v>6566.317842</v>
      </c>
      <c r="G15" s="23">
        <f t="shared" si="0"/>
        <v>6533.698132</v>
      </c>
      <c r="H15" s="23">
        <f t="shared" si="0"/>
        <v>6529.136305000001</v>
      </c>
      <c r="I15" s="23">
        <f t="shared" si="0"/>
        <v>6458.975356000001</v>
      </c>
      <c r="J15" s="23">
        <f t="shared" si="0"/>
        <v>6414.5841040000005</v>
      </c>
      <c r="K15" s="23">
        <f t="shared" si="0"/>
        <v>6368.8890010000005</v>
      </c>
      <c r="L15" s="23">
        <f t="shared" si="0"/>
        <v>6352.8227130000005</v>
      </c>
      <c r="M15" s="23">
        <f t="shared" si="0"/>
        <v>6349.736798000001</v>
      </c>
      <c r="N15" s="23">
        <f t="shared" si="0"/>
        <v>6371.559981</v>
      </c>
      <c r="O15" s="23">
        <f t="shared" si="0"/>
        <v>6384.662977000001</v>
      </c>
      <c r="P15" s="23">
        <f t="shared" si="0"/>
        <v>6394.026134000001</v>
      </c>
      <c r="Q15" s="23">
        <f t="shared" si="0"/>
        <v>6405.765137</v>
      </c>
      <c r="R15" s="23">
        <f t="shared" si="0"/>
        <v>6385.671060000001</v>
      </c>
      <c r="S15" s="23">
        <f t="shared" si="0"/>
        <v>6393.442873000001</v>
      </c>
      <c r="T15" s="23">
        <f t="shared" si="0"/>
        <v>6356.660060000001</v>
      </c>
      <c r="U15" s="23">
        <f t="shared" si="0"/>
        <v>6314.9629110000005</v>
      </c>
      <c r="V15" s="23">
        <f t="shared" si="0"/>
        <v>6323.890061000001</v>
      </c>
      <c r="W15" s="23">
        <f t="shared" si="0"/>
        <v>6351.229352</v>
      </c>
      <c r="X15" s="23">
        <f t="shared" si="0"/>
        <v>6364.616183000001</v>
      </c>
      <c r="Y15" s="23">
        <f t="shared" si="0"/>
        <v>6369.5412590000005</v>
      </c>
      <c r="Z15" s="23">
        <f t="shared" si="0"/>
        <v>6392.394311000001</v>
      </c>
    </row>
    <row r="16" spans="2:26" ht="38.25">
      <c r="B16" s="15" t="s">
        <v>15</v>
      </c>
      <c r="C16" s="16">
        <v>1639.486321</v>
      </c>
      <c r="D16" s="16">
        <v>1711.231018</v>
      </c>
      <c r="E16" s="16">
        <v>1742.693548</v>
      </c>
      <c r="F16" s="16">
        <v>1796.022813</v>
      </c>
      <c r="G16" s="16">
        <v>1763.403103</v>
      </c>
      <c r="H16" s="16">
        <v>1758.841276</v>
      </c>
      <c r="I16" s="16">
        <v>1688.680327</v>
      </c>
      <c r="J16" s="16">
        <v>1644.289075</v>
      </c>
      <c r="K16" s="16">
        <v>1598.593972</v>
      </c>
      <c r="L16" s="16">
        <v>1582.527684</v>
      </c>
      <c r="M16" s="16">
        <v>1579.441769</v>
      </c>
      <c r="N16" s="16">
        <v>1601.264952</v>
      </c>
      <c r="O16" s="16">
        <v>1614.367948</v>
      </c>
      <c r="P16" s="16">
        <v>1623.731105</v>
      </c>
      <c r="Q16" s="16">
        <v>1635.470108</v>
      </c>
      <c r="R16" s="16">
        <v>1615.376031</v>
      </c>
      <c r="S16" s="16">
        <v>1623.147844</v>
      </c>
      <c r="T16" s="16">
        <v>1586.365031</v>
      </c>
      <c r="U16" s="16">
        <v>1544.667882</v>
      </c>
      <c r="V16" s="16">
        <v>1553.595032</v>
      </c>
      <c r="W16" s="16">
        <v>1580.934323</v>
      </c>
      <c r="X16" s="16">
        <v>1594.321154</v>
      </c>
      <c r="Y16" s="16">
        <v>1599.24623</v>
      </c>
      <c r="Z16" s="16">
        <v>1622.099282</v>
      </c>
    </row>
    <row r="17" spans="2:26" ht="38.25">
      <c r="B17" s="15" t="s">
        <v>16</v>
      </c>
      <c r="C17" s="16">
        <v>31.89</v>
      </c>
      <c r="D17" s="16">
        <v>31.89</v>
      </c>
      <c r="E17" s="16">
        <v>31.89</v>
      </c>
      <c r="F17" s="16">
        <v>31.89</v>
      </c>
      <c r="G17" s="16">
        <v>31.89</v>
      </c>
      <c r="H17" s="16">
        <v>31.89</v>
      </c>
      <c r="I17" s="16">
        <v>31.89</v>
      </c>
      <c r="J17" s="16">
        <v>31.89</v>
      </c>
      <c r="K17" s="16">
        <v>31.89</v>
      </c>
      <c r="L17" s="16">
        <v>31.89</v>
      </c>
      <c r="M17" s="16">
        <v>31.89</v>
      </c>
      <c r="N17" s="16">
        <v>31.89</v>
      </c>
      <c r="O17" s="16">
        <v>31.89</v>
      </c>
      <c r="P17" s="16">
        <v>31.89</v>
      </c>
      <c r="Q17" s="16">
        <v>31.89</v>
      </c>
      <c r="R17" s="16">
        <v>31.89</v>
      </c>
      <c r="S17" s="16">
        <v>31.89</v>
      </c>
      <c r="T17" s="16">
        <v>31.89</v>
      </c>
      <c r="U17" s="16">
        <v>31.89</v>
      </c>
      <c r="V17" s="16">
        <v>31.89</v>
      </c>
      <c r="W17" s="16">
        <v>31.89</v>
      </c>
      <c r="X17" s="16">
        <v>31.89</v>
      </c>
      <c r="Y17" s="16">
        <v>31.89</v>
      </c>
      <c r="Z17" s="16">
        <v>31.89</v>
      </c>
    </row>
    <row r="18" spans="2:26" ht="15">
      <c r="B18" s="15" t="s">
        <v>17</v>
      </c>
      <c r="C18" s="16">
        <v>3052.84</v>
      </c>
      <c r="D18" s="16">
        <v>3052.84</v>
      </c>
      <c r="E18" s="16">
        <v>3052.84</v>
      </c>
      <c r="F18" s="16">
        <v>3052.84</v>
      </c>
      <c r="G18" s="16">
        <v>3052.84</v>
      </c>
      <c r="H18" s="16">
        <v>3052.84</v>
      </c>
      <c r="I18" s="16">
        <v>3052.84</v>
      </c>
      <c r="J18" s="16">
        <v>3052.84</v>
      </c>
      <c r="K18" s="16">
        <v>3052.84</v>
      </c>
      <c r="L18" s="16">
        <v>3052.84</v>
      </c>
      <c r="M18" s="16">
        <v>3052.84</v>
      </c>
      <c r="N18" s="16">
        <v>3052.84</v>
      </c>
      <c r="O18" s="16">
        <v>3052.84</v>
      </c>
      <c r="P18" s="16">
        <v>3052.84</v>
      </c>
      <c r="Q18" s="16">
        <v>3052.84</v>
      </c>
      <c r="R18" s="16">
        <v>3052.84</v>
      </c>
      <c r="S18" s="16">
        <v>3052.84</v>
      </c>
      <c r="T18" s="16">
        <v>3052.84</v>
      </c>
      <c r="U18" s="16">
        <v>3052.84</v>
      </c>
      <c r="V18" s="16">
        <v>3052.84</v>
      </c>
      <c r="W18" s="16">
        <v>3052.84</v>
      </c>
      <c r="X18" s="16">
        <v>3052.84</v>
      </c>
      <c r="Y18" s="16">
        <v>3052.84</v>
      </c>
      <c r="Z18" s="16">
        <v>3052.84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3.445029</v>
      </c>
      <c r="D20" s="16">
        <v>3.445029</v>
      </c>
      <c r="E20" s="16">
        <v>3.445029</v>
      </c>
      <c r="F20" s="16">
        <v>3.445029</v>
      </c>
      <c r="G20" s="16">
        <v>3.445029</v>
      </c>
      <c r="H20" s="16">
        <v>3.445029</v>
      </c>
      <c r="I20" s="16">
        <v>3.445029</v>
      </c>
      <c r="J20" s="16">
        <v>3.445029</v>
      </c>
      <c r="K20" s="16">
        <v>3.445029</v>
      </c>
      <c r="L20" s="16">
        <v>3.445029</v>
      </c>
      <c r="M20" s="16">
        <v>3.445029</v>
      </c>
      <c r="N20" s="16">
        <v>3.445029</v>
      </c>
      <c r="O20" s="16">
        <v>3.445029</v>
      </c>
      <c r="P20" s="16">
        <v>3.445029</v>
      </c>
      <c r="Q20" s="16">
        <v>3.445029</v>
      </c>
      <c r="R20" s="16">
        <v>3.445029</v>
      </c>
      <c r="S20" s="16">
        <v>3.445029</v>
      </c>
      <c r="T20" s="16">
        <v>3.445029</v>
      </c>
      <c r="U20" s="16">
        <v>3.445029</v>
      </c>
      <c r="V20" s="16">
        <v>3.445029</v>
      </c>
      <c r="W20" s="16">
        <v>3.445029</v>
      </c>
      <c r="X20" s="16">
        <v>3.445029</v>
      </c>
      <c r="Y20" s="16">
        <v>3.445029</v>
      </c>
      <c r="Z20" s="16">
        <v>3.445029</v>
      </c>
    </row>
    <row r="21" spans="2:26" ht="24.75" thickBot="1">
      <c r="B21" s="83" t="s">
        <v>178</v>
      </c>
      <c r="C21" s="84">
        <v>1006</v>
      </c>
      <c r="D21" s="84">
        <v>1006</v>
      </c>
      <c r="E21" s="84">
        <v>1006</v>
      </c>
      <c r="F21" s="84">
        <v>1006</v>
      </c>
      <c r="G21" s="84">
        <v>1006</v>
      </c>
      <c r="H21" s="84">
        <v>1006</v>
      </c>
      <c r="I21" s="84">
        <v>1006</v>
      </c>
      <c r="J21" s="84">
        <v>1006</v>
      </c>
      <c r="K21" s="84">
        <v>1006</v>
      </c>
      <c r="L21" s="84">
        <v>1006</v>
      </c>
      <c r="M21" s="84">
        <v>1006</v>
      </c>
      <c r="N21" s="84">
        <v>1006</v>
      </c>
      <c r="O21" s="84">
        <v>1006</v>
      </c>
      <c r="P21" s="84">
        <v>1006</v>
      </c>
      <c r="Q21" s="84">
        <v>1006</v>
      </c>
      <c r="R21" s="84">
        <v>1006</v>
      </c>
      <c r="S21" s="84">
        <v>1006</v>
      </c>
      <c r="T21" s="84">
        <v>1006</v>
      </c>
      <c r="U21" s="84">
        <v>1006</v>
      </c>
      <c r="V21" s="84">
        <v>1006</v>
      </c>
      <c r="W21" s="84">
        <v>1006</v>
      </c>
      <c r="X21" s="84">
        <v>1006</v>
      </c>
      <c r="Y21" s="84">
        <v>1006</v>
      </c>
      <c r="Z21" s="84">
        <v>1006</v>
      </c>
    </row>
    <row r="22" spans="2:26" ht="15.75" thickBot="1">
      <c r="B22" s="13" t="s">
        <v>128</v>
      </c>
      <c r="C22" s="14">
        <f>C23+C24+C25+C26+C27+C28</f>
        <v>6514.112668000001</v>
      </c>
      <c r="D22" s="23">
        <f aca="true" t="shared" si="1" ref="D22:Z22">D23+D24+D25+D26+D27+D28</f>
        <v>6508.434689000001</v>
      </c>
      <c r="E22" s="23">
        <f t="shared" si="1"/>
        <v>6533.291864000001</v>
      </c>
      <c r="F22" s="23">
        <f t="shared" si="1"/>
        <v>6558.448843000001</v>
      </c>
      <c r="G22" s="23">
        <f t="shared" si="1"/>
        <v>6541.122474000001</v>
      </c>
      <c r="H22" s="23">
        <f t="shared" si="1"/>
        <v>6542.090561000001</v>
      </c>
      <c r="I22" s="23">
        <f t="shared" si="1"/>
        <v>6541.145297</v>
      </c>
      <c r="J22" s="23">
        <f t="shared" si="1"/>
        <v>6506.387896000001</v>
      </c>
      <c r="K22" s="23">
        <f t="shared" si="1"/>
        <v>6462.746515000001</v>
      </c>
      <c r="L22" s="23">
        <f t="shared" si="1"/>
        <v>6426.153844</v>
      </c>
      <c r="M22" s="23">
        <f t="shared" si="1"/>
        <v>6393.040245000001</v>
      </c>
      <c r="N22" s="23">
        <f t="shared" si="1"/>
        <v>6384.942185000001</v>
      </c>
      <c r="O22" s="23">
        <f t="shared" si="1"/>
        <v>6406.7277</v>
      </c>
      <c r="P22" s="23">
        <f t="shared" si="1"/>
        <v>6428.487692000001</v>
      </c>
      <c r="Q22" s="23">
        <f t="shared" si="1"/>
        <v>6441.218862000001</v>
      </c>
      <c r="R22" s="23">
        <f t="shared" si="1"/>
        <v>6444.026887000001</v>
      </c>
      <c r="S22" s="23">
        <f t="shared" si="1"/>
        <v>6420.617282</v>
      </c>
      <c r="T22" s="23">
        <f t="shared" si="1"/>
        <v>6383.299972000001</v>
      </c>
      <c r="U22" s="23">
        <f t="shared" si="1"/>
        <v>6351.8840390000005</v>
      </c>
      <c r="V22" s="23">
        <f t="shared" si="1"/>
        <v>6362.576849</v>
      </c>
      <c r="W22" s="23">
        <f t="shared" si="1"/>
        <v>6387.912981</v>
      </c>
      <c r="X22" s="23">
        <f t="shared" si="1"/>
        <v>6400.495632000001</v>
      </c>
      <c r="Y22" s="23">
        <f t="shared" si="1"/>
        <v>6431.793971</v>
      </c>
      <c r="Z22" s="23">
        <f t="shared" si="1"/>
        <v>6453.67615</v>
      </c>
    </row>
    <row r="23" spans="2:26" ht="38.25">
      <c r="B23" s="15" t="s">
        <v>15</v>
      </c>
      <c r="C23" s="16">
        <v>1743.817639</v>
      </c>
      <c r="D23" s="16">
        <v>1738.13966</v>
      </c>
      <c r="E23" s="16">
        <v>1762.996835</v>
      </c>
      <c r="F23" s="16">
        <v>1788.153814</v>
      </c>
      <c r="G23" s="16">
        <v>1770.827445</v>
      </c>
      <c r="H23" s="16">
        <v>1771.795532</v>
      </c>
      <c r="I23" s="16">
        <v>1770.850268</v>
      </c>
      <c r="J23" s="16">
        <v>1736.092867</v>
      </c>
      <c r="K23" s="16">
        <v>1692.451486</v>
      </c>
      <c r="L23" s="16">
        <v>1655.858815</v>
      </c>
      <c r="M23" s="16">
        <v>1622.745216</v>
      </c>
      <c r="N23" s="16">
        <v>1614.647156</v>
      </c>
      <c r="O23" s="16">
        <v>1636.432671</v>
      </c>
      <c r="P23" s="16">
        <v>1658.192663</v>
      </c>
      <c r="Q23" s="16">
        <v>1670.923833</v>
      </c>
      <c r="R23" s="16">
        <v>1673.731858</v>
      </c>
      <c r="S23" s="16">
        <v>1650.322253</v>
      </c>
      <c r="T23" s="16">
        <v>1613.004943</v>
      </c>
      <c r="U23" s="16">
        <v>1581.58901</v>
      </c>
      <c r="V23" s="16">
        <v>1592.28182</v>
      </c>
      <c r="W23" s="16">
        <v>1617.617952</v>
      </c>
      <c r="X23" s="16">
        <v>1630.200603</v>
      </c>
      <c r="Y23" s="16">
        <v>1661.498942</v>
      </c>
      <c r="Z23" s="16">
        <v>1683.381121</v>
      </c>
    </row>
    <row r="24" spans="2:26" ht="38.25">
      <c r="B24" s="15" t="s">
        <v>16</v>
      </c>
      <c r="C24" s="16">
        <v>31.89</v>
      </c>
      <c r="D24" s="16">
        <v>31.89</v>
      </c>
      <c r="E24" s="16">
        <v>31.89</v>
      </c>
      <c r="F24" s="16">
        <v>31.89</v>
      </c>
      <c r="G24" s="16">
        <v>31.89</v>
      </c>
      <c r="H24" s="16">
        <v>31.89</v>
      </c>
      <c r="I24" s="16">
        <v>31.89</v>
      </c>
      <c r="J24" s="16">
        <v>31.89</v>
      </c>
      <c r="K24" s="16">
        <v>31.89</v>
      </c>
      <c r="L24" s="16">
        <v>31.89</v>
      </c>
      <c r="M24" s="16">
        <v>31.89</v>
      </c>
      <c r="N24" s="16">
        <v>31.89</v>
      </c>
      <c r="O24" s="16">
        <v>31.89</v>
      </c>
      <c r="P24" s="16">
        <v>31.89</v>
      </c>
      <c r="Q24" s="16">
        <v>31.89</v>
      </c>
      <c r="R24" s="16">
        <v>31.89</v>
      </c>
      <c r="S24" s="16">
        <v>31.89</v>
      </c>
      <c r="T24" s="16">
        <v>31.89</v>
      </c>
      <c r="U24" s="16">
        <v>31.89</v>
      </c>
      <c r="V24" s="16">
        <v>31.89</v>
      </c>
      <c r="W24" s="16">
        <v>31.89</v>
      </c>
      <c r="X24" s="16">
        <v>31.89</v>
      </c>
      <c r="Y24" s="16">
        <v>31.89</v>
      </c>
      <c r="Z24" s="16">
        <v>31.89</v>
      </c>
    </row>
    <row r="25" spans="2:26" ht="15">
      <c r="B25" s="15" t="s">
        <v>17</v>
      </c>
      <c r="C25" s="16">
        <v>3052.84</v>
      </c>
      <c r="D25" s="16">
        <v>3052.84</v>
      </c>
      <c r="E25" s="16">
        <v>3052.84</v>
      </c>
      <c r="F25" s="16">
        <v>3052.84</v>
      </c>
      <c r="G25" s="16">
        <v>3052.84</v>
      </c>
      <c r="H25" s="16">
        <v>3052.84</v>
      </c>
      <c r="I25" s="16">
        <v>3052.84</v>
      </c>
      <c r="J25" s="16">
        <v>3052.84</v>
      </c>
      <c r="K25" s="16">
        <v>3052.84</v>
      </c>
      <c r="L25" s="16">
        <v>3052.84</v>
      </c>
      <c r="M25" s="16">
        <v>3052.84</v>
      </c>
      <c r="N25" s="16">
        <v>3052.84</v>
      </c>
      <c r="O25" s="16">
        <v>3052.84</v>
      </c>
      <c r="P25" s="16">
        <v>3052.84</v>
      </c>
      <c r="Q25" s="16">
        <v>3052.84</v>
      </c>
      <c r="R25" s="16">
        <v>3052.84</v>
      </c>
      <c r="S25" s="16">
        <v>3052.84</v>
      </c>
      <c r="T25" s="16">
        <v>3052.84</v>
      </c>
      <c r="U25" s="16">
        <v>3052.84</v>
      </c>
      <c r="V25" s="16">
        <v>3052.84</v>
      </c>
      <c r="W25" s="16">
        <v>3052.84</v>
      </c>
      <c r="X25" s="16">
        <v>3052.84</v>
      </c>
      <c r="Y25" s="16">
        <v>3052.84</v>
      </c>
      <c r="Z25" s="16">
        <v>3052.84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3.445029</v>
      </c>
      <c r="D27" s="16">
        <v>3.445029</v>
      </c>
      <c r="E27" s="16">
        <v>3.445029</v>
      </c>
      <c r="F27" s="16">
        <v>3.445029</v>
      </c>
      <c r="G27" s="16">
        <v>3.445029</v>
      </c>
      <c r="H27" s="16">
        <v>3.445029</v>
      </c>
      <c r="I27" s="16">
        <v>3.445029</v>
      </c>
      <c r="J27" s="16">
        <v>3.445029</v>
      </c>
      <c r="K27" s="16">
        <v>3.445029</v>
      </c>
      <c r="L27" s="16">
        <v>3.445029</v>
      </c>
      <c r="M27" s="16">
        <v>3.445029</v>
      </c>
      <c r="N27" s="16">
        <v>3.445029</v>
      </c>
      <c r="O27" s="16">
        <v>3.445029</v>
      </c>
      <c r="P27" s="16">
        <v>3.445029</v>
      </c>
      <c r="Q27" s="16">
        <v>3.445029</v>
      </c>
      <c r="R27" s="16">
        <v>3.445029</v>
      </c>
      <c r="S27" s="16">
        <v>3.445029</v>
      </c>
      <c r="T27" s="16">
        <v>3.445029</v>
      </c>
      <c r="U27" s="16">
        <v>3.445029</v>
      </c>
      <c r="V27" s="16">
        <v>3.445029</v>
      </c>
      <c r="W27" s="16">
        <v>3.445029</v>
      </c>
      <c r="X27" s="16">
        <v>3.445029</v>
      </c>
      <c r="Y27" s="16">
        <v>3.445029</v>
      </c>
      <c r="Z27" s="16">
        <v>3.445029</v>
      </c>
    </row>
    <row r="28" spans="2:26" ht="24.75" thickBot="1">
      <c r="B28" s="83" t="s">
        <v>178</v>
      </c>
      <c r="C28" s="84">
        <v>1006</v>
      </c>
      <c r="D28" s="84">
        <v>1006</v>
      </c>
      <c r="E28" s="84">
        <v>1006</v>
      </c>
      <c r="F28" s="84">
        <v>1006</v>
      </c>
      <c r="G28" s="84">
        <v>1006</v>
      </c>
      <c r="H28" s="84">
        <v>1006</v>
      </c>
      <c r="I28" s="84">
        <v>1006</v>
      </c>
      <c r="J28" s="84">
        <v>1006</v>
      </c>
      <c r="K28" s="84">
        <v>1006</v>
      </c>
      <c r="L28" s="84">
        <v>1006</v>
      </c>
      <c r="M28" s="84">
        <v>1006</v>
      </c>
      <c r="N28" s="84">
        <v>1006</v>
      </c>
      <c r="O28" s="84">
        <v>1006</v>
      </c>
      <c r="P28" s="84">
        <v>1006</v>
      </c>
      <c r="Q28" s="84">
        <v>1006</v>
      </c>
      <c r="R28" s="84">
        <v>1006</v>
      </c>
      <c r="S28" s="84">
        <v>1006</v>
      </c>
      <c r="T28" s="84">
        <v>1006</v>
      </c>
      <c r="U28" s="84">
        <v>1006</v>
      </c>
      <c r="V28" s="84">
        <v>1006</v>
      </c>
      <c r="W28" s="84">
        <v>1006</v>
      </c>
      <c r="X28" s="84">
        <v>1006</v>
      </c>
      <c r="Y28" s="84">
        <v>1006</v>
      </c>
      <c r="Z28" s="84">
        <v>1006</v>
      </c>
    </row>
    <row r="29" spans="2:26" ht="15.75" thickBot="1">
      <c r="B29" s="13" t="s">
        <v>129</v>
      </c>
      <c r="C29" s="14">
        <f>C30+C31+C32+C33+C34+C35</f>
        <v>6417.38694</v>
      </c>
      <c r="D29" s="23">
        <f aca="true" t="shared" si="2" ref="D29:Z29">D30+D31+D32+D33+D34+D35</f>
        <v>6460.100530000001</v>
      </c>
      <c r="E29" s="23">
        <f t="shared" si="2"/>
        <v>6504.269648</v>
      </c>
      <c r="F29" s="23">
        <f t="shared" si="2"/>
        <v>6500.675383000001</v>
      </c>
      <c r="G29" s="23">
        <f t="shared" si="2"/>
        <v>6495.705870000001</v>
      </c>
      <c r="H29" s="23">
        <f t="shared" si="2"/>
        <v>6507.692543</v>
      </c>
      <c r="I29" s="23">
        <f t="shared" si="2"/>
        <v>6500.052706</v>
      </c>
      <c r="J29" s="23">
        <f t="shared" si="2"/>
        <v>6498.128203000001</v>
      </c>
      <c r="K29" s="23">
        <f t="shared" si="2"/>
        <v>6467.502924</v>
      </c>
      <c r="L29" s="23">
        <f t="shared" si="2"/>
        <v>6433.138522</v>
      </c>
      <c r="M29" s="23">
        <f t="shared" si="2"/>
        <v>6391.5169160000005</v>
      </c>
      <c r="N29" s="23">
        <f t="shared" si="2"/>
        <v>6388.009197</v>
      </c>
      <c r="O29" s="23">
        <f t="shared" si="2"/>
        <v>6401.426700000001</v>
      </c>
      <c r="P29" s="23">
        <f t="shared" si="2"/>
        <v>6426.74657</v>
      </c>
      <c r="Q29" s="23">
        <f t="shared" si="2"/>
        <v>6429.477126000001</v>
      </c>
      <c r="R29" s="23">
        <f t="shared" si="2"/>
        <v>6437.777590000001</v>
      </c>
      <c r="S29" s="23">
        <f t="shared" si="2"/>
        <v>6421.070917</v>
      </c>
      <c r="T29" s="23">
        <f t="shared" si="2"/>
        <v>6374.896821</v>
      </c>
      <c r="U29" s="23">
        <f t="shared" si="2"/>
        <v>6328.984983</v>
      </c>
      <c r="V29" s="23">
        <f t="shared" si="2"/>
        <v>6337.842640000001</v>
      </c>
      <c r="W29" s="23">
        <f t="shared" si="2"/>
        <v>6369.151187</v>
      </c>
      <c r="X29" s="23">
        <f t="shared" si="2"/>
        <v>6379.181143000001</v>
      </c>
      <c r="Y29" s="23">
        <f t="shared" si="2"/>
        <v>6408.193630000001</v>
      </c>
      <c r="Z29" s="23">
        <f t="shared" si="2"/>
        <v>6457.191821</v>
      </c>
    </row>
    <row r="30" spans="2:26" ht="38.25">
      <c r="B30" s="15" t="s">
        <v>15</v>
      </c>
      <c r="C30" s="16">
        <v>1647.091911</v>
      </c>
      <c r="D30" s="16">
        <v>1689.805501</v>
      </c>
      <c r="E30" s="16">
        <v>1733.974619</v>
      </c>
      <c r="F30" s="16">
        <v>1730.380354</v>
      </c>
      <c r="G30" s="16">
        <v>1725.410841</v>
      </c>
      <c r="H30" s="16">
        <v>1737.397514</v>
      </c>
      <c r="I30" s="16">
        <v>1729.757677</v>
      </c>
      <c r="J30" s="16">
        <v>1727.833174</v>
      </c>
      <c r="K30" s="16">
        <v>1697.207895</v>
      </c>
      <c r="L30" s="16">
        <v>1662.843493</v>
      </c>
      <c r="M30" s="16">
        <v>1621.221887</v>
      </c>
      <c r="N30" s="16">
        <v>1617.714168</v>
      </c>
      <c r="O30" s="16">
        <v>1631.131671</v>
      </c>
      <c r="P30" s="16">
        <v>1656.451541</v>
      </c>
      <c r="Q30" s="16">
        <v>1659.182097</v>
      </c>
      <c r="R30" s="16">
        <v>1667.482561</v>
      </c>
      <c r="S30" s="16">
        <v>1650.775888</v>
      </c>
      <c r="T30" s="16">
        <v>1604.601792</v>
      </c>
      <c r="U30" s="16">
        <v>1558.689954</v>
      </c>
      <c r="V30" s="16">
        <v>1567.547611</v>
      </c>
      <c r="W30" s="16">
        <v>1598.856158</v>
      </c>
      <c r="X30" s="16">
        <v>1608.886114</v>
      </c>
      <c r="Y30" s="16">
        <v>1637.898601</v>
      </c>
      <c r="Z30" s="16">
        <v>1686.896792</v>
      </c>
    </row>
    <row r="31" spans="2:26" ht="38.25">
      <c r="B31" s="15" t="s">
        <v>16</v>
      </c>
      <c r="C31" s="16">
        <v>31.89</v>
      </c>
      <c r="D31" s="16">
        <v>31.89</v>
      </c>
      <c r="E31" s="16">
        <v>31.89</v>
      </c>
      <c r="F31" s="16">
        <v>31.89</v>
      </c>
      <c r="G31" s="16">
        <v>31.89</v>
      </c>
      <c r="H31" s="16">
        <v>31.89</v>
      </c>
      <c r="I31" s="16">
        <v>31.89</v>
      </c>
      <c r="J31" s="16">
        <v>31.89</v>
      </c>
      <c r="K31" s="16">
        <v>31.89</v>
      </c>
      <c r="L31" s="16">
        <v>31.89</v>
      </c>
      <c r="M31" s="16">
        <v>31.89</v>
      </c>
      <c r="N31" s="16">
        <v>31.89</v>
      </c>
      <c r="O31" s="16">
        <v>31.89</v>
      </c>
      <c r="P31" s="16">
        <v>31.89</v>
      </c>
      <c r="Q31" s="16">
        <v>31.89</v>
      </c>
      <c r="R31" s="16">
        <v>31.89</v>
      </c>
      <c r="S31" s="16">
        <v>31.89</v>
      </c>
      <c r="T31" s="16">
        <v>31.89</v>
      </c>
      <c r="U31" s="16">
        <v>31.89</v>
      </c>
      <c r="V31" s="16">
        <v>31.89</v>
      </c>
      <c r="W31" s="16">
        <v>31.89</v>
      </c>
      <c r="X31" s="16">
        <v>31.89</v>
      </c>
      <c r="Y31" s="16">
        <v>31.89</v>
      </c>
      <c r="Z31" s="16">
        <v>31.89</v>
      </c>
    </row>
    <row r="32" spans="2:26" ht="15">
      <c r="B32" s="15" t="s">
        <v>17</v>
      </c>
      <c r="C32" s="16">
        <v>3052.84</v>
      </c>
      <c r="D32" s="16">
        <v>3052.84</v>
      </c>
      <c r="E32" s="16">
        <v>3052.84</v>
      </c>
      <c r="F32" s="16">
        <v>3052.84</v>
      </c>
      <c r="G32" s="16">
        <v>3052.84</v>
      </c>
      <c r="H32" s="16">
        <v>3052.84</v>
      </c>
      <c r="I32" s="16">
        <v>3052.84</v>
      </c>
      <c r="J32" s="16">
        <v>3052.84</v>
      </c>
      <c r="K32" s="16">
        <v>3052.84</v>
      </c>
      <c r="L32" s="16">
        <v>3052.84</v>
      </c>
      <c r="M32" s="16">
        <v>3052.84</v>
      </c>
      <c r="N32" s="16">
        <v>3052.84</v>
      </c>
      <c r="O32" s="16">
        <v>3052.84</v>
      </c>
      <c r="P32" s="16">
        <v>3052.84</v>
      </c>
      <c r="Q32" s="16">
        <v>3052.84</v>
      </c>
      <c r="R32" s="16">
        <v>3052.84</v>
      </c>
      <c r="S32" s="16">
        <v>3052.84</v>
      </c>
      <c r="T32" s="16">
        <v>3052.84</v>
      </c>
      <c r="U32" s="16">
        <v>3052.84</v>
      </c>
      <c r="V32" s="16">
        <v>3052.84</v>
      </c>
      <c r="W32" s="16">
        <v>3052.84</v>
      </c>
      <c r="X32" s="16">
        <v>3052.84</v>
      </c>
      <c r="Y32" s="16">
        <v>3052.84</v>
      </c>
      <c r="Z32" s="16">
        <v>3052.84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3.445029</v>
      </c>
      <c r="D34" s="16">
        <v>3.445029</v>
      </c>
      <c r="E34" s="16">
        <v>3.445029</v>
      </c>
      <c r="F34" s="16">
        <v>3.445029</v>
      </c>
      <c r="G34" s="16">
        <v>3.445029</v>
      </c>
      <c r="H34" s="16">
        <v>3.445029</v>
      </c>
      <c r="I34" s="16">
        <v>3.445029</v>
      </c>
      <c r="J34" s="16">
        <v>3.445029</v>
      </c>
      <c r="K34" s="16">
        <v>3.445029</v>
      </c>
      <c r="L34" s="16">
        <v>3.445029</v>
      </c>
      <c r="M34" s="16">
        <v>3.445029</v>
      </c>
      <c r="N34" s="16">
        <v>3.445029</v>
      </c>
      <c r="O34" s="16">
        <v>3.445029</v>
      </c>
      <c r="P34" s="16">
        <v>3.445029</v>
      </c>
      <c r="Q34" s="16">
        <v>3.445029</v>
      </c>
      <c r="R34" s="16">
        <v>3.445029</v>
      </c>
      <c r="S34" s="16">
        <v>3.445029</v>
      </c>
      <c r="T34" s="16">
        <v>3.445029</v>
      </c>
      <c r="U34" s="16">
        <v>3.445029</v>
      </c>
      <c r="V34" s="16">
        <v>3.445029</v>
      </c>
      <c r="W34" s="16">
        <v>3.445029</v>
      </c>
      <c r="X34" s="16">
        <v>3.445029</v>
      </c>
      <c r="Y34" s="16">
        <v>3.445029</v>
      </c>
      <c r="Z34" s="16">
        <v>3.445029</v>
      </c>
    </row>
    <row r="35" spans="2:26" ht="24.75" thickBot="1">
      <c r="B35" s="83" t="s">
        <v>178</v>
      </c>
      <c r="C35" s="84">
        <v>1006</v>
      </c>
      <c r="D35" s="84">
        <v>1006</v>
      </c>
      <c r="E35" s="84">
        <v>1006</v>
      </c>
      <c r="F35" s="84">
        <v>1006</v>
      </c>
      <c r="G35" s="84">
        <v>1006</v>
      </c>
      <c r="H35" s="84">
        <v>1006</v>
      </c>
      <c r="I35" s="84">
        <v>1006</v>
      </c>
      <c r="J35" s="84">
        <v>1006</v>
      </c>
      <c r="K35" s="84">
        <v>1006</v>
      </c>
      <c r="L35" s="84">
        <v>1006</v>
      </c>
      <c r="M35" s="84">
        <v>1006</v>
      </c>
      <c r="N35" s="84">
        <v>1006</v>
      </c>
      <c r="O35" s="84">
        <v>1006</v>
      </c>
      <c r="P35" s="84">
        <v>1006</v>
      </c>
      <c r="Q35" s="84">
        <v>1006</v>
      </c>
      <c r="R35" s="84">
        <v>1006</v>
      </c>
      <c r="S35" s="84">
        <v>1006</v>
      </c>
      <c r="T35" s="84">
        <v>1006</v>
      </c>
      <c r="U35" s="84">
        <v>1006</v>
      </c>
      <c r="V35" s="84">
        <v>1006</v>
      </c>
      <c r="W35" s="84">
        <v>1006</v>
      </c>
      <c r="X35" s="84">
        <v>1006</v>
      </c>
      <c r="Y35" s="84">
        <v>1006</v>
      </c>
      <c r="Z35" s="84">
        <v>1006</v>
      </c>
    </row>
    <row r="36" spans="2:26" ht="15.75" thickBot="1">
      <c r="B36" s="13" t="s">
        <v>130</v>
      </c>
      <c r="C36" s="14">
        <f>C37+C38+C39+C40+C41+C42</f>
        <v>6444.201285</v>
      </c>
      <c r="D36" s="23">
        <f aca="true" t="shared" si="3" ref="D36:Z36">D37+D38+D39+D40+D41+D42</f>
        <v>6485.032954</v>
      </c>
      <c r="E36" s="23">
        <f t="shared" si="3"/>
        <v>6509.159233</v>
      </c>
      <c r="F36" s="23">
        <f t="shared" si="3"/>
        <v>6519.374059000001</v>
      </c>
      <c r="G36" s="23">
        <f t="shared" si="3"/>
        <v>6520.879094000001</v>
      </c>
      <c r="H36" s="23">
        <f t="shared" si="3"/>
        <v>6474.238117000001</v>
      </c>
      <c r="I36" s="23">
        <f t="shared" si="3"/>
        <v>6445.138290000001</v>
      </c>
      <c r="J36" s="23">
        <f t="shared" si="3"/>
        <v>6376.713790000001</v>
      </c>
      <c r="K36" s="23">
        <f t="shared" si="3"/>
        <v>6355.076627</v>
      </c>
      <c r="L36" s="23">
        <f t="shared" si="3"/>
        <v>6343.023077000001</v>
      </c>
      <c r="M36" s="23">
        <f t="shared" si="3"/>
        <v>6336.751266</v>
      </c>
      <c r="N36" s="23">
        <f t="shared" si="3"/>
        <v>6345.308738000001</v>
      </c>
      <c r="O36" s="23">
        <f t="shared" si="3"/>
        <v>6355.174384000001</v>
      </c>
      <c r="P36" s="23">
        <f t="shared" si="3"/>
        <v>6365.604634</v>
      </c>
      <c r="Q36" s="23">
        <f t="shared" si="3"/>
        <v>6378.757042</v>
      </c>
      <c r="R36" s="23">
        <f t="shared" si="3"/>
        <v>6380.855278000001</v>
      </c>
      <c r="S36" s="23">
        <f t="shared" si="3"/>
        <v>6368.517954000001</v>
      </c>
      <c r="T36" s="23">
        <f t="shared" si="3"/>
        <v>6329.895901000001</v>
      </c>
      <c r="U36" s="23">
        <f t="shared" si="3"/>
        <v>6306.842977</v>
      </c>
      <c r="V36" s="23">
        <f t="shared" si="3"/>
        <v>6318.053565000001</v>
      </c>
      <c r="W36" s="23">
        <f t="shared" si="3"/>
        <v>6338.56288</v>
      </c>
      <c r="X36" s="23">
        <f t="shared" si="3"/>
        <v>6351.288786</v>
      </c>
      <c r="Y36" s="23">
        <f t="shared" si="3"/>
        <v>6389.434871</v>
      </c>
      <c r="Z36" s="23">
        <f t="shared" si="3"/>
        <v>6407.26983</v>
      </c>
    </row>
    <row r="37" spans="2:26" ht="38.25">
      <c r="B37" s="15" t="s">
        <v>15</v>
      </c>
      <c r="C37" s="16">
        <v>1673.906256</v>
      </c>
      <c r="D37" s="16">
        <v>1714.737925</v>
      </c>
      <c r="E37" s="16">
        <v>1738.864204</v>
      </c>
      <c r="F37" s="16">
        <v>1749.07903</v>
      </c>
      <c r="G37" s="16">
        <v>1750.584065</v>
      </c>
      <c r="H37" s="16">
        <v>1703.943088</v>
      </c>
      <c r="I37" s="16">
        <v>1674.843261</v>
      </c>
      <c r="J37" s="16">
        <v>1606.418761</v>
      </c>
      <c r="K37" s="16">
        <v>1584.781598</v>
      </c>
      <c r="L37" s="16">
        <v>1572.728048</v>
      </c>
      <c r="M37" s="16">
        <v>1566.456237</v>
      </c>
      <c r="N37" s="16">
        <v>1575.013709</v>
      </c>
      <c r="O37" s="16">
        <v>1584.879355</v>
      </c>
      <c r="P37" s="16">
        <v>1595.309605</v>
      </c>
      <c r="Q37" s="16">
        <v>1608.462013</v>
      </c>
      <c r="R37" s="16">
        <v>1610.560249</v>
      </c>
      <c r="S37" s="16">
        <v>1598.222925</v>
      </c>
      <c r="T37" s="16">
        <v>1559.600872</v>
      </c>
      <c r="U37" s="16">
        <v>1536.547948</v>
      </c>
      <c r="V37" s="16">
        <v>1547.758536</v>
      </c>
      <c r="W37" s="16">
        <v>1568.267851</v>
      </c>
      <c r="X37" s="16">
        <v>1580.993757</v>
      </c>
      <c r="Y37" s="16">
        <v>1619.139842</v>
      </c>
      <c r="Z37" s="16">
        <v>1636.974801</v>
      </c>
    </row>
    <row r="38" spans="2:26" ht="38.25">
      <c r="B38" s="15" t="s">
        <v>16</v>
      </c>
      <c r="C38" s="16">
        <v>31.89</v>
      </c>
      <c r="D38" s="16">
        <v>31.89</v>
      </c>
      <c r="E38" s="16">
        <v>31.89</v>
      </c>
      <c r="F38" s="16">
        <v>31.89</v>
      </c>
      <c r="G38" s="16">
        <v>31.89</v>
      </c>
      <c r="H38" s="16">
        <v>31.89</v>
      </c>
      <c r="I38" s="16">
        <v>31.89</v>
      </c>
      <c r="J38" s="16">
        <v>31.89</v>
      </c>
      <c r="K38" s="16">
        <v>31.89</v>
      </c>
      <c r="L38" s="16">
        <v>31.89</v>
      </c>
      <c r="M38" s="16">
        <v>31.89</v>
      </c>
      <c r="N38" s="16">
        <v>31.89</v>
      </c>
      <c r="O38" s="16">
        <v>31.89</v>
      </c>
      <c r="P38" s="16">
        <v>31.89</v>
      </c>
      <c r="Q38" s="16">
        <v>31.89</v>
      </c>
      <c r="R38" s="16">
        <v>31.89</v>
      </c>
      <c r="S38" s="16">
        <v>31.89</v>
      </c>
      <c r="T38" s="16">
        <v>31.89</v>
      </c>
      <c r="U38" s="16">
        <v>31.89</v>
      </c>
      <c r="V38" s="16">
        <v>31.89</v>
      </c>
      <c r="W38" s="16">
        <v>31.89</v>
      </c>
      <c r="X38" s="16">
        <v>31.89</v>
      </c>
      <c r="Y38" s="16">
        <v>31.89</v>
      </c>
      <c r="Z38" s="16">
        <v>31.89</v>
      </c>
    </row>
    <row r="39" spans="2:26" ht="15">
      <c r="B39" s="15" t="s">
        <v>17</v>
      </c>
      <c r="C39" s="16">
        <v>3052.84</v>
      </c>
      <c r="D39" s="16">
        <v>3052.84</v>
      </c>
      <c r="E39" s="16">
        <v>3052.84</v>
      </c>
      <c r="F39" s="16">
        <v>3052.84</v>
      </c>
      <c r="G39" s="16">
        <v>3052.84</v>
      </c>
      <c r="H39" s="16">
        <v>3052.84</v>
      </c>
      <c r="I39" s="16">
        <v>3052.84</v>
      </c>
      <c r="J39" s="16">
        <v>3052.84</v>
      </c>
      <c r="K39" s="16">
        <v>3052.84</v>
      </c>
      <c r="L39" s="16">
        <v>3052.84</v>
      </c>
      <c r="M39" s="16">
        <v>3052.84</v>
      </c>
      <c r="N39" s="16">
        <v>3052.84</v>
      </c>
      <c r="O39" s="16">
        <v>3052.84</v>
      </c>
      <c r="P39" s="16">
        <v>3052.84</v>
      </c>
      <c r="Q39" s="16">
        <v>3052.84</v>
      </c>
      <c r="R39" s="16">
        <v>3052.84</v>
      </c>
      <c r="S39" s="16">
        <v>3052.84</v>
      </c>
      <c r="T39" s="16">
        <v>3052.84</v>
      </c>
      <c r="U39" s="16">
        <v>3052.84</v>
      </c>
      <c r="V39" s="16">
        <v>3052.84</v>
      </c>
      <c r="W39" s="16">
        <v>3052.84</v>
      </c>
      <c r="X39" s="16">
        <v>3052.84</v>
      </c>
      <c r="Y39" s="16">
        <v>3052.84</v>
      </c>
      <c r="Z39" s="16">
        <v>3052.84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3.445029</v>
      </c>
      <c r="D41" s="16">
        <v>3.445029</v>
      </c>
      <c r="E41" s="16">
        <v>3.445029</v>
      </c>
      <c r="F41" s="16">
        <v>3.445029</v>
      </c>
      <c r="G41" s="16">
        <v>3.445029</v>
      </c>
      <c r="H41" s="16">
        <v>3.445029</v>
      </c>
      <c r="I41" s="16">
        <v>3.445029</v>
      </c>
      <c r="J41" s="16">
        <v>3.445029</v>
      </c>
      <c r="K41" s="16">
        <v>3.445029</v>
      </c>
      <c r="L41" s="16">
        <v>3.445029</v>
      </c>
      <c r="M41" s="16">
        <v>3.445029</v>
      </c>
      <c r="N41" s="16">
        <v>3.445029</v>
      </c>
      <c r="O41" s="16">
        <v>3.445029</v>
      </c>
      <c r="P41" s="16">
        <v>3.445029</v>
      </c>
      <c r="Q41" s="16">
        <v>3.445029</v>
      </c>
      <c r="R41" s="16">
        <v>3.445029</v>
      </c>
      <c r="S41" s="16">
        <v>3.445029</v>
      </c>
      <c r="T41" s="16">
        <v>3.445029</v>
      </c>
      <c r="U41" s="16">
        <v>3.445029</v>
      </c>
      <c r="V41" s="16">
        <v>3.445029</v>
      </c>
      <c r="W41" s="16">
        <v>3.445029</v>
      </c>
      <c r="X41" s="16">
        <v>3.445029</v>
      </c>
      <c r="Y41" s="16">
        <v>3.445029</v>
      </c>
      <c r="Z41" s="16">
        <v>3.445029</v>
      </c>
    </row>
    <row r="42" spans="2:26" ht="24.75" thickBot="1">
      <c r="B42" s="83" t="s">
        <v>178</v>
      </c>
      <c r="C42" s="84">
        <v>1006</v>
      </c>
      <c r="D42" s="84">
        <v>1006</v>
      </c>
      <c r="E42" s="84">
        <v>1006</v>
      </c>
      <c r="F42" s="84">
        <v>1006</v>
      </c>
      <c r="G42" s="84">
        <v>1006</v>
      </c>
      <c r="H42" s="84">
        <v>1006</v>
      </c>
      <c r="I42" s="84">
        <v>1006</v>
      </c>
      <c r="J42" s="84">
        <v>1006</v>
      </c>
      <c r="K42" s="84">
        <v>1006</v>
      </c>
      <c r="L42" s="84">
        <v>1006</v>
      </c>
      <c r="M42" s="84">
        <v>1006</v>
      </c>
      <c r="N42" s="84">
        <v>1006</v>
      </c>
      <c r="O42" s="84">
        <v>1006</v>
      </c>
      <c r="P42" s="84">
        <v>1006</v>
      </c>
      <c r="Q42" s="84">
        <v>1006</v>
      </c>
      <c r="R42" s="84">
        <v>1006</v>
      </c>
      <c r="S42" s="84">
        <v>1006</v>
      </c>
      <c r="T42" s="84">
        <v>1006</v>
      </c>
      <c r="U42" s="84">
        <v>1006</v>
      </c>
      <c r="V42" s="84">
        <v>1006</v>
      </c>
      <c r="W42" s="84">
        <v>1006</v>
      </c>
      <c r="X42" s="84">
        <v>1006</v>
      </c>
      <c r="Y42" s="84">
        <v>1006</v>
      </c>
      <c r="Z42" s="84">
        <v>1006</v>
      </c>
    </row>
    <row r="43" spans="2:26" ht="15.75" thickBot="1">
      <c r="B43" s="13" t="s">
        <v>131</v>
      </c>
      <c r="C43" s="14">
        <f>C44+C45+C46+C47+C48+C49</f>
        <v>6537.005796</v>
      </c>
      <c r="D43" s="23">
        <f aca="true" t="shared" si="4" ref="D43:Z43">D44+D45+D46+D47+D48+D49</f>
        <v>6558.722689000001</v>
      </c>
      <c r="E43" s="23">
        <f t="shared" si="4"/>
        <v>6595.352897000001</v>
      </c>
      <c r="F43" s="23">
        <f t="shared" si="4"/>
        <v>6613.223616</v>
      </c>
      <c r="G43" s="23">
        <f t="shared" si="4"/>
        <v>6596.229876</v>
      </c>
      <c r="H43" s="23">
        <f t="shared" si="4"/>
        <v>6555.990102000001</v>
      </c>
      <c r="I43" s="23">
        <f t="shared" si="4"/>
        <v>6514.996677</v>
      </c>
      <c r="J43" s="23">
        <f t="shared" si="4"/>
        <v>6472.981281</v>
      </c>
      <c r="K43" s="23">
        <f t="shared" si="4"/>
        <v>6432.132696000001</v>
      </c>
      <c r="L43" s="23">
        <f t="shared" si="4"/>
        <v>6429.315547000001</v>
      </c>
      <c r="M43" s="23">
        <f t="shared" si="4"/>
        <v>6462.7491390000005</v>
      </c>
      <c r="N43" s="23">
        <f t="shared" si="4"/>
        <v>6527.0670310000005</v>
      </c>
      <c r="O43" s="23">
        <f t="shared" si="4"/>
        <v>6540.573230000001</v>
      </c>
      <c r="P43" s="23">
        <f t="shared" si="4"/>
        <v>6544.7243260000005</v>
      </c>
      <c r="Q43" s="23">
        <f t="shared" si="4"/>
        <v>6540.462071000001</v>
      </c>
      <c r="R43" s="23">
        <f t="shared" si="4"/>
        <v>6535.394652000001</v>
      </c>
      <c r="S43" s="23">
        <f t="shared" si="4"/>
        <v>6488.279370000001</v>
      </c>
      <c r="T43" s="23">
        <f t="shared" si="4"/>
        <v>6432.637651</v>
      </c>
      <c r="U43" s="23">
        <f t="shared" si="4"/>
        <v>6408.010310000001</v>
      </c>
      <c r="V43" s="23">
        <f t="shared" si="4"/>
        <v>6419.29279</v>
      </c>
      <c r="W43" s="23">
        <f t="shared" si="4"/>
        <v>6457.760196</v>
      </c>
      <c r="X43" s="23">
        <f t="shared" si="4"/>
        <v>6465.246021000001</v>
      </c>
      <c r="Y43" s="23">
        <f t="shared" si="4"/>
        <v>6482.926298</v>
      </c>
      <c r="Z43" s="23">
        <f t="shared" si="4"/>
        <v>6512.284170000001</v>
      </c>
    </row>
    <row r="44" spans="2:26" ht="38.25">
      <c r="B44" s="15" t="s">
        <v>15</v>
      </c>
      <c r="C44" s="16">
        <v>1766.710767</v>
      </c>
      <c r="D44" s="16">
        <v>1788.42766</v>
      </c>
      <c r="E44" s="16">
        <v>1825.057868</v>
      </c>
      <c r="F44" s="16">
        <v>1842.928587</v>
      </c>
      <c r="G44" s="16">
        <v>1825.934847</v>
      </c>
      <c r="H44" s="16">
        <v>1785.695073</v>
      </c>
      <c r="I44" s="16">
        <v>1744.701648</v>
      </c>
      <c r="J44" s="16">
        <v>1702.686252</v>
      </c>
      <c r="K44" s="16">
        <v>1661.837667</v>
      </c>
      <c r="L44" s="16">
        <v>1659.020518</v>
      </c>
      <c r="M44" s="16">
        <v>1692.45411</v>
      </c>
      <c r="N44" s="16">
        <v>1756.772002</v>
      </c>
      <c r="O44" s="16">
        <v>1770.278201</v>
      </c>
      <c r="P44" s="16">
        <v>1774.429297</v>
      </c>
      <c r="Q44" s="16">
        <v>1770.167042</v>
      </c>
      <c r="R44" s="16">
        <v>1765.099623</v>
      </c>
      <c r="S44" s="16">
        <v>1717.984341</v>
      </c>
      <c r="T44" s="16">
        <v>1662.342622</v>
      </c>
      <c r="U44" s="16">
        <v>1637.715281</v>
      </c>
      <c r="V44" s="16">
        <v>1648.997761</v>
      </c>
      <c r="W44" s="16">
        <v>1687.465167</v>
      </c>
      <c r="X44" s="16">
        <v>1694.950992</v>
      </c>
      <c r="Y44" s="16">
        <v>1712.631269</v>
      </c>
      <c r="Z44" s="16">
        <v>1741.989141</v>
      </c>
    </row>
    <row r="45" spans="2:26" ht="38.25">
      <c r="B45" s="15" t="s">
        <v>16</v>
      </c>
      <c r="C45" s="16">
        <v>31.89</v>
      </c>
      <c r="D45" s="16">
        <v>31.89</v>
      </c>
      <c r="E45" s="16">
        <v>31.89</v>
      </c>
      <c r="F45" s="16">
        <v>31.89</v>
      </c>
      <c r="G45" s="16">
        <v>31.89</v>
      </c>
      <c r="H45" s="16">
        <v>31.89</v>
      </c>
      <c r="I45" s="16">
        <v>31.89</v>
      </c>
      <c r="J45" s="16">
        <v>31.89</v>
      </c>
      <c r="K45" s="16">
        <v>31.89</v>
      </c>
      <c r="L45" s="16">
        <v>31.89</v>
      </c>
      <c r="M45" s="16">
        <v>31.89</v>
      </c>
      <c r="N45" s="16">
        <v>31.89</v>
      </c>
      <c r="O45" s="16">
        <v>31.89</v>
      </c>
      <c r="P45" s="16">
        <v>31.89</v>
      </c>
      <c r="Q45" s="16">
        <v>31.89</v>
      </c>
      <c r="R45" s="16">
        <v>31.89</v>
      </c>
      <c r="S45" s="16">
        <v>31.89</v>
      </c>
      <c r="T45" s="16">
        <v>31.89</v>
      </c>
      <c r="U45" s="16">
        <v>31.89</v>
      </c>
      <c r="V45" s="16">
        <v>31.89</v>
      </c>
      <c r="W45" s="16">
        <v>31.89</v>
      </c>
      <c r="X45" s="16">
        <v>31.89</v>
      </c>
      <c r="Y45" s="16">
        <v>31.89</v>
      </c>
      <c r="Z45" s="16">
        <v>31.89</v>
      </c>
    </row>
    <row r="46" spans="2:26" ht="15">
      <c r="B46" s="15" t="s">
        <v>17</v>
      </c>
      <c r="C46" s="16">
        <v>3052.84</v>
      </c>
      <c r="D46" s="16">
        <v>3052.84</v>
      </c>
      <c r="E46" s="16">
        <v>3052.84</v>
      </c>
      <c r="F46" s="16">
        <v>3052.84</v>
      </c>
      <c r="G46" s="16">
        <v>3052.84</v>
      </c>
      <c r="H46" s="16">
        <v>3052.84</v>
      </c>
      <c r="I46" s="16">
        <v>3052.84</v>
      </c>
      <c r="J46" s="16">
        <v>3052.84</v>
      </c>
      <c r="K46" s="16">
        <v>3052.84</v>
      </c>
      <c r="L46" s="16">
        <v>3052.84</v>
      </c>
      <c r="M46" s="16">
        <v>3052.84</v>
      </c>
      <c r="N46" s="16">
        <v>3052.84</v>
      </c>
      <c r="O46" s="16">
        <v>3052.84</v>
      </c>
      <c r="P46" s="16">
        <v>3052.84</v>
      </c>
      <c r="Q46" s="16">
        <v>3052.84</v>
      </c>
      <c r="R46" s="16">
        <v>3052.84</v>
      </c>
      <c r="S46" s="16">
        <v>3052.84</v>
      </c>
      <c r="T46" s="16">
        <v>3052.84</v>
      </c>
      <c r="U46" s="16">
        <v>3052.84</v>
      </c>
      <c r="V46" s="16">
        <v>3052.84</v>
      </c>
      <c r="W46" s="16">
        <v>3052.84</v>
      </c>
      <c r="X46" s="16">
        <v>3052.84</v>
      </c>
      <c r="Y46" s="16">
        <v>3052.84</v>
      </c>
      <c r="Z46" s="16">
        <v>3052.84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3.445029</v>
      </c>
      <c r="D48" s="16">
        <v>3.445029</v>
      </c>
      <c r="E48" s="16">
        <v>3.445029</v>
      </c>
      <c r="F48" s="16">
        <v>3.445029</v>
      </c>
      <c r="G48" s="16">
        <v>3.445029</v>
      </c>
      <c r="H48" s="16">
        <v>3.445029</v>
      </c>
      <c r="I48" s="16">
        <v>3.445029</v>
      </c>
      <c r="J48" s="16">
        <v>3.445029</v>
      </c>
      <c r="K48" s="16">
        <v>3.445029</v>
      </c>
      <c r="L48" s="16">
        <v>3.445029</v>
      </c>
      <c r="M48" s="16">
        <v>3.445029</v>
      </c>
      <c r="N48" s="16">
        <v>3.445029</v>
      </c>
      <c r="O48" s="16">
        <v>3.445029</v>
      </c>
      <c r="P48" s="16">
        <v>3.445029</v>
      </c>
      <c r="Q48" s="16">
        <v>3.445029</v>
      </c>
      <c r="R48" s="16">
        <v>3.445029</v>
      </c>
      <c r="S48" s="16">
        <v>3.445029</v>
      </c>
      <c r="T48" s="16">
        <v>3.445029</v>
      </c>
      <c r="U48" s="16">
        <v>3.445029</v>
      </c>
      <c r="V48" s="16">
        <v>3.445029</v>
      </c>
      <c r="W48" s="16">
        <v>3.445029</v>
      </c>
      <c r="X48" s="16">
        <v>3.445029</v>
      </c>
      <c r="Y48" s="16">
        <v>3.445029</v>
      </c>
      <c r="Z48" s="16">
        <v>3.445029</v>
      </c>
    </row>
    <row r="49" spans="2:26" ht="24.75" thickBot="1">
      <c r="B49" s="83" t="s">
        <v>178</v>
      </c>
      <c r="C49" s="84">
        <v>1006</v>
      </c>
      <c r="D49" s="84">
        <v>1006</v>
      </c>
      <c r="E49" s="84">
        <v>1006</v>
      </c>
      <c r="F49" s="84">
        <v>1006</v>
      </c>
      <c r="G49" s="84">
        <v>1006</v>
      </c>
      <c r="H49" s="84">
        <v>1006</v>
      </c>
      <c r="I49" s="84">
        <v>1006</v>
      </c>
      <c r="J49" s="84">
        <v>1006</v>
      </c>
      <c r="K49" s="84">
        <v>1006</v>
      </c>
      <c r="L49" s="84">
        <v>1006</v>
      </c>
      <c r="M49" s="84">
        <v>1006</v>
      </c>
      <c r="N49" s="84">
        <v>1006</v>
      </c>
      <c r="O49" s="84">
        <v>1006</v>
      </c>
      <c r="P49" s="84">
        <v>1006</v>
      </c>
      <c r="Q49" s="84">
        <v>1006</v>
      </c>
      <c r="R49" s="84">
        <v>1006</v>
      </c>
      <c r="S49" s="84">
        <v>1006</v>
      </c>
      <c r="T49" s="84">
        <v>1006</v>
      </c>
      <c r="U49" s="84">
        <v>1006</v>
      </c>
      <c r="V49" s="84">
        <v>1006</v>
      </c>
      <c r="W49" s="84">
        <v>1006</v>
      </c>
      <c r="X49" s="84">
        <v>1006</v>
      </c>
      <c r="Y49" s="84">
        <v>1006</v>
      </c>
      <c r="Z49" s="84">
        <v>1006</v>
      </c>
    </row>
    <row r="50" spans="2:26" ht="15.75" thickBot="1">
      <c r="B50" s="13" t="s">
        <v>132</v>
      </c>
      <c r="C50" s="14">
        <f>C51+C52+C53+C54+C55+C56</f>
        <v>6430.248409000001</v>
      </c>
      <c r="D50" s="23">
        <f aca="true" t="shared" si="5" ref="D50:Z50">D51+D52+D53+D54+D55+D56</f>
        <v>6442.864519000001</v>
      </c>
      <c r="E50" s="23">
        <f t="shared" si="5"/>
        <v>6474.543926</v>
      </c>
      <c r="F50" s="23">
        <f t="shared" si="5"/>
        <v>6482.031980000001</v>
      </c>
      <c r="G50" s="23">
        <f t="shared" si="5"/>
        <v>6469.663391000001</v>
      </c>
      <c r="H50" s="23">
        <f t="shared" si="5"/>
        <v>6440.078834000001</v>
      </c>
      <c r="I50" s="23">
        <f t="shared" si="5"/>
        <v>6393.392829</v>
      </c>
      <c r="J50" s="23">
        <f t="shared" si="5"/>
        <v>6337.228586</v>
      </c>
      <c r="K50" s="23">
        <f t="shared" si="5"/>
        <v>6333.405108000001</v>
      </c>
      <c r="L50" s="23">
        <f t="shared" si="5"/>
        <v>6313.515421000001</v>
      </c>
      <c r="M50" s="23">
        <f t="shared" si="5"/>
        <v>6293.976753000001</v>
      </c>
      <c r="N50" s="23">
        <f t="shared" si="5"/>
        <v>6304.348266000001</v>
      </c>
      <c r="O50" s="23">
        <f t="shared" si="5"/>
        <v>6339.863760000001</v>
      </c>
      <c r="P50" s="23">
        <f t="shared" si="5"/>
        <v>6337.090260000001</v>
      </c>
      <c r="Q50" s="23">
        <f t="shared" si="5"/>
        <v>6348.787337000001</v>
      </c>
      <c r="R50" s="23">
        <f t="shared" si="5"/>
        <v>6356.531932000001</v>
      </c>
      <c r="S50" s="23">
        <f t="shared" si="5"/>
        <v>6349.2232030000005</v>
      </c>
      <c r="T50" s="23">
        <f t="shared" si="5"/>
        <v>6313.131588000001</v>
      </c>
      <c r="U50" s="23">
        <f t="shared" si="5"/>
        <v>6291.999699000001</v>
      </c>
      <c r="V50" s="23">
        <f t="shared" si="5"/>
        <v>6304.626261</v>
      </c>
      <c r="W50" s="23">
        <f t="shared" si="5"/>
        <v>6334.775976000001</v>
      </c>
      <c r="X50" s="23">
        <f t="shared" si="5"/>
        <v>6335.160406000001</v>
      </c>
      <c r="Y50" s="23">
        <f t="shared" si="5"/>
        <v>6362.408095000001</v>
      </c>
      <c r="Z50" s="23">
        <f t="shared" si="5"/>
        <v>6387.318807000001</v>
      </c>
    </row>
    <row r="51" spans="2:26" ht="38.25">
      <c r="B51" s="15" t="s">
        <v>15</v>
      </c>
      <c r="C51" s="16">
        <v>1659.95338</v>
      </c>
      <c r="D51" s="16">
        <v>1672.56949</v>
      </c>
      <c r="E51" s="16">
        <v>1704.248897</v>
      </c>
      <c r="F51" s="16">
        <v>1711.736951</v>
      </c>
      <c r="G51" s="16">
        <v>1699.368362</v>
      </c>
      <c r="H51" s="16">
        <v>1669.783805</v>
      </c>
      <c r="I51" s="16">
        <v>1623.0978</v>
      </c>
      <c r="J51" s="16">
        <v>1566.933557</v>
      </c>
      <c r="K51" s="16">
        <v>1563.110079</v>
      </c>
      <c r="L51" s="16">
        <v>1543.220392</v>
      </c>
      <c r="M51" s="16">
        <v>1523.681724</v>
      </c>
      <c r="N51" s="16">
        <v>1534.053237</v>
      </c>
      <c r="O51" s="16">
        <v>1569.568731</v>
      </c>
      <c r="P51" s="16">
        <v>1566.795231</v>
      </c>
      <c r="Q51" s="16">
        <v>1578.492308</v>
      </c>
      <c r="R51" s="16">
        <v>1586.236903</v>
      </c>
      <c r="S51" s="16">
        <v>1578.928174</v>
      </c>
      <c r="T51" s="16">
        <v>1542.836559</v>
      </c>
      <c r="U51" s="16">
        <v>1521.70467</v>
      </c>
      <c r="V51" s="16">
        <v>1534.331232</v>
      </c>
      <c r="W51" s="16">
        <v>1564.480947</v>
      </c>
      <c r="X51" s="16">
        <v>1564.865377</v>
      </c>
      <c r="Y51" s="16">
        <v>1592.113066</v>
      </c>
      <c r="Z51" s="16">
        <v>1617.023778</v>
      </c>
    </row>
    <row r="52" spans="2:26" ht="38.25">
      <c r="B52" s="15" t="s">
        <v>16</v>
      </c>
      <c r="C52" s="16">
        <v>31.89</v>
      </c>
      <c r="D52" s="16">
        <v>31.89</v>
      </c>
      <c r="E52" s="16">
        <v>31.89</v>
      </c>
      <c r="F52" s="16">
        <v>31.89</v>
      </c>
      <c r="G52" s="16">
        <v>31.89</v>
      </c>
      <c r="H52" s="16">
        <v>31.89</v>
      </c>
      <c r="I52" s="16">
        <v>31.89</v>
      </c>
      <c r="J52" s="16">
        <v>31.89</v>
      </c>
      <c r="K52" s="16">
        <v>31.89</v>
      </c>
      <c r="L52" s="16">
        <v>31.89</v>
      </c>
      <c r="M52" s="16">
        <v>31.89</v>
      </c>
      <c r="N52" s="16">
        <v>31.89</v>
      </c>
      <c r="O52" s="16">
        <v>31.89</v>
      </c>
      <c r="P52" s="16">
        <v>31.89</v>
      </c>
      <c r="Q52" s="16">
        <v>31.89</v>
      </c>
      <c r="R52" s="16">
        <v>31.89</v>
      </c>
      <c r="S52" s="16">
        <v>31.89</v>
      </c>
      <c r="T52" s="16">
        <v>31.89</v>
      </c>
      <c r="U52" s="16">
        <v>31.89</v>
      </c>
      <c r="V52" s="16">
        <v>31.89</v>
      </c>
      <c r="W52" s="16">
        <v>31.89</v>
      </c>
      <c r="X52" s="16">
        <v>31.89</v>
      </c>
      <c r="Y52" s="16">
        <v>31.89</v>
      </c>
      <c r="Z52" s="16">
        <v>31.89</v>
      </c>
    </row>
    <row r="53" spans="2:26" ht="15">
      <c r="B53" s="15" t="s">
        <v>17</v>
      </c>
      <c r="C53" s="16">
        <v>3052.84</v>
      </c>
      <c r="D53" s="16">
        <v>3052.84</v>
      </c>
      <c r="E53" s="16">
        <v>3052.84</v>
      </c>
      <c r="F53" s="16">
        <v>3052.84</v>
      </c>
      <c r="G53" s="16">
        <v>3052.84</v>
      </c>
      <c r="H53" s="16">
        <v>3052.84</v>
      </c>
      <c r="I53" s="16">
        <v>3052.84</v>
      </c>
      <c r="J53" s="16">
        <v>3052.84</v>
      </c>
      <c r="K53" s="16">
        <v>3052.84</v>
      </c>
      <c r="L53" s="16">
        <v>3052.84</v>
      </c>
      <c r="M53" s="16">
        <v>3052.84</v>
      </c>
      <c r="N53" s="16">
        <v>3052.84</v>
      </c>
      <c r="O53" s="16">
        <v>3052.84</v>
      </c>
      <c r="P53" s="16">
        <v>3052.84</v>
      </c>
      <c r="Q53" s="16">
        <v>3052.84</v>
      </c>
      <c r="R53" s="16">
        <v>3052.84</v>
      </c>
      <c r="S53" s="16">
        <v>3052.84</v>
      </c>
      <c r="T53" s="16">
        <v>3052.84</v>
      </c>
      <c r="U53" s="16">
        <v>3052.84</v>
      </c>
      <c r="V53" s="16">
        <v>3052.84</v>
      </c>
      <c r="W53" s="16">
        <v>3052.84</v>
      </c>
      <c r="X53" s="16">
        <v>3052.84</v>
      </c>
      <c r="Y53" s="16">
        <v>3052.84</v>
      </c>
      <c r="Z53" s="16">
        <v>3052.84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3.445029</v>
      </c>
      <c r="D55" s="16">
        <v>3.445029</v>
      </c>
      <c r="E55" s="16">
        <v>3.445029</v>
      </c>
      <c r="F55" s="16">
        <v>3.445029</v>
      </c>
      <c r="G55" s="16">
        <v>3.445029</v>
      </c>
      <c r="H55" s="16">
        <v>3.445029</v>
      </c>
      <c r="I55" s="16">
        <v>3.445029</v>
      </c>
      <c r="J55" s="16">
        <v>3.445029</v>
      </c>
      <c r="K55" s="16">
        <v>3.445029</v>
      </c>
      <c r="L55" s="16">
        <v>3.445029</v>
      </c>
      <c r="M55" s="16">
        <v>3.445029</v>
      </c>
      <c r="N55" s="16">
        <v>3.445029</v>
      </c>
      <c r="O55" s="16">
        <v>3.445029</v>
      </c>
      <c r="P55" s="16">
        <v>3.445029</v>
      </c>
      <c r="Q55" s="16">
        <v>3.445029</v>
      </c>
      <c r="R55" s="16">
        <v>3.445029</v>
      </c>
      <c r="S55" s="16">
        <v>3.445029</v>
      </c>
      <c r="T55" s="16">
        <v>3.445029</v>
      </c>
      <c r="U55" s="16">
        <v>3.445029</v>
      </c>
      <c r="V55" s="16">
        <v>3.445029</v>
      </c>
      <c r="W55" s="16">
        <v>3.445029</v>
      </c>
      <c r="X55" s="16">
        <v>3.445029</v>
      </c>
      <c r="Y55" s="16">
        <v>3.445029</v>
      </c>
      <c r="Z55" s="16">
        <v>3.445029</v>
      </c>
    </row>
    <row r="56" spans="2:26" ht="24.75" thickBot="1">
      <c r="B56" s="83" t="s">
        <v>178</v>
      </c>
      <c r="C56" s="84">
        <v>1006</v>
      </c>
      <c r="D56" s="84">
        <v>1006</v>
      </c>
      <c r="E56" s="84">
        <v>1006</v>
      </c>
      <c r="F56" s="84">
        <v>1006</v>
      </c>
      <c r="G56" s="84">
        <v>1006</v>
      </c>
      <c r="H56" s="84">
        <v>1006</v>
      </c>
      <c r="I56" s="84">
        <v>1006</v>
      </c>
      <c r="J56" s="84">
        <v>1006</v>
      </c>
      <c r="K56" s="84">
        <v>1006</v>
      </c>
      <c r="L56" s="84">
        <v>1006</v>
      </c>
      <c r="M56" s="84">
        <v>1006</v>
      </c>
      <c r="N56" s="84">
        <v>1006</v>
      </c>
      <c r="O56" s="84">
        <v>1006</v>
      </c>
      <c r="P56" s="84">
        <v>1006</v>
      </c>
      <c r="Q56" s="84">
        <v>1006</v>
      </c>
      <c r="R56" s="84">
        <v>1006</v>
      </c>
      <c r="S56" s="84">
        <v>1006</v>
      </c>
      <c r="T56" s="84">
        <v>1006</v>
      </c>
      <c r="U56" s="84">
        <v>1006</v>
      </c>
      <c r="V56" s="84">
        <v>1006</v>
      </c>
      <c r="W56" s="84">
        <v>1006</v>
      </c>
      <c r="X56" s="84">
        <v>1006</v>
      </c>
      <c r="Y56" s="84">
        <v>1006</v>
      </c>
      <c r="Z56" s="84">
        <v>1006</v>
      </c>
    </row>
    <row r="57" spans="2:26" ht="15.75" thickBot="1">
      <c r="B57" s="13" t="s">
        <v>133</v>
      </c>
      <c r="C57" s="14">
        <f>C58+C59+C60+C61+C62+C63</f>
        <v>6386.93508</v>
      </c>
      <c r="D57" s="23">
        <f aca="true" t="shared" si="6" ref="D57:Z57">D58+D59+D60+D61+D62+D63</f>
        <v>6404.806485</v>
      </c>
      <c r="E57" s="23">
        <f t="shared" si="6"/>
        <v>6458.02033</v>
      </c>
      <c r="F57" s="23">
        <f t="shared" si="6"/>
        <v>6451.082277</v>
      </c>
      <c r="G57" s="23">
        <f t="shared" si="6"/>
        <v>6445.86959</v>
      </c>
      <c r="H57" s="23">
        <f t="shared" si="6"/>
        <v>6446.974504000001</v>
      </c>
      <c r="I57" s="23">
        <f t="shared" si="6"/>
        <v>6402.6405030000005</v>
      </c>
      <c r="J57" s="23">
        <f t="shared" si="6"/>
        <v>6356.596107</v>
      </c>
      <c r="K57" s="23">
        <f t="shared" si="6"/>
        <v>6329.130772</v>
      </c>
      <c r="L57" s="23">
        <f t="shared" si="6"/>
        <v>6322.530337000001</v>
      </c>
      <c r="M57" s="23">
        <f t="shared" si="6"/>
        <v>6329.6411800000005</v>
      </c>
      <c r="N57" s="23">
        <f t="shared" si="6"/>
        <v>6364.631497</v>
      </c>
      <c r="O57" s="23">
        <f t="shared" si="6"/>
        <v>6398.320018</v>
      </c>
      <c r="P57" s="23">
        <f t="shared" si="6"/>
        <v>6435.626846</v>
      </c>
      <c r="Q57" s="23">
        <f t="shared" si="6"/>
        <v>6438.363242</v>
      </c>
      <c r="R57" s="23">
        <f t="shared" si="6"/>
        <v>6441.06285</v>
      </c>
      <c r="S57" s="23">
        <f t="shared" si="6"/>
        <v>6430.561307000001</v>
      </c>
      <c r="T57" s="23">
        <f t="shared" si="6"/>
        <v>6398.956943</v>
      </c>
      <c r="U57" s="23">
        <f t="shared" si="6"/>
        <v>6357.775712000001</v>
      </c>
      <c r="V57" s="23">
        <f t="shared" si="6"/>
        <v>6365.481651000001</v>
      </c>
      <c r="W57" s="23">
        <f t="shared" si="6"/>
        <v>6419.267748000001</v>
      </c>
      <c r="X57" s="23">
        <f t="shared" si="6"/>
        <v>6440.772713</v>
      </c>
      <c r="Y57" s="23">
        <f t="shared" si="6"/>
        <v>6467.5022610000005</v>
      </c>
      <c r="Z57" s="23">
        <f t="shared" si="6"/>
        <v>6500.417565000001</v>
      </c>
    </row>
    <row r="58" spans="2:26" ht="38.25">
      <c r="B58" s="15" t="s">
        <v>15</v>
      </c>
      <c r="C58" s="16">
        <v>1616.640051</v>
      </c>
      <c r="D58" s="16">
        <v>1634.511456</v>
      </c>
      <c r="E58" s="16">
        <v>1687.725301</v>
      </c>
      <c r="F58" s="16">
        <v>1680.787248</v>
      </c>
      <c r="G58" s="16">
        <v>1675.574561</v>
      </c>
      <c r="H58" s="16">
        <v>1676.679475</v>
      </c>
      <c r="I58" s="16">
        <v>1632.345474</v>
      </c>
      <c r="J58" s="16">
        <v>1586.301078</v>
      </c>
      <c r="K58" s="16">
        <v>1558.835743</v>
      </c>
      <c r="L58" s="16">
        <v>1552.235308</v>
      </c>
      <c r="M58" s="16">
        <v>1559.346151</v>
      </c>
      <c r="N58" s="16">
        <v>1594.336468</v>
      </c>
      <c r="O58" s="16">
        <v>1628.024989</v>
      </c>
      <c r="P58" s="16">
        <v>1665.331817</v>
      </c>
      <c r="Q58" s="16">
        <v>1668.068213</v>
      </c>
      <c r="R58" s="16">
        <v>1670.767821</v>
      </c>
      <c r="S58" s="16">
        <v>1660.266278</v>
      </c>
      <c r="T58" s="16">
        <v>1628.661914</v>
      </c>
      <c r="U58" s="16">
        <v>1587.480683</v>
      </c>
      <c r="V58" s="16">
        <v>1595.186622</v>
      </c>
      <c r="W58" s="16">
        <v>1648.972719</v>
      </c>
      <c r="X58" s="16">
        <v>1670.477684</v>
      </c>
      <c r="Y58" s="16">
        <v>1697.207232</v>
      </c>
      <c r="Z58" s="16">
        <v>1730.122536</v>
      </c>
    </row>
    <row r="59" spans="2:26" ht="38.25">
      <c r="B59" s="15" t="s">
        <v>16</v>
      </c>
      <c r="C59" s="16">
        <v>31.89</v>
      </c>
      <c r="D59" s="16">
        <v>31.89</v>
      </c>
      <c r="E59" s="16">
        <v>31.89</v>
      </c>
      <c r="F59" s="16">
        <v>31.89</v>
      </c>
      <c r="G59" s="16">
        <v>31.89</v>
      </c>
      <c r="H59" s="16">
        <v>31.89</v>
      </c>
      <c r="I59" s="16">
        <v>31.89</v>
      </c>
      <c r="J59" s="16">
        <v>31.89</v>
      </c>
      <c r="K59" s="16">
        <v>31.89</v>
      </c>
      <c r="L59" s="16">
        <v>31.89</v>
      </c>
      <c r="M59" s="16">
        <v>31.89</v>
      </c>
      <c r="N59" s="16">
        <v>31.89</v>
      </c>
      <c r="O59" s="16">
        <v>31.89</v>
      </c>
      <c r="P59" s="16">
        <v>31.89</v>
      </c>
      <c r="Q59" s="16">
        <v>31.89</v>
      </c>
      <c r="R59" s="16">
        <v>31.89</v>
      </c>
      <c r="S59" s="16">
        <v>31.89</v>
      </c>
      <c r="T59" s="16">
        <v>31.89</v>
      </c>
      <c r="U59" s="16">
        <v>31.89</v>
      </c>
      <c r="V59" s="16">
        <v>31.89</v>
      </c>
      <c r="W59" s="16">
        <v>31.89</v>
      </c>
      <c r="X59" s="16">
        <v>31.89</v>
      </c>
      <c r="Y59" s="16">
        <v>31.89</v>
      </c>
      <c r="Z59" s="16">
        <v>31.89</v>
      </c>
    </row>
    <row r="60" spans="2:26" ht="15">
      <c r="B60" s="15" t="s">
        <v>17</v>
      </c>
      <c r="C60" s="16">
        <v>3052.84</v>
      </c>
      <c r="D60" s="16">
        <v>3052.84</v>
      </c>
      <c r="E60" s="16">
        <v>3052.84</v>
      </c>
      <c r="F60" s="16">
        <v>3052.84</v>
      </c>
      <c r="G60" s="16">
        <v>3052.84</v>
      </c>
      <c r="H60" s="16">
        <v>3052.84</v>
      </c>
      <c r="I60" s="16">
        <v>3052.84</v>
      </c>
      <c r="J60" s="16">
        <v>3052.84</v>
      </c>
      <c r="K60" s="16">
        <v>3052.84</v>
      </c>
      <c r="L60" s="16">
        <v>3052.84</v>
      </c>
      <c r="M60" s="16">
        <v>3052.84</v>
      </c>
      <c r="N60" s="16">
        <v>3052.84</v>
      </c>
      <c r="O60" s="16">
        <v>3052.84</v>
      </c>
      <c r="P60" s="16">
        <v>3052.84</v>
      </c>
      <c r="Q60" s="16">
        <v>3052.84</v>
      </c>
      <c r="R60" s="16">
        <v>3052.84</v>
      </c>
      <c r="S60" s="16">
        <v>3052.84</v>
      </c>
      <c r="T60" s="16">
        <v>3052.84</v>
      </c>
      <c r="U60" s="16">
        <v>3052.84</v>
      </c>
      <c r="V60" s="16">
        <v>3052.84</v>
      </c>
      <c r="W60" s="16">
        <v>3052.84</v>
      </c>
      <c r="X60" s="16">
        <v>3052.84</v>
      </c>
      <c r="Y60" s="16">
        <v>3052.84</v>
      </c>
      <c r="Z60" s="16">
        <v>3052.84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3.445029</v>
      </c>
      <c r="D62" s="16">
        <v>3.445029</v>
      </c>
      <c r="E62" s="16">
        <v>3.445029</v>
      </c>
      <c r="F62" s="16">
        <v>3.445029</v>
      </c>
      <c r="G62" s="16">
        <v>3.445029</v>
      </c>
      <c r="H62" s="16">
        <v>3.445029</v>
      </c>
      <c r="I62" s="16">
        <v>3.445029</v>
      </c>
      <c r="J62" s="16">
        <v>3.445029</v>
      </c>
      <c r="K62" s="16">
        <v>3.445029</v>
      </c>
      <c r="L62" s="16">
        <v>3.445029</v>
      </c>
      <c r="M62" s="16">
        <v>3.445029</v>
      </c>
      <c r="N62" s="16">
        <v>3.445029</v>
      </c>
      <c r="O62" s="16">
        <v>3.445029</v>
      </c>
      <c r="P62" s="16">
        <v>3.445029</v>
      </c>
      <c r="Q62" s="16">
        <v>3.445029</v>
      </c>
      <c r="R62" s="16">
        <v>3.445029</v>
      </c>
      <c r="S62" s="16">
        <v>3.445029</v>
      </c>
      <c r="T62" s="16">
        <v>3.445029</v>
      </c>
      <c r="U62" s="16">
        <v>3.445029</v>
      </c>
      <c r="V62" s="16">
        <v>3.445029</v>
      </c>
      <c r="W62" s="16">
        <v>3.445029</v>
      </c>
      <c r="X62" s="16">
        <v>3.445029</v>
      </c>
      <c r="Y62" s="16">
        <v>3.445029</v>
      </c>
      <c r="Z62" s="16">
        <v>3.445029</v>
      </c>
    </row>
    <row r="63" spans="2:26" ht="24.75" thickBot="1">
      <c r="B63" s="83" t="s">
        <v>178</v>
      </c>
      <c r="C63" s="84">
        <v>1006</v>
      </c>
      <c r="D63" s="84">
        <v>1006</v>
      </c>
      <c r="E63" s="84">
        <v>1006</v>
      </c>
      <c r="F63" s="84">
        <v>1006</v>
      </c>
      <c r="G63" s="84">
        <v>1006</v>
      </c>
      <c r="H63" s="84">
        <v>1006</v>
      </c>
      <c r="I63" s="84">
        <v>1006</v>
      </c>
      <c r="J63" s="84">
        <v>1006</v>
      </c>
      <c r="K63" s="84">
        <v>1006</v>
      </c>
      <c r="L63" s="84">
        <v>1006</v>
      </c>
      <c r="M63" s="84">
        <v>1006</v>
      </c>
      <c r="N63" s="84">
        <v>1006</v>
      </c>
      <c r="O63" s="84">
        <v>1006</v>
      </c>
      <c r="P63" s="84">
        <v>1006</v>
      </c>
      <c r="Q63" s="84">
        <v>1006</v>
      </c>
      <c r="R63" s="84">
        <v>1006</v>
      </c>
      <c r="S63" s="84">
        <v>1006</v>
      </c>
      <c r="T63" s="84">
        <v>1006</v>
      </c>
      <c r="U63" s="84">
        <v>1006</v>
      </c>
      <c r="V63" s="84">
        <v>1006</v>
      </c>
      <c r="W63" s="84">
        <v>1006</v>
      </c>
      <c r="X63" s="84">
        <v>1006</v>
      </c>
      <c r="Y63" s="84">
        <v>1006</v>
      </c>
      <c r="Z63" s="84">
        <v>1006</v>
      </c>
    </row>
    <row r="64" spans="2:26" ht="15.75" thickBot="1">
      <c r="B64" s="13" t="s">
        <v>134</v>
      </c>
      <c r="C64" s="14">
        <f>C65+C66+C67+C68+C69+C70</f>
        <v>6438.514767000001</v>
      </c>
      <c r="D64" s="23">
        <f aca="true" t="shared" si="7" ref="D64:Z64">D65+D66+D67+D68+D69+D70</f>
        <v>6469.617186</v>
      </c>
      <c r="E64" s="23">
        <f t="shared" si="7"/>
        <v>6475.756709</v>
      </c>
      <c r="F64" s="23">
        <f t="shared" si="7"/>
        <v>6477.680956000001</v>
      </c>
      <c r="G64" s="23">
        <f t="shared" si="7"/>
        <v>6483.577622000001</v>
      </c>
      <c r="H64" s="23">
        <f t="shared" si="7"/>
        <v>6468.823885000001</v>
      </c>
      <c r="I64" s="23">
        <f t="shared" si="7"/>
        <v>6426.07862</v>
      </c>
      <c r="J64" s="23">
        <f t="shared" si="7"/>
        <v>6366.485252</v>
      </c>
      <c r="K64" s="23">
        <f t="shared" si="7"/>
        <v>6328.325179</v>
      </c>
      <c r="L64" s="23">
        <f t="shared" si="7"/>
        <v>6312.235796000001</v>
      </c>
      <c r="M64" s="23">
        <f t="shared" si="7"/>
        <v>6310.249068</v>
      </c>
      <c r="N64" s="23">
        <f t="shared" si="7"/>
        <v>6322.188940000001</v>
      </c>
      <c r="O64" s="23">
        <f t="shared" si="7"/>
        <v>6324.805</v>
      </c>
      <c r="P64" s="23">
        <f t="shared" si="7"/>
        <v>6331.552606</v>
      </c>
      <c r="Q64" s="23">
        <f t="shared" si="7"/>
        <v>6344.843266000001</v>
      </c>
      <c r="R64" s="23">
        <f t="shared" si="7"/>
        <v>6349.729663000001</v>
      </c>
      <c r="S64" s="23">
        <f t="shared" si="7"/>
        <v>6338.622191</v>
      </c>
      <c r="T64" s="23">
        <f t="shared" si="7"/>
        <v>6296.103983000001</v>
      </c>
      <c r="U64" s="23">
        <f t="shared" si="7"/>
        <v>6285.844569000001</v>
      </c>
      <c r="V64" s="23">
        <f t="shared" si="7"/>
        <v>6286.500062</v>
      </c>
      <c r="W64" s="23">
        <f t="shared" si="7"/>
        <v>6294.7575400000005</v>
      </c>
      <c r="X64" s="23">
        <f t="shared" si="7"/>
        <v>6307.820731000001</v>
      </c>
      <c r="Y64" s="23">
        <f t="shared" si="7"/>
        <v>6338.208602000001</v>
      </c>
      <c r="Z64" s="23">
        <f t="shared" si="7"/>
        <v>6372.060754000001</v>
      </c>
    </row>
    <row r="65" spans="2:26" ht="38.25">
      <c r="B65" s="15" t="s">
        <v>15</v>
      </c>
      <c r="C65" s="16">
        <v>1668.219738</v>
      </c>
      <c r="D65" s="16">
        <v>1699.322157</v>
      </c>
      <c r="E65" s="16">
        <v>1705.46168</v>
      </c>
      <c r="F65" s="16">
        <v>1707.385927</v>
      </c>
      <c r="G65" s="16">
        <v>1713.282593</v>
      </c>
      <c r="H65" s="16">
        <v>1698.528856</v>
      </c>
      <c r="I65" s="16">
        <v>1655.783591</v>
      </c>
      <c r="J65" s="16">
        <v>1596.190223</v>
      </c>
      <c r="K65" s="16">
        <v>1558.03015</v>
      </c>
      <c r="L65" s="16">
        <v>1541.940767</v>
      </c>
      <c r="M65" s="16">
        <v>1539.954039</v>
      </c>
      <c r="N65" s="16">
        <v>1551.893911</v>
      </c>
      <c r="O65" s="16">
        <v>1554.509971</v>
      </c>
      <c r="P65" s="16">
        <v>1561.257577</v>
      </c>
      <c r="Q65" s="16">
        <v>1574.548237</v>
      </c>
      <c r="R65" s="16">
        <v>1579.434634</v>
      </c>
      <c r="S65" s="16">
        <v>1568.327162</v>
      </c>
      <c r="T65" s="16">
        <v>1525.808954</v>
      </c>
      <c r="U65" s="16">
        <v>1515.54954</v>
      </c>
      <c r="V65" s="16">
        <v>1516.205033</v>
      </c>
      <c r="W65" s="16">
        <v>1524.462511</v>
      </c>
      <c r="X65" s="16">
        <v>1537.525702</v>
      </c>
      <c r="Y65" s="16">
        <v>1567.913573</v>
      </c>
      <c r="Z65" s="16">
        <v>1601.765725</v>
      </c>
    </row>
    <row r="66" spans="2:26" ht="38.25">
      <c r="B66" s="15" t="s">
        <v>16</v>
      </c>
      <c r="C66" s="16">
        <v>31.89</v>
      </c>
      <c r="D66" s="16">
        <v>31.89</v>
      </c>
      <c r="E66" s="16">
        <v>31.89</v>
      </c>
      <c r="F66" s="16">
        <v>31.89</v>
      </c>
      <c r="G66" s="16">
        <v>31.89</v>
      </c>
      <c r="H66" s="16">
        <v>31.89</v>
      </c>
      <c r="I66" s="16">
        <v>31.89</v>
      </c>
      <c r="J66" s="16">
        <v>31.89</v>
      </c>
      <c r="K66" s="16">
        <v>31.89</v>
      </c>
      <c r="L66" s="16">
        <v>31.89</v>
      </c>
      <c r="M66" s="16">
        <v>31.89</v>
      </c>
      <c r="N66" s="16">
        <v>31.89</v>
      </c>
      <c r="O66" s="16">
        <v>31.89</v>
      </c>
      <c r="P66" s="16">
        <v>31.89</v>
      </c>
      <c r="Q66" s="16">
        <v>31.89</v>
      </c>
      <c r="R66" s="16">
        <v>31.89</v>
      </c>
      <c r="S66" s="16">
        <v>31.89</v>
      </c>
      <c r="T66" s="16">
        <v>31.89</v>
      </c>
      <c r="U66" s="16">
        <v>31.89</v>
      </c>
      <c r="V66" s="16">
        <v>31.89</v>
      </c>
      <c r="W66" s="16">
        <v>31.89</v>
      </c>
      <c r="X66" s="16">
        <v>31.89</v>
      </c>
      <c r="Y66" s="16">
        <v>31.89</v>
      </c>
      <c r="Z66" s="16">
        <v>31.89</v>
      </c>
    </row>
    <row r="67" spans="2:26" ht="15">
      <c r="B67" s="15" t="s">
        <v>17</v>
      </c>
      <c r="C67" s="16">
        <v>3052.84</v>
      </c>
      <c r="D67" s="16">
        <v>3052.84</v>
      </c>
      <c r="E67" s="16">
        <v>3052.84</v>
      </c>
      <c r="F67" s="16">
        <v>3052.84</v>
      </c>
      <c r="G67" s="16">
        <v>3052.84</v>
      </c>
      <c r="H67" s="16">
        <v>3052.84</v>
      </c>
      <c r="I67" s="16">
        <v>3052.84</v>
      </c>
      <c r="J67" s="16">
        <v>3052.84</v>
      </c>
      <c r="K67" s="16">
        <v>3052.84</v>
      </c>
      <c r="L67" s="16">
        <v>3052.84</v>
      </c>
      <c r="M67" s="16">
        <v>3052.84</v>
      </c>
      <c r="N67" s="16">
        <v>3052.84</v>
      </c>
      <c r="O67" s="16">
        <v>3052.84</v>
      </c>
      <c r="P67" s="16">
        <v>3052.84</v>
      </c>
      <c r="Q67" s="16">
        <v>3052.84</v>
      </c>
      <c r="R67" s="16">
        <v>3052.84</v>
      </c>
      <c r="S67" s="16">
        <v>3052.84</v>
      </c>
      <c r="T67" s="16">
        <v>3052.84</v>
      </c>
      <c r="U67" s="16">
        <v>3052.84</v>
      </c>
      <c r="V67" s="16">
        <v>3052.84</v>
      </c>
      <c r="W67" s="16">
        <v>3052.84</v>
      </c>
      <c r="X67" s="16">
        <v>3052.84</v>
      </c>
      <c r="Y67" s="16">
        <v>3052.84</v>
      </c>
      <c r="Z67" s="16">
        <v>3052.84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3.445029</v>
      </c>
      <c r="D69" s="16">
        <v>3.445029</v>
      </c>
      <c r="E69" s="16">
        <v>3.445029</v>
      </c>
      <c r="F69" s="16">
        <v>3.445029</v>
      </c>
      <c r="G69" s="16">
        <v>3.445029</v>
      </c>
      <c r="H69" s="16">
        <v>3.445029</v>
      </c>
      <c r="I69" s="16">
        <v>3.445029</v>
      </c>
      <c r="J69" s="16">
        <v>3.445029</v>
      </c>
      <c r="K69" s="16">
        <v>3.445029</v>
      </c>
      <c r="L69" s="16">
        <v>3.445029</v>
      </c>
      <c r="M69" s="16">
        <v>3.445029</v>
      </c>
      <c r="N69" s="16">
        <v>3.445029</v>
      </c>
      <c r="O69" s="16">
        <v>3.445029</v>
      </c>
      <c r="P69" s="16">
        <v>3.445029</v>
      </c>
      <c r="Q69" s="16">
        <v>3.445029</v>
      </c>
      <c r="R69" s="16">
        <v>3.445029</v>
      </c>
      <c r="S69" s="16">
        <v>3.445029</v>
      </c>
      <c r="T69" s="16">
        <v>3.445029</v>
      </c>
      <c r="U69" s="16">
        <v>3.445029</v>
      </c>
      <c r="V69" s="16">
        <v>3.445029</v>
      </c>
      <c r="W69" s="16">
        <v>3.445029</v>
      </c>
      <c r="X69" s="16">
        <v>3.445029</v>
      </c>
      <c r="Y69" s="16">
        <v>3.445029</v>
      </c>
      <c r="Z69" s="16">
        <v>3.445029</v>
      </c>
    </row>
    <row r="70" spans="2:26" ht="24.75" thickBot="1">
      <c r="B70" s="83" t="s">
        <v>178</v>
      </c>
      <c r="C70" s="84">
        <v>1006</v>
      </c>
      <c r="D70" s="84">
        <v>1006</v>
      </c>
      <c r="E70" s="84">
        <v>1006</v>
      </c>
      <c r="F70" s="84">
        <v>1006</v>
      </c>
      <c r="G70" s="84">
        <v>1006</v>
      </c>
      <c r="H70" s="84">
        <v>1006</v>
      </c>
      <c r="I70" s="84">
        <v>1006</v>
      </c>
      <c r="J70" s="84">
        <v>1006</v>
      </c>
      <c r="K70" s="84">
        <v>1006</v>
      </c>
      <c r="L70" s="84">
        <v>1006</v>
      </c>
      <c r="M70" s="84">
        <v>1006</v>
      </c>
      <c r="N70" s="84">
        <v>1006</v>
      </c>
      <c r="O70" s="84">
        <v>1006</v>
      </c>
      <c r="P70" s="84">
        <v>1006</v>
      </c>
      <c r="Q70" s="84">
        <v>1006</v>
      </c>
      <c r="R70" s="84">
        <v>1006</v>
      </c>
      <c r="S70" s="84">
        <v>1006</v>
      </c>
      <c r="T70" s="84">
        <v>1006</v>
      </c>
      <c r="U70" s="84">
        <v>1006</v>
      </c>
      <c r="V70" s="84">
        <v>1006</v>
      </c>
      <c r="W70" s="84">
        <v>1006</v>
      </c>
      <c r="X70" s="84">
        <v>1006</v>
      </c>
      <c r="Y70" s="84">
        <v>1006</v>
      </c>
      <c r="Z70" s="84">
        <v>1006</v>
      </c>
    </row>
    <row r="71" spans="2:26" ht="15.75" thickBot="1">
      <c r="B71" s="13" t="s">
        <v>135</v>
      </c>
      <c r="C71" s="14">
        <f>C72+C73+C74+C75+C76+C77</f>
        <v>6532.805660000001</v>
      </c>
      <c r="D71" s="23">
        <f aca="true" t="shared" si="8" ref="D71:Z71">D72+D73+D74+D75+D76+D77</f>
        <v>6577.9607000000005</v>
      </c>
      <c r="E71" s="23">
        <f t="shared" si="8"/>
        <v>6639.118636</v>
      </c>
      <c r="F71" s="23">
        <f t="shared" si="8"/>
        <v>6646.607838000001</v>
      </c>
      <c r="G71" s="23">
        <f t="shared" si="8"/>
        <v>6650.463163</v>
      </c>
      <c r="H71" s="23">
        <f t="shared" si="8"/>
        <v>6636.11145</v>
      </c>
      <c r="I71" s="23">
        <f t="shared" si="8"/>
        <v>6622.092596</v>
      </c>
      <c r="J71" s="23">
        <f t="shared" si="8"/>
        <v>6592.359016</v>
      </c>
      <c r="K71" s="23">
        <f t="shared" si="8"/>
        <v>6551.793305</v>
      </c>
      <c r="L71" s="23">
        <f t="shared" si="8"/>
        <v>6512.844785</v>
      </c>
      <c r="M71" s="23">
        <f t="shared" si="8"/>
        <v>6468.131956</v>
      </c>
      <c r="N71" s="23">
        <f t="shared" si="8"/>
        <v>6463.659845000001</v>
      </c>
      <c r="O71" s="23">
        <f t="shared" si="8"/>
        <v>6495.017514</v>
      </c>
      <c r="P71" s="23">
        <f t="shared" si="8"/>
        <v>6486.703783000001</v>
      </c>
      <c r="Q71" s="23">
        <f t="shared" si="8"/>
        <v>6503.306748000001</v>
      </c>
      <c r="R71" s="23">
        <f t="shared" si="8"/>
        <v>6522.816443000001</v>
      </c>
      <c r="S71" s="23">
        <f t="shared" si="8"/>
        <v>6517.526617</v>
      </c>
      <c r="T71" s="23">
        <f t="shared" si="8"/>
        <v>6511.079993</v>
      </c>
      <c r="U71" s="23">
        <f t="shared" si="8"/>
        <v>6471.694347000001</v>
      </c>
      <c r="V71" s="23">
        <f t="shared" si="8"/>
        <v>6493.909804000001</v>
      </c>
      <c r="W71" s="23">
        <f t="shared" si="8"/>
        <v>6515.277538</v>
      </c>
      <c r="X71" s="23">
        <f t="shared" si="8"/>
        <v>6503.6641420000005</v>
      </c>
      <c r="Y71" s="23">
        <f t="shared" si="8"/>
        <v>6538.550352000001</v>
      </c>
      <c r="Z71" s="23">
        <f t="shared" si="8"/>
        <v>6571.923269000001</v>
      </c>
    </row>
    <row r="72" spans="2:26" ht="38.25">
      <c r="B72" s="15" t="s">
        <v>15</v>
      </c>
      <c r="C72" s="16">
        <v>1762.510631</v>
      </c>
      <c r="D72" s="16">
        <v>1807.665671</v>
      </c>
      <c r="E72" s="16">
        <v>1868.823607</v>
      </c>
      <c r="F72" s="16">
        <v>1876.312809</v>
      </c>
      <c r="G72" s="16">
        <v>1880.168134</v>
      </c>
      <c r="H72" s="16">
        <v>1865.816421</v>
      </c>
      <c r="I72" s="16">
        <v>1851.797567</v>
      </c>
      <c r="J72" s="16">
        <v>1822.063987</v>
      </c>
      <c r="K72" s="16">
        <v>1781.498276</v>
      </c>
      <c r="L72" s="16">
        <v>1742.549756</v>
      </c>
      <c r="M72" s="16">
        <v>1697.836927</v>
      </c>
      <c r="N72" s="16">
        <v>1693.364816</v>
      </c>
      <c r="O72" s="16">
        <v>1724.722485</v>
      </c>
      <c r="P72" s="16">
        <v>1716.408754</v>
      </c>
      <c r="Q72" s="16">
        <v>1733.011719</v>
      </c>
      <c r="R72" s="16">
        <v>1752.521414</v>
      </c>
      <c r="S72" s="16">
        <v>1747.231588</v>
      </c>
      <c r="T72" s="16">
        <v>1740.784964</v>
      </c>
      <c r="U72" s="16">
        <v>1701.399318</v>
      </c>
      <c r="V72" s="16">
        <v>1723.614775</v>
      </c>
      <c r="W72" s="16">
        <v>1744.982509</v>
      </c>
      <c r="X72" s="16">
        <v>1733.369113</v>
      </c>
      <c r="Y72" s="16">
        <v>1768.255323</v>
      </c>
      <c r="Z72" s="16">
        <v>1801.62824</v>
      </c>
    </row>
    <row r="73" spans="2:26" ht="38.25">
      <c r="B73" s="15" t="s">
        <v>16</v>
      </c>
      <c r="C73" s="16">
        <v>31.89</v>
      </c>
      <c r="D73" s="16">
        <v>31.89</v>
      </c>
      <c r="E73" s="16">
        <v>31.89</v>
      </c>
      <c r="F73" s="16">
        <v>31.89</v>
      </c>
      <c r="G73" s="16">
        <v>31.89</v>
      </c>
      <c r="H73" s="16">
        <v>31.89</v>
      </c>
      <c r="I73" s="16">
        <v>31.89</v>
      </c>
      <c r="J73" s="16">
        <v>31.89</v>
      </c>
      <c r="K73" s="16">
        <v>31.89</v>
      </c>
      <c r="L73" s="16">
        <v>31.89</v>
      </c>
      <c r="M73" s="16">
        <v>31.89</v>
      </c>
      <c r="N73" s="16">
        <v>31.89</v>
      </c>
      <c r="O73" s="16">
        <v>31.89</v>
      </c>
      <c r="P73" s="16">
        <v>31.89</v>
      </c>
      <c r="Q73" s="16">
        <v>31.89</v>
      </c>
      <c r="R73" s="16">
        <v>31.89</v>
      </c>
      <c r="S73" s="16">
        <v>31.89</v>
      </c>
      <c r="T73" s="16">
        <v>31.89</v>
      </c>
      <c r="U73" s="16">
        <v>31.89</v>
      </c>
      <c r="V73" s="16">
        <v>31.89</v>
      </c>
      <c r="W73" s="16">
        <v>31.89</v>
      </c>
      <c r="X73" s="16">
        <v>31.89</v>
      </c>
      <c r="Y73" s="16">
        <v>31.89</v>
      </c>
      <c r="Z73" s="16">
        <v>31.89</v>
      </c>
    </row>
    <row r="74" spans="2:26" ht="15">
      <c r="B74" s="15" t="s">
        <v>17</v>
      </c>
      <c r="C74" s="16">
        <v>3052.84</v>
      </c>
      <c r="D74" s="16">
        <v>3052.84</v>
      </c>
      <c r="E74" s="16">
        <v>3052.84</v>
      </c>
      <c r="F74" s="16">
        <v>3052.84</v>
      </c>
      <c r="G74" s="16">
        <v>3052.84</v>
      </c>
      <c r="H74" s="16">
        <v>3052.84</v>
      </c>
      <c r="I74" s="16">
        <v>3052.84</v>
      </c>
      <c r="J74" s="16">
        <v>3052.84</v>
      </c>
      <c r="K74" s="16">
        <v>3052.84</v>
      </c>
      <c r="L74" s="16">
        <v>3052.84</v>
      </c>
      <c r="M74" s="16">
        <v>3052.84</v>
      </c>
      <c r="N74" s="16">
        <v>3052.84</v>
      </c>
      <c r="O74" s="16">
        <v>3052.84</v>
      </c>
      <c r="P74" s="16">
        <v>3052.84</v>
      </c>
      <c r="Q74" s="16">
        <v>3052.84</v>
      </c>
      <c r="R74" s="16">
        <v>3052.84</v>
      </c>
      <c r="S74" s="16">
        <v>3052.84</v>
      </c>
      <c r="T74" s="16">
        <v>3052.84</v>
      </c>
      <c r="U74" s="16">
        <v>3052.84</v>
      </c>
      <c r="V74" s="16">
        <v>3052.84</v>
      </c>
      <c r="W74" s="16">
        <v>3052.84</v>
      </c>
      <c r="X74" s="16">
        <v>3052.84</v>
      </c>
      <c r="Y74" s="16">
        <v>3052.84</v>
      </c>
      <c r="Z74" s="16">
        <v>3052.84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3.445029</v>
      </c>
      <c r="D76" s="16">
        <v>3.445029</v>
      </c>
      <c r="E76" s="16">
        <v>3.445029</v>
      </c>
      <c r="F76" s="16">
        <v>3.445029</v>
      </c>
      <c r="G76" s="16">
        <v>3.445029</v>
      </c>
      <c r="H76" s="16">
        <v>3.445029</v>
      </c>
      <c r="I76" s="16">
        <v>3.445029</v>
      </c>
      <c r="J76" s="16">
        <v>3.445029</v>
      </c>
      <c r="K76" s="16">
        <v>3.445029</v>
      </c>
      <c r="L76" s="16">
        <v>3.445029</v>
      </c>
      <c r="M76" s="16">
        <v>3.445029</v>
      </c>
      <c r="N76" s="16">
        <v>3.445029</v>
      </c>
      <c r="O76" s="16">
        <v>3.445029</v>
      </c>
      <c r="P76" s="16">
        <v>3.445029</v>
      </c>
      <c r="Q76" s="16">
        <v>3.445029</v>
      </c>
      <c r="R76" s="16">
        <v>3.445029</v>
      </c>
      <c r="S76" s="16">
        <v>3.445029</v>
      </c>
      <c r="T76" s="16">
        <v>3.445029</v>
      </c>
      <c r="U76" s="16">
        <v>3.445029</v>
      </c>
      <c r="V76" s="16">
        <v>3.445029</v>
      </c>
      <c r="W76" s="16">
        <v>3.445029</v>
      </c>
      <c r="X76" s="16">
        <v>3.445029</v>
      </c>
      <c r="Y76" s="16">
        <v>3.445029</v>
      </c>
      <c r="Z76" s="16">
        <v>3.445029</v>
      </c>
    </row>
    <row r="77" spans="2:26" ht="24.75" thickBot="1">
      <c r="B77" s="83" t="s">
        <v>178</v>
      </c>
      <c r="C77" s="84">
        <v>1006</v>
      </c>
      <c r="D77" s="84">
        <v>1006</v>
      </c>
      <c r="E77" s="84">
        <v>1006</v>
      </c>
      <c r="F77" s="84">
        <v>1006</v>
      </c>
      <c r="G77" s="84">
        <v>1006</v>
      </c>
      <c r="H77" s="84">
        <v>1006</v>
      </c>
      <c r="I77" s="84">
        <v>1006</v>
      </c>
      <c r="J77" s="84">
        <v>1006</v>
      </c>
      <c r="K77" s="84">
        <v>1006</v>
      </c>
      <c r="L77" s="84">
        <v>1006</v>
      </c>
      <c r="M77" s="84">
        <v>1006</v>
      </c>
      <c r="N77" s="84">
        <v>1006</v>
      </c>
      <c r="O77" s="84">
        <v>1006</v>
      </c>
      <c r="P77" s="84">
        <v>1006</v>
      </c>
      <c r="Q77" s="84">
        <v>1006</v>
      </c>
      <c r="R77" s="84">
        <v>1006</v>
      </c>
      <c r="S77" s="84">
        <v>1006</v>
      </c>
      <c r="T77" s="84">
        <v>1006</v>
      </c>
      <c r="U77" s="84">
        <v>1006</v>
      </c>
      <c r="V77" s="84">
        <v>1006</v>
      </c>
      <c r="W77" s="84">
        <v>1006</v>
      </c>
      <c r="X77" s="84">
        <v>1006</v>
      </c>
      <c r="Y77" s="84">
        <v>1006</v>
      </c>
      <c r="Z77" s="84">
        <v>1006</v>
      </c>
    </row>
    <row r="78" spans="2:26" ht="15.75" thickBot="1">
      <c r="B78" s="13" t="s">
        <v>136</v>
      </c>
      <c r="C78" s="14">
        <f>C79+C80+C81+C82+C83+C84</f>
        <v>6517.480349</v>
      </c>
      <c r="D78" s="23">
        <f aca="true" t="shared" si="9" ref="D78:Z78">D79+D80+D81+D82+D83+D84</f>
        <v>6558.823601000001</v>
      </c>
      <c r="E78" s="23">
        <f t="shared" si="9"/>
        <v>6579.421234</v>
      </c>
      <c r="F78" s="23">
        <f t="shared" si="9"/>
        <v>6597.519524</v>
      </c>
      <c r="G78" s="23">
        <f t="shared" si="9"/>
        <v>6600.743886000001</v>
      </c>
      <c r="H78" s="23">
        <f t="shared" si="9"/>
        <v>6619.738497</v>
      </c>
      <c r="I78" s="23">
        <f t="shared" si="9"/>
        <v>6580.4531480000005</v>
      </c>
      <c r="J78" s="23">
        <f t="shared" si="9"/>
        <v>6564.771439000001</v>
      </c>
      <c r="K78" s="23">
        <f t="shared" si="9"/>
        <v>6518.230829000001</v>
      </c>
      <c r="L78" s="23">
        <f t="shared" si="9"/>
        <v>6457.282029000001</v>
      </c>
      <c r="M78" s="23">
        <f t="shared" si="9"/>
        <v>6424.880793</v>
      </c>
      <c r="N78" s="23">
        <f t="shared" si="9"/>
        <v>6416.006756000001</v>
      </c>
      <c r="O78" s="23">
        <f t="shared" si="9"/>
        <v>6426.165637000001</v>
      </c>
      <c r="P78" s="23">
        <f t="shared" si="9"/>
        <v>6455.956895</v>
      </c>
      <c r="Q78" s="23">
        <f t="shared" si="9"/>
        <v>6473.319352</v>
      </c>
      <c r="R78" s="23">
        <f t="shared" si="9"/>
        <v>6471.322366</v>
      </c>
      <c r="S78" s="23">
        <f t="shared" si="9"/>
        <v>6465.209663000001</v>
      </c>
      <c r="T78" s="23">
        <f t="shared" si="9"/>
        <v>6413.742489000001</v>
      </c>
      <c r="U78" s="23">
        <f t="shared" si="9"/>
        <v>6373.679902000001</v>
      </c>
      <c r="V78" s="23">
        <f t="shared" si="9"/>
        <v>6387.555037000001</v>
      </c>
      <c r="W78" s="23">
        <f t="shared" si="9"/>
        <v>6409.556847000001</v>
      </c>
      <c r="X78" s="23">
        <f t="shared" si="9"/>
        <v>6429.85408</v>
      </c>
      <c r="Y78" s="23">
        <f t="shared" si="9"/>
        <v>6468.641597000001</v>
      </c>
      <c r="Z78" s="23">
        <f t="shared" si="9"/>
        <v>6500.570155</v>
      </c>
    </row>
    <row r="79" spans="2:26" ht="38.25">
      <c r="B79" s="15" t="s">
        <v>15</v>
      </c>
      <c r="C79" s="16">
        <v>1747.18532</v>
      </c>
      <c r="D79" s="16">
        <v>1788.528572</v>
      </c>
      <c r="E79" s="16">
        <v>1809.126205</v>
      </c>
      <c r="F79" s="16">
        <v>1827.224495</v>
      </c>
      <c r="G79" s="16">
        <v>1830.448857</v>
      </c>
      <c r="H79" s="16">
        <v>1849.443468</v>
      </c>
      <c r="I79" s="16">
        <v>1810.158119</v>
      </c>
      <c r="J79" s="16">
        <v>1794.47641</v>
      </c>
      <c r="K79" s="16">
        <v>1747.9358</v>
      </c>
      <c r="L79" s="16">
        <v>1686.987</v>
      </c>
      <c r="M79" s="16">
        <v>1654.585764</v>
      </c>
      <c r="N79" s="16">
        <v>1645.711727</v>
      </c>
      <c r="O79" s="16">
        <v>1655.870608</v>
      </c>
      <c r="P79" s="16">
        <v>1685.661866</v>
      </c>
      <c r="Q79" s="16">
        <v>1703.024323</v>
      </c>
      <c r="R79" s="16">
        <v>1701.027337</v>
      </c>
      <c r="S79" s="16">
        <v>1694.914634</v>
      </c>
      <c r="T79" s="16">
        <v>1643.44746</v>
      </c>
      <c r="U79" s="16">
        <v>1603.384873</v>
      </c>
      <c r="V79" s="16">
        <v>1617.260008</v>
      </c>
      <c r="W79" s="16">
        <v>1639.261818</v>
      </c>
      <c r="X79" s="16">
        <v>1659.559051</v>
      </c>
      <c r="Y79" s="16">
        <v>1698.346568</v>
      </c>
      <c r="Z79" s="16">
        <v>1730.275126</v>
      </c>
    </row>
    <row r="80" spans="2:26" ht="38.25">
      <c r="B80" s="15" t="s">
        <v>16</v>
      </c>
      <c r="C80" s="16">
        <v>31.89</v>
      </c>
      <c r="D80" s="16">
        <v>31.89</v>
      </c>
      <c r="E80" s="16">
        <v>31.89</v>
      </c>
      <c r="F80" s="16">
        <v>31.89</v>
      </c>
      <c r="G80" s="16">
        <v>31.89</v>
      </c>
      <c r="H80" s="16">
        <v>31.89</v>
      </c>
      <c r="I80" s="16">
        <v>31.89</v>
      </c>
      <c r="J80" s="16">
        <v>31.89</v>
      </c>
      <c r="K80" s="16">
        <v>31.89</v>
      </c>
      <c r="L80" s="16">
        <v>31.89</v>
      </c>
      <c r="M80" s="16">
        <v>31.89</v>
      </c>
      <c r="N80" s="16">
        <v>31.89</v>
      </c>
      <c r="O80" s="16">
        <v>31.89</v>
      </c>
      <c r="P80" s="16">
        <v>31.89</v>
      </c>
      <c r="Q80" s="16">
        <v>31.89</v>
      </c>
      <c r="R80" s="16">
        <v>31.89</v>
      </c>
      <c r="S80" s="16">
        <v>31.89</v>
      </c>
      <c r="T80" s="16">
        <v>31.89</v>
      </c>
      <c r="U80" s="16">
        <v>31.89</v>
      </c>
      <c r="V80" s="16">
        <v>31.89</v>
      </c>
      <c r="W80" s="16">
        <v>31.89</v>
      </c>
      <c r="X80" s="16">
        <v>31.89</v>
      </c>
      <c r="Y80" s="16">
        <v>31.89</v>
      </c>
      <c r="Z80" s="16">
        <v>31.89</v>
      </c>
    </row>
    <row r="81" spans="2:26" ht="15">
      <c r="B81" s="15" t="s">
        <v>17</v>
      </c>
      <c r="C81" s="16">
        <v>3052.84</v>
      </c>
      <c r="D81" s="16">
        <v>3052.84</v>
      </c>
      <c r="E81" s="16">
        <v>3052.84</v>
      </c>
      <c r="F81" s="16">
        <v>3052.84</v>
      </c>
      <c r="G81" s="16">
        <v>3052.84</v>
      </c>
      <c r="H81" s="16">
        <v>3052.84</v>
      </c>
      <c r="I81" s="16">
        <v>3052.84</v>
      </c>
      <c r="J81" s="16">
        <v>3052.84</v>
      </c>
      <c r="K81" s="16">
        <v>3052.84</v>
      </c>
      <c r="L81" s="16">
        <v>3052.84</v>
      </c>
      <c r="M81" s="16">
        <v>3052.84</v>
      </c>
      <c r="N81" s="16">
        <v>3052.84</v>
      </c>
      <c r="O81" s="16">
        <v>3052.84</v>
      </c>
      <c r="P81" s="16">
        <v>3052.84</v>
      </c>
      <c r="Q81" s="16">
        <v>3052.84</v>
      </c>
      <c r="R81" s="16">
        <v>3052.84</v>
      </c>
      <c r="S81" s="16">
        <v>3052.84</v>
      </c>
      <c r="T81" s="16">
        <v>3052.84</v>
      </c>
      <c r="U81" s="16">
        <v>3052.84</v>
      </c>
      <c r="V81" s="16">
        <v>3052.84</v>
      </c>
      <c r="W81" s="16">
        <v>3052.84</v>
      </c>
      <c r="X81" s="16">
        <v>3052.84</v>
      </c>
      <c r="Y81" s="16">
        <v>3052.84</v>
      </c>
      <c r="Z81" s="16">
        <v>3052.84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3.445029</v>
      </c>
      <c r="D83" s="16">
        <v>3.445029</v>
      </c>
      <c r="E83" s="16">
        <v>3.445029</v>
      </c>
      <c r="F83" s="16">
        <v>3.445029</v>
      </c>
      <c r="G83" s="16">
        <v>3.445029</v>
      </c>
      <c r="H83" s="16">
        <v>3.445029</v>
      </c>
      <c r="I83" s="16">
        <v>3.445029</v>
      </c>
      <c r="J83" s="16">
        <v>3.445029</v>
      </c>
      <c r="K83" s="16">
        <v>3.445029</v>
      </c>
      <c r="L83" s="16">
        <v>3.445029</v>
      </c>
      <c r="M83" s="16">
        <v>3.445029</v>
      </c>
      <c r="N83" s="16">
        <v>3.445029</v>
      </c>
      <c r="O83" s="16">
        <v>3.445029</v>
      </c>
      <c r="P83" s="16">
        <v>3.445029</v>
      </c>
      <c r="Q83" s="16">
        <v>3.445029</v>
      </c>
      <c r="R83" s="16">
        <v>3.445029</v>
      </c>
      <c r="S83" s="16">
        <v>3.445029</v>
      </c>
      <c r="T83" s="16">
        <v>3.445029</v>
      </c>
      <c r="U83" s="16">
        <v>3.445029</v>
      </c>
      <c r="V83" s="16">
        <v>3.445029</v>
      </c>
      <c r="W83" s="16">
        <v>3.445029</v>
      </c>
      <c r="X83" s="16">
        <v>3.445029</v>
      </c>
      <c r="Y83" s="16">
        <v>3.445029</v>
      </c>
      <c r="Z83" s="16">
        <v>3.445029</v>
      </c>
    </row>
    <row r="84" spans="2:26" ht="24.75" thickBot="1">
      <c r="B84" s="83" t="s">
        <v>178</v>
      </c>
      <c r="C84" s="84">
        <v>1006</v>
      </c>
      <c r="D84" s="84">
        <v>1006</v>
      </c>
      <c r="E84" s="84">
        <v>1006</v>
      </c>
      <c r="F84" s="84">
        <v>1006</v>
      </c>
      <c r="G84" s="84">
        <v>1006</v>
      </c>
      <c r="H84" s="84">
        <v>1006</v>
      </c>
      <c r="I84" s="84">
        <v>1006</v>
      </c>
      <c r="J84" s="84">
        <v>1006</v>
      </c>
      <c r="K84" s="84">
        <v>1006</v>
      </c>
      <c r="L84" s="84">
        <v>1006</v>
      </c>
      <c r="M84" s="84">
        <v>1006</v>
      </c>
      <c r="N84" s="84">
        <v>1006</v>
      </c>
      <c r="O84" s="84">
        <v>1006</v>
      </c>
      <c r="P84" s="84">
        <v>1006</v>
      </c>
      <c r="Q84" s="84">
        <v>1006</v>
      </c>
      <c r="R84" s="84">
        <v>1006</v>
      </c>
      <c r="S84" s="84">
        <v>1006</v>
      </c>
      <c r="T84" s="84">
        <v>1006</v>
      </c>
      <c r="U84" s="84">
        <v>1006</v>
      </c>
      <c r="V84" s="84">
        <v>1006</v>
      </c>
      <c r="W84" s="84">
        <v>1006</v>
      </c>
      <c r="X84" s="84">
        <v>1006</v>
      </c>
      <c r="Y84" s="84">
        <v>1006</v>
      </c>
      <c r="Z84" s="84">
        <v>1006</v>
      </c>
    </row>
    <row r="85" spans="2:26" ht="15.75" thickBot="1">
      <c r="B85" s="13" t="s">
        <v>137</v>
      </c>
      <c r="C85" s="14">
        <f>C86+C87+C88+C89+C90+C91</f>
        <v>6503.814119000001</v>
      </c>
      <c r="D85" s="23">
        <f aca="true" t="shared" si="10" ref="D85:Z85">D86+D87+D88+D89+D90+D91</f>
        <v>6525.636565000001</v>
      </c>
      <c r="E85" s="23">
        <f t="shared" si="10"/>
        <v>6556.442321</v>
      </c>
      <c r="F85" s="23">
        <f t="shared" si="10"/>
        <v>6566.208182</v>
      </c>
      <c r="G85" s="23">
        <f t="shared" si="10"/>
        <v>6572.544897000001</v>
      </c>
      <c r="H85" s="23">
        <f t="shared" si="10"/>
        <v>6539.420923000001</v>
      </c>
      <c r="I85" s="23">
        <f t="shared" si="10"/>
        <v>6482.677681</v>
      </c>
      <c r="J85" s="23">
        <f t="shared" si="10"/>
        <v>6459.817728000001</v>
      </c>
      <c r="K85" s="23">
        <f t="shared" si="10"/>
        <v>6418.781720000001</v>
      </c>
      <c r="L85" s="23">
        <f t="shared" si="10"/>
        <v>6407.836513000001</v>
      </c>
      <c r="M85" s="23">
        <f t="shared" si="10"/>
        <v>6399.290765000001</v>
      </c>
      <c r="N85" s="23">
        <f t="shared" si="10"/>
        <v>6406.624900000001</v>
      </c>
      <c r="O85" s="23">
        <f t="shared" si="10"/>
        <v>6410.826332000001</v>
      </c>
      <c r="P85" s="23">
        <f t="shared" si="10"/>
        <v>6427.342877</v>
      </c>
      <c r="Q85" s="23">
        <f t="shared" si="10"/>
        <v>6437.927514000001</v>
      </c>
      <c r="R85" s="23">
        <f t="shared" si="10"/>
        <v>6434.8768230000005</v>
      </c>
      <c r="S85" s="23">
        <f t="shared" si="10"/>
        <v>6424.923839</v>
      </c>
      <c r="T85" s="23">
        <f t="shared" si="10"/>
        <v>6381.370159000001</v>
      </c>
      <c r="U85" s="23">
        <f t="shared" si="10"/>
        <v>6353.363960000001</v>
      </c>
      <c r="V85" s="23">
        <f t="shared" si="10"/>
        <v>6372.8823600000005</v>
      </c>
      <c r="W85" s="23">
        <f t="shared" si="10"/>
        <v>6392.978753</v>
      </c>
      <c r="X85" s="23">
        <f t="shared" si="10"/>
        <v>6412.292451</v>
      </c>
      <c r="Y85" s="23">
        <f t="shared" si="10"/>
        <v>6432.697505000001</v>
      </c>
      <c r="Z85" s="23">
        <f t="shared" si="10"/>
        <v>6450.164352000001</v>
      </c>
    </row>
    <row r="86" spans="2:26" ht="38.25">
      <c r="B86" s="15" t="s">
        <v>15</v>
      </c>
      <c r="C86" s="16">
        <v>1733.51909</v>
      </c>
      <c r="D86" s="16">
        <v>1755.341536</v>
      </c>
      <c r="E86" s="16">
        <v>1786.147292</v>
      </c>
      <c r="F86" s="16">
        <v>1795.913153</v>
      </c>
      <c r="G86" s="16">
        <v>1802.249868</v>
      </c>
      <c r="H86" s="16">
        <v>1769.125894</v>
      </c>
      <c r="I86" s="16">
        <v>1712.382652</v>
      </c>
      <c r="J86" s="16">
        <v>1689.522699</v>
      </c>
      <c r="K86" s="16">
        <v>1648.486691</v>
      </c>
      <c r="L86" s="16">
        <v>1637.541484</v>
      </c>
      <c r="M86" s="16">
        <v>1628.995736</v>
      </c>
      <c r="N86" s="16">
        <v>1636.329871</v>
      </c>
      <c r="O86" s="16">
        <v>1640.531303</v>
      </c>
      <c r="P86" s="16">
        <v>1657.047848</v>
      </c>
      <c r="Q86" s="16">
        <v>1667.632485</v>
      </c>
      <c r="R86" s="16">
        <v>1664.581794</v>
      </c>
      <c r="S86" s="16">
        <v>1654.62881</v>
      </c>
      <c r="T86" s="16">
        <v>1611.07513</v>
      </c>
      <c r="U86" s="16">
        <v>1583.068931</v>
      </c>
      <c r="V86" s="16">
        <v>1602.587331</v>
      </c>
      <c r="W86" s="16">
        <v>1622.683724</v>
      </c>
      <c r="X86" s="16">
        <v>1641.997422</v>
      </c>
      <c r="Y86" s="16">
        <v>1662.402476</v>
      </c>
      <c r="Z86" s="16">
        <v>1679.869323</v>
      </c>
    </row>
    <row r="87" spans="2:26" ht="38.25">
      <c r="B87" s="15" t="s">
        <v>16</v>
      </c>
      <c r="C87" s="16">
        <v>31.89</v>
      </c>
      <c r="D87" s="16">
        <v>31.89</v>
      </c>
      <c r="E87" s="16">
        <v>31.89</v>
      </c>
      <c r="F87" s="16">
        <v>31.89</v>
      </c>
      <c r="G87" s="16">
        <v>31.89</v>
      </c>
      <c r="H87" s="16">
        <v>31.89</v>
      </c>
      <c r="I87" s="16">
        <v>31.89</v>
      </c>
      <c r="J87" s="16">
        <v>31.89</v>
      </c>
      <c r="K87" s="16">
        <v>31.89</v>
      </c>
      <c r="L87" s="16">
        <v>31.89</v>
      </c>
      <c r="M87" s="16">
        <v>31.89</v>
      </c>
      <c r="N87" s="16">
        <v>31.89</v>
      </c>
      <c r="O87" s="16">
        <v>31.89</v>
      </c>
      <c r="P87" s="16">
        <v>31.89</v>
      </c>
      <c r="Q87" s="16">
        <v>31.89</v>
      </c>
      <c r="R87" s="16">
        <v>31.89</v>
      </c>
      <c r="S87" s="16">
        <v>31.89</v>
      </c>
      <c r="T87" s="16">
        <v>31.89</v>
      </c>
      <c r="U87" s="16">
        <v>31.89</v>
      </c>
      <c r="V87" s="16">
        <v>31.89</v>
      </c>
      <c r="W87" s="16">
        <v>31.89</v>
      </c>
      <c r="X87" s="16">
        <v>31.89</v>
      </c>
      <c r="Y87" s="16">
        <v>31.89</v>
      </c>
      <c r="Z87" s="16">
        <v>31.89</v>
      </c>
    </row>
    <row r="88" spans="2:26" ht="15">
      <c r="B88" s="15" t="s">
        <v>17</v>
      </c>
      <c r="C88" s="16">
        <v>3052.84</v>
      </c>
      <c r="D88" s="16">
        <v>3052.84</v>
      </c>
      <c r="E88" s="16">
        <v>3052.84</v>
      </c>
      <c r="F88" s="16">
        <v>3052.84</v>
      </c>
      <c r="G88" s="16">
        <v>3052.84</v>
      </c>
      <c r="H88" s="16">
        <v>3052.84</v>
      </c>
      <c r="I88" s="16">
        <v>3052.84</v>
      </c>
      <c r="J88" s="16">
        <v>3052.84</v>
      </c>
      <c r="K88" s="16">
        <v>3052.84</v>
      </c>
      <c r="L88" s="16">
        <v>3052.84</v>
      </c>
      <c r="M88" s="16">
        <v>3052.84</v>
      </c>
      <c r="N88" s="16">
        <v>3052.84</v>
      </c>
      <c r="O88" s="16">
        <v>3052.84</v>
      </c>
      <c r="P88" s="16">
        <v>3052.84</v>
      </c>
      <c r="Q88" s="16">
        <v>3052.84</v>
      </c>
      <c r="R88" s="16">
        <v>3052.84</v>
      </c>
      <c r="S88" s="16">
        <v>3052.84</v>
      </c>
      <c r="T88" s="16">
        <v>3052.84</v>
      </c>
      <c r="U88" s="16">
        <v>3052.84</v>
      </c>
      <c r="V88" s="16">
        <v>3052.84</v>
      </c>
      <c r="W88" s="16">
        <v>3052.84</v>
      </c>
      <c r="X88" s="16">
        <v>3052.84</v>
      </c>
      <c r="Y88" s="16">
        <v>3052.84</v>
      </c>
      <c r="Z88" s="16">
        <v>3052.84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3.445029</v>
      </c>
      <c r="D90" s="16">
        <v>3.445029</v>
      </c>
      <c r="E90" s="16">
        <v>3.445029</v>
      </c>
      <c r="F90" s="16">
        <v>3.445029</v>
      </c>
      <c r="G90" s="16">
        <v>3.445029</v>
      </c>
      <c r="H90" s="16">
        <v>3.445029</v>
      </c>
      <c r="I90" s="16">
        <v>3.445029</v>
      </c>
      <c r="J90" s="16">
        <v>3.445029</v>
      </c>
      <c r="K90" s="16">
        <v>3.445029</v>
      </c>
      <c r="L90" s="16">
        <v>3.445029</v>
      </c>
      <c r="M90" s="16">
        <v>3.445029</v>
      </c>
      <c r="N90" s="16">
        <v>3.445029</v>
      </c>
      <c r="O90" s="16">
        <v>3.445029</v>
      </c>
      <c r="P90" s="16">
        <v>3.445029</v>
      </c>
      <c r="Q90" s="16">
        <v>3.445029</v>
      </c>
      <c r="R90" s="16">
        <v>3.445029</v>
      </c>
      <c r="S90" s="16">
        <v>3.445029</v>
      </c>
      <c r="T90" s="16">
        <v>3.445029</v>
      </c>
      <c r="U90" s="16">
        <v>3.445029</v>
      </c>
      <c r="V90" s="16">
        <v>3.445029</v>
      </c>
      <c r="W90" s="16">
        <v>3.445029</v>
      </c>
      <c r="X90" s="16">
        <v>3.445029</v>
      </c>
      <c r="Y90" s="16">
        <v>3.445029</v>
      </c>
      <c r="Z90" s="16">
        <v>3.445029</v>
      </c>
    </row>
    <row r="91" spans="2:26" ht="24.75" thickBot="1">
      <c r="B91" s="83" t="s">
        <v>178</v>
      </c>
      <c r="C91" s="84">
        <v>1006</v>
      </c>
      <c r="D91" s="84">
        <v>1006</v>
      </c>
      <c r="E91" s="84">
        <v>1006</v>
      </c>
      <c r="F91" s="84">
        <v>1006</v>
      </c>
      <c r="G91" s="84">
        <v>1006</v>
      </c>
      <c r="H91" s="84">
        <v>1006</v>
      </c>
      <c r="I91" s="84">
        <v>1006</v>
      </c>
      <c r="J91" s="84">
        <v>1006</v>
      </c>
      <c r="K91" s="84">
        <v>1006</v>
      </c>
      <c r="L91" s="84">
        <v>1006</v>
      </c>
      <c r="M91" s="84">
        <v>1006</v>
      </c>
      <c r="N91" s="84">
        <v>1006</v>
      </c>
      <c r="O91" s="84">
        <v>1006</v>
      </c>
      <c r="P91" s="84">
        <v>1006</v>
      </c>
      <c r="Q91" s="84">
        <v>1006</v>
      </c>
      <c r="R91" s="84">
        <v>1006</v>
      </c>
      <c r="S91" s="84">
        <v>1006</v>
      </c>
      <c r="T91" s="84">
        <v>1006</v>
      </c>
      <c r="U91" s="84">
        <v>1006</v>
      </c>
      <c r="V91" s="84">
        <v>1006</v>
      </c>
      <c r="W91" s="84">
        <v>1006</v>
      </c>
      <c r="X91" s="84">
        <v>1006</v>
      </c>
      <c r="Y91" s="84">
        <v>1006</v>
      </c>
      <c r="Z91" s="84">
        <v>1006</v>
      </c>
    </row>
    <row r="92" spans="2:26" ht="15.75" thickBot="1">
      <c r="B92" s="13" t="s">
        <v>138</v>
      </c>
      <c r="C92" s="14">
        <f>C93+C94+C95+C96+C97+C98</f>
        <v>6585.8383810000005</v>
      </c>
      <c r="D92" s="23">
        <f aca="true" t="shared" si="11" ref="D92:Z92">D93+D94+D95+D96+D97+D98</f>
        <v>6614.586091</v>
      </c>
      <c r="E92" s="23">
        <f t="shared" si="11"/>
        <v>6649.303283</v>
      </c>
      <c r="F92" s="23">
        <f t="shared" si="11"/>
        <v>6675.229955000001</v>
      </c>
      <c r="G92" s="23">
        <f t="shared" si="11"/>
        <v>6681.415961000001</v>
      </c>
      <c r="H92" s="23">
        <f t="shared" si="11"/>
        <v>6641.259475000001</v>
      </c>
      <c r="I92" s="23">
        <f t="shared" si="11"/>
        <v>6571.301587000001</v>
      </c>
      <c r="J92" s="23">
        <f t="shared" si="11"/>
        <v>6513.304958000001</v>
      </c>
      <c r="K92" s="23">
        <f t="shared" si="11"/>
        <v>6479.709836000001</v>
      </c>
      <c r="L92" s="23">
        <f t="shared" si="11"/>
        <v>6469.126229</v>
      </c>
      <c r="M92" s="23">
        <f t="shared" si="11"/>
        <v>6458.470966000001</v>
      </c>
      <c r="N92" s="23">
        <f t="shared" si="11"/>
        <v>6479.766638</v>
      </c>
      <c r="O92" s="23">
        <f t="shared" si="11"/>
        <v>6486.966943</v>
      </c>
      <c r="P92" s="23">
        <f t="shared" si="11"/>
        <v>6495.714681</v>
      </c>
      <c r="Q92" s="23">
        <f t="shared" si="11"/>
        <v>6489.814522000001</v>
      </c>
      <c r="R92" s="23">
        <f t="shared" si="11"/>
        <v>6507.785714000001</v>
      </c>
      <c r="S92" s="23">
        <f t="shared" si="11"/>
        <v>6506.046555000001</v>
      </c>
      <c r="T92" s="23">
        <f t="shared" si="11"/>
        <v>6462.164127000001</v>
      </c>
      <c r="U92" s="23">
        <f t="shared" si="11"/>
        <v>6433.121810000001</v>
      </c>
      <c r="V92" s="23">
        <f t="shared" si="11"/>
        <v>6446.228959000001</v>
      </c>
      <c r="W92" s="23">
        <f t="shared" si="11"/>
        <v>6460.707109000001</v>
      </c>
      <c r="X92" s="23">
        <f t="shared" si="11"/>
        <v>6475.004542000001</v>
      </c>
      <c r="Y92" s="23">
        <f t="shared" si="11"/>
        <v>6505.771833000001</v>
      </c>
      <c r="Z92" s="23">
        <f t="shared" si="11"/>
        <v>6530.660907</v>
      </c>
    </row>
    <row r="93" spans="2:26" ht="38.25">
      <c r="B93" s="15" t="s">
        <v>15</v>
      </c>
      <c r="C93" s="16">
        <v>1815.543352</v>
      </c>
      <c r="D93" s="16">
        <v>1844.291062</v>
      </c>
      <c r="E93" s="16">
        <v>1879.008254</v>
      </c>
      <c r="F93" s="16">
        <v>1904.934926</v>
      </c>
      <c r="G93" s="16">
        <v>1911.120932</v>
      </c>
      <c r="H93" s="16">
        <v>1870.964446</v>
      </c>
      <c r="I93" s="16">
        <v>1801.006558</v>
      </c>
      <c r="J93" s="16">
        <v>1743.009929</v>
      </c>
      <c r="K93" s="16">
        <v>1709.414807</v>
      </c>
      <c r="L93" s="16">
        <v>1698.8312</v>
      </c>
      <c r="M93" s="16">
        <v>1688.175937</v>
      </c>
      <c r="N93" s="16">
        <v>1709.471609</v>
      </c>
      <c r="O93" s="16">
        <v>1716.671914</v>
      </c>
      <c r="P93" s="16">
        <v>1725.419652</v>
      </c>
      <c r="Q93" s="16">
        <v>1719.519493</v>
      </c>
      <c r="R93" s="16">
        <v>1737.490685</v>
      </c>
      <c r="S93" s="16">
        <v>1735.751526</v>
      </c>
      <c r="T93" s="16">
        <v>1691.869098</v>
      </c>
      <c r="U93" s="16">
        <v>1662.826781</v>
      </c>
      <c r="V93" s="16">
        <v>1675.93393</v>
      </c>
      <c r="W93" s="16">
        <v>1690.41208</v>
      </c>
      <c r="X93" s="16">
        <v>1704.709513</v>
      </c>
      <c r="Y93" s="16">
        <v>1735.476804</v>
      </c>
      <c r="Z93" s="16">
        <v>1760.365878</v>
      </c>
    </row>
    <row r="94" spans="2:26" ht="38.25">
      <c r="B94" s="15" t="s">
        <v>16</v>
      </c>
      <c r="C94" s="16">
        <v>31.89</v>
      </c>
      <c r="D94" s="16">
        <v>31.89</v>
      </c>
      <c r="E94" s="16">
        <v>31.89</v>
      </c>
      <c r="F94" s="16">
        <v>31.89</v>
      </c>
      <c r="G94" s="16">
        <v>31.89</v>
      </c>
      <c r="H94" s="16">
        <v>31.89</v>
      </c>
      <c r="I94" s="16">
        <v>31.89</v>
      </c>
      <c r="J94" s="16">
        <v>31.89</v>
      </c>
      <c r="K94" s="16">
        <v>31.89</v>
      </c>
      <c r="L94" s="16">
        <v>31.89</v>
      </c>
      <c r="M94" s="16">
        <v>31.89</v>
      </c>
      <c r="N94" s="16">
        <v>31.89</v>
      </c>
      <c r="O94" s="16">
        <v>31.89</v>
      </c>
      <c r="P94" s="16">
        <v>31.89</v>
      </c>
      <c r="Q94" s="16">
        <v>31.89</v>
      </c>
      <c r="R94" s="16">
        <v>31.89</v>
      </c>
      <c r="S94" s="16">
        <v>31.89</v>
      </c>
      <c r="T94" s="16">
        <v>31.89</v>
      </c>
      <c r="U94" s="16">
        <v>31.89</v>
      </c>
      <c r="V94" s="16">
        <v>31.89</v>
      </c>
      <c r="W94" s="16">
        <v>31.89</v>
      </c>
      <c r="X94" s="16">
        <v>31.89</v>
      </c>
      <c r="Y94" s="16">
        <v>31.89</v>
      </c>
      <c r="Z94" s="16">
        <v>31.89</v>
      </c>
    </row>
    <row r="95" spans="2:26" ht="15">
      <c r="B95" s="15" t="s">
        <v>17</v>
      </c>
      <c r="C95" s="16">
        <v>3052.84</v>
      </c>
      <c r="D95" s="16">
        <v>3052.84</v>
      </c>
      <c r="E95" s="16">
        <v>3052.84</v>
      </c>
      <c r="F95" s="16">
        <v>3052.84</v>
      </c>
      <c r="G95" s="16">
        <v>3052.84</v>
      </c>
      <c r="H95" s="16">
        <v>3052.84</v>
      </c>
      <c r="I95" s="16">
        <v>3052.84</v>
      </c>
      <c r="J95" s="16">
        <v>3052.84</v>
      </c>
      <c r="K95" s="16">
        <v>3052.84</v>
      </c>
      <c r="L95" s="16">
        <v>3052.84</v>
      </c>
      <c r="M95" s="16">
        <v>3052.84</v>
      </c>
      <c r="N95" s="16">
        <v>3052.84</v>
      </c>
      <c r="O95" s="16">
        <v>3052.84</v>
      </c>
      <c r="P95" s="16">
        <v>3052.84</v>
      </c>
      <c r="Q95" s="16">
        <v>3052.84</v>
      </c>
      <c r="R95" s="16">
        <v>3052.84</v>
      </c>
      <c r="S95" s="16">
        <v>3052.84</v>
      </c>
      <c r="T95" s="16">
        <v>3052.84</v>
      </c>
      <c r="U95" s="16">
        <v>3052.84</v>
      </c>
      <c r="V95" s="16">
        <v>3052.84</v>
      </c>
      <c r="W95" s="16">
        <v>3052.84</v>
      </c>
      <c r="X95" s="16">
        <v>3052.84</v>
      </c>
      <c r="Y95" s="16">
        <v>3052.84</v>
      </c>
      <c r="Z95" s="16">
        <v>3052.84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3.445029</v>
      </c>
      <c r="D97" s="16">
        <v>3.445029</v>
      </c>
      <c r="E97" s="16">
        <v>3.445029</v>
      </c>
      <c r="F97" s="16">
        <v>3.445029</v>
      </c>
      <c r="G97" s="16">
        <v>3.445029</v>
      </c>
      <c r="H97" s="16">
        <v>3.445029</v>
      </c>
      <c r="I97" s="16">
        <v>3.445029</v>
      </c>
      <c r="J97" s="16">
        <v>3.445029</v>
      </c>
      <c r="K97" s="16">
        <v>3.445029</v>
      </c>
      <c r="L97" s="16">
        <v>3.445029</v>
      </c>
      <c r="M97" s="16">
        <v>3.445029</v>
      </c>
      <c r="N97" s="16">
        <v>3.445029</v>
      </c>
      <c r="O97" s="16">
        <v>3.445029</v>
      </c>
      <c r="P97" s="16">
        <v>3.445029</v>
      </c>
      <c r="Q97" s="16">
        <v>3.445029</v>
      </c>
      <c r="R97" s="16">
        <v>3.445029</v>
      </c>
      <c r="S97" s="16">
        <v>3.445029</v>
      </c>
      <c r="T97" s="16">
        <v>3.445029</v>
      </c>
      <c r="U97" s="16">
        <v>3.445029</v>
      </c>
      <c r="V97" s="16">
        <v>3.445029</v>
      </c>
      <c r="W97" s="16">
        <v>3.445029</v>
      </c>
      <c r="X97" s="16">
        <v>3.445029</v>
      </c>
      <c r="Y97" s="16">
        <v>3.445029</v>
      </c>
      <c r="Z97" s="16">
        <v>3.445029</v>
      </c>
    </row>
    <row r="98" spans="2:26" ht="24.75" thickBot="1">
      <c r="B98" s="83" t="s">
        <v>178</v>
      </c>
      <c r="C98" s="84">
        <v>1006</v>
      </c>
      <c r="D98" s="84">
        <v>1006</v>
      </c>
      <c r="E98" s="84">
        <v>1006</v>
      </c>
      <c r="F98" s="84">
        <v>1006</v>
      </c>
      <c r="G98" s="84">
        <v>1006</v>
      </c>
      <c r="H98" s="84">
        <v>1006</v>
      </c>
      <c r="I98" s="84">
        <v>1006</v>
      </c>
      <c r="J98" s="84">
        <v>1006</v>
      </c>
      <c r="K98" s="84">
        <v>1006</v>
      </c>
      <c r="L98" s="84">
        <v>1006</v>
      </c>
      <c r="M98" s="84">
        <v>1006</v>
      </c>
      <c r="N98" s="84">
        <v>1006</v>
      </c>
      <c r="O98" s="84">
        <v>1006</v>
      </c>
      <c r="P98" s="84">
        <v>1006</v>
      </c>
      <c r="Q98" s="84">
        <v>1006</v>
      </c>
      <c r="R98" s="84">
        <v>1006</v>
      </c>
      <c r="S98" s="84">
        <v>1006</v>
      </c>
      <c r="T98" s="84">
        <v>1006</v>
      </c>
      <c r="U98" s="84">
        <v>1006</v>
      </c>
      <c r="V98" s="84">
        <v>1006</v>
      </c>
      <c r="W98" s="84">
        <v>1006</v>
      </c>
      <c r="X98" s="84">
        <v>1006</v>
      </c>
      <c r="Y98" s="84">
        <v>1006</v>
      </c>
      <c r="Z98" s="84">
        <v>1006</v>
      </c>
    </row>
    <row r="99" spans="2:26" ht="15.75" thickBot="1">
      <c r="B99" s="13" t="s">
        <v>139</v>
      </c>
      <c r="C99" s="14">
        <f>C100+C101+C102+C103+C104+C105</f>
        <v>6515.920056000001</v>
      </c>
      <c r="D99" s="23">
        <f aca="true" t="shared" si="12" ref="D99:Z99">D100+D101+D102+D103+D104+D105</f>
        <v>6541.532978</v>
      </c>
      <c r="E99" s="23">
        <f t="shared" si="12"/>
        <v>6572.785312000001</v>
      </c>
      <c r="F99" s="23">
        <f t="shared" si="12"/>
        <v>6609.902519</v>
      </c>
      <c r="G99" s="23">
        <f t="shared" si="12"/>
        <v>6577.563958000001</v>
      </c>
      <c r="H99" s="23">
        <f t="shared" si="12"/>
        <v>6552.175605</v>
      </c>
      <c r="I99" s="23">
        <f t="shared" si="12"/>
        <v>6497.031680000001</v>
      </c>
      <c r="J99" s="23">
        <f t="shared" si="12"/>
        <v>6410.336707</v>
      </c>
      <c r="K99" s="23">
        <f t="shared" si="12"/>
        <v>6374.722529000001</v>
      </c>
      <c r="L99" s="23">
        <f t="shared" si="12"/>
        <v>6408.5433060000005</v>
      </c>
      <c r="M99" s="23">
        <f t="shared" si="12"/>
        <v>6401.0238770000005</v>
      </c>
      <c r="N99" s="23">
        <f t="shared" si="12"/>
        <v>6426.591019</v>
      </c>
      <c r="O99" s="23">
        <f t="shared" si="12"/>
        <v>6439.333828000001</v>
      </c>
      <c r="P99" s="23">
        <f t="shared" si="12"/>
        <v>6452.774306</v>
      </c>
      <c r="Q99" s="23">
        <f t="shared" si="12"/>
        <v>6455.039320000001</v>
      </c>
      <c r="R99" s="23">
        <f t="shared" si="12"/>
        <v>6455.918935000001</v>
      </c>
      <c r="S99" s="23">
        <f t="shared" si="12"/>
        <v>6443.0438460000005</v>
      </c>
      <c r="T99" s="23">
        <f t="shared" si="12"/>
        <v>6361.039892000001</v>
      </c>
      <c r="U99" s="23">
        <f t="shared" si="12"/>
        <v>6341.210406000001</v>
      </c>
      <c r="V99" s="23">
        <f t="shared" si="12"/>
        <v>6354.721839000001</v>
      </c>
      <c r="W99" s="23">
        <f t="shared" si="12"/>
        <v>6343.364780000001</v>
      </c>
      <c r="X99" s="23">
        <f t="shared" si="12"/>
        <v>6353.386334000001</v>
      </c>
      <c r="Y99" s="23">
        <f t="shared" si="12"/>
        <v>6383.9195500000005</v>
      </c>
      <c r="Z99" s="23">
        <f t="shared" si="12"/>
        <v>6403.855087000001</v>
      </c>
    </row>
    <row r="100" spans="2:26" ht="38.25">
      <c r="B100" s="15" t="s">
        <v>15</v>
      </c>
      <c r="C100" s="16">
        <v>1745.625027</v>
      </c>
      <c r="D100" s="16">
        <v>1771.237949</v>
      </c>
      <c r="E100" s="16">
        <v>1802.490283</v>
      </c>
      <c r="F100" s="16">
        <v>1839.60749</v>
      </c>
      <c r="G100" s="16">
        <v>1807.268929</v>
      </c>
      <c r="H100" s="16">
        <v>1781.880576</v>
      </c>
      <c r="I100" s="16">
        <v>1726.736651</v>
      </c>
      <c r="J100" s="16">
        <v>1640.041678</v>
      </c>
      <c r="K100" s="16">
        <v>1604.4275</v>
      </c>
      <c r="L100" s="16">
        <v>1638.248277</v>
      </c>
      <c r="M100" s="16">
        <v>1630.728848</v>
      </c>
      <c r="N100" s="16">
        <v>1656.29599</v>
      </c>
      <c r="O100" s="16">
        <v>1669.038799</v>
      </c>
      <c r="P100" s="16">
        <v>1682.479277</v>
      </c>
      <c r="Q100" s="16">
        <v>1684.744291</v>
      </c>
      <c r="R100" s="16">
        <v>1685.623906</v>
      </c>
      <c r="S100" s="16">
        <v>1672.748817</v>
      </c>
      <c r="T100" s="16">
        <v>1590.744863</v>
      </c>
      <c r="U100" s="16">
        <v>1570.915377</v>
      </c>
      <c r="V100" s="16">
        <v>1584.42681</v>
      </c>
      <c r="W100" s="16">
        <v>1573.069751</v>
      </c>
      <c r="X100" s="16">
        <v>1583.091305</v>
      </c>
      <c r="Y100" s="16">
        <v>1613.624521</v>
      </c>
      <c r="Z100" s="16">
        <v>1633.560058</v>
      </c>
    </row>
    <row r="101" spans="2:26" ht="38.25">
      <c r="B101" s="15" t="s">
        <v>16</v>
      </c>
      <c r="C101" s="16">
        <v>31.89</v>
      </c>
      <c r="D101" s="16">
        <v>31.89</v>
      </c>
      <c r="E101" s="16">
        <v>31.89</v>
      </c>
      <c r="F101" s="16">
        <v>31.89</v>
      </c>
      <c r="G101" s="16">
        <v>31.89</v>
      </c>
      <c r="H101" s="16">
        <v>31.89</v>
      </c>
      <c r="I101" s="16">
        <v>31.89</v>
      </c>
      <c r="J101" s="16">
        <v>31.89</v>
      </c>
      <c r="K101" s="16">
        <v>31.89</v>
      </c>
      <c r="L101" s="16">
        <v>31.89</v>
      </c>
      <c r="M101" s="16">
        <v>31.89</v>
      </c>
      <c r="N101" s="16">
        <v>31.89</v>
      </c>
      <c r="O101" s="16">
        <v>31.89</v>
      </c>
      <c r="P101" s="16">
        <v>31.89</v>
      </c>
      <c r="Q101" s="16">
        <v>31.89</v>
      </c>
      <c r="R101" s="16">
        <v>31.89</v>
      </c>
      <c r="S101" s="16">
        <v>31.89</v>
      </c>
      <c r="T101" s="16">
        <v>31.89</v>
      </c>
      <c r="U101" s="16">
        <v>31.89</v>
      </c>
      <c r="V101" s="16">
        <v>31.89</v>
      </c>
      <c r="W101" s="16">
        <v>31.89</v>
      </c>
      <c r="X101" s="16">
        <v>31.89</v>
      </c>
      <c r="Y101" s="16">
        <v>31.89</v>
      </c>
      <c r="Z101" s="16">
        <v>31.89</v>
      </c>
    </row>
    <row r="102" spans="2:26" ht="15">
      <c r="B102" s="15" t="s">
        <v>17</v>
      </c>
      <c r="C102" s="16">
        <v>3052.84</v>
      </c>
      <c r="D102" s="16">
        <v>3052.84</v>
      </c>
      <c r="E102" s="16">
        <v>3052.84</v>
      </c>
      <c r="F102" s="16">
        <v>3052.84</v>
      </c>
      <c r="G102" s="16">
        <v>3052.84</v>
      </c>
      <c r="H102" s="16">
        <v>3052.84</v>
      </c>
      <c r="I102" s="16">
        <v>3052.84</v>
      </c>
      <c r="J102" s="16">
        <v>3052.84</v>
      </c>
      <c r="K102" s="16">
        <v>3052.84</v>
      </c>
      <c r="L102" s="16">
        <v>3052.84</v>
      </c>
      <c r="M102" s="16">
        <v>3052.84</v>
      </c>
      <c r="N102" s="16">
        <v>3052.84</v>
      </c>
      <c r="O102" s="16">
        <v>3052.84</v>
      </c>
      <c r="P102" s="16">
        <v>3052.84</v>
      </c>
      <c r="Q102" s="16">
        <v>3052.84</v>
      </c>
      <c r="R102" s="16">
        <v>3052.84</v>
      </c>
      <c r="S102" s="16">
        <v>3052.84</v>
      </c>
      <c r="T102" s="16">
        <v>3052.84</v>
      </c>
      <c r="U102" s="16">
        <v>3052.84</v>
      </c>
      <c r="V102" s="16">
        <v>3052.84</v>
      </c>
      <c r="W102" s="16">
        <v>3052.84</v>
      </c>
      <c r="X102" s="16">
        <v>3052.84</v>
      </c>
      <c r="Y102" s="16">
        <v>3052.84</v>
      </c>
      <c r="Z102" s="16">
        <v>3052.84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3.445029</v>
      </c>
      <c r="D104" s="16">
        <v>3.445029</v>
      </c>
      <c r="E104" s="16">
        <v>3.445029</v>
      </c>
      <c r="F104" s="16">
        <v>3.445029</v>
      </c>
      <c r="G104" s="16">
        <v>3.445029</v>
      </c>
      <c r="H104" s="16">
        <v>3.445029</v>
      </c>
      <c r="I104" s="16">
        <v>3.445029</v>
      </c>
      <c r="J104" s="16">
        <v>3.445029</v>
      </c>
      <c r="K104" s="16">
        <v>3.445029</v>
      </c>
      <c r="L104" s="16">
        <v>3.445029</v>
      </c>
      <c r="M104" s="16">
        <v>3.445029</v>
      </c>
      <c r="N104" s="16">
        <v>3.445029</v>
      </c>
      <c r="O104" s="16">
        <v>3.445029</v>
      </c>
      <c r="P104" s="16">
        <v>3.445029</v>
      </c>
      <c r="Q104" s="16">
        <v>3.445029</v>
      </c>
      <c r="R104" s="16">
        <v>3.445029</v>
      </c>
      <c r="S104" s="16">
        <v>3.445029</v>
      </c>
      <c r="T104" s="16">
        <v>3.445029</v>
      </c>
      <c r="U104" s="16">
        <v>3.445029</v>
      </c>
      <c r="V104" s="16">
        <v>3.445029</v>
      </c>
      <c r="W104" s="16">
        <v>3.445029</v>
      </c>
      <c r="X104" s="16">
        <v>3.445029</v>
      </c>
      <c r="Y104" s="16">
        <v>3.445029</v>
      </c>
      <c r="Z104" s="16">
        <v>3.445029</v>
      </c>
    </row>
    <row r="105" spans="2:26" ht="24.75" thickBot="1">
      <c r="B105" s="83" t="s">
        <v>178</v>
      </c>
      <c r="C105" s="84">
        <v>1006</v>
      </c>
      <c r="D105" s="84">
        <v>1006</v>
      </c>
      <c r="E105" s="84">
        <v>1006</v>
      </c>
      <c r="F105" s="84">
        <v>1006</v>
      </c>
      <c r="G105" s="84">
        <v>1006</v>
      </c>
      <c r="H105" s="84">
        <v>1006</v>
      </c>
      <c r="I105" s="84">
        <v>1006</v>
      </c>
      <c r="J105" s="84">
        <v>1006</v>
      </c>
      <c r="K105" s="84">
        <v>1006</v>
      </c>
      <c r="L105" s="84">
        <v>1006</v>
      </c>
      <c r="M105" s="84">
        <v>1006</v>
      </c>
      <c r="N105" s="84">
        <v>1006</v>
      </c>
      <c r="O105" s="84">
        <v>1006</v>
      </c>
      <c r="P105" s="84">
        <v>1006</v>
      </c>
      <c r="Q105" s="84">
        <v>1006</v>
      </c>
      <c r="R105" s="84">
        <v>1006</v>
      </c>
      <c r="S105" s="84">
        <v>1006</v>
      </c>
      <c r="T105" s="84">
        <v>1006</v>
      </c>
      <c r="U105" s="84">
        <v>1006</v>
      </c>
      <c r="V105" s="84">
        <v>1006</v>
      </c>
      <c r="W105" s="84">
        <v>1006</v>
      </c>
      <c r="X105" s="84">
        <v>1006</v>
      </c>
      <c r="Y105" s="84">
        <v>1006</v>
      </c>
      <c r="Z105" s="84">
        <v>1006</v>
      </c>
    </row>
    <row r="106" spans="2:26" ht="15.75" thickBot="1">
      <c r="B106" s="13" t="s">
        <v>140</v>
      </c>
      <c r="C106" s="14">
        <f>C107+C108+C109+C110+C111+C112</f>
        <v>6508.364432</v>
      </c>
      <c r="D106" s="23">
        <f aca="true" t="shared" si="13" ref="D106:Z106">D107+D108+D109+D110+D111+D112</f>
        <v>6541.678491000001</v>
      </c>
      <c r="E106" s="23">
        <f t="shared" si="13"/>
        <v>6564.634877</v>
      </c>
      <c r="F106" s="23">
        <f t="shared" si="13"/>
        <v>6572.855459</v>
      </c>
      <c r="G106" s="23">
        <f t="shared" si="13"/>
        <v>6570.43864</v>
      </c>
      <c r="H106" s="23">
        <f t="shared" si="13"/>
        <v>6554.837855000001</v>
      </c>
      <c r="I106" s="23">
        <f t="shared" si="13"/>
        <v>6508.436554000001</v>
      </c>
      <c r="J106" s="23">
        <f t="shared" si="13"/>
        <v>6461.986634000001</v>
      </c>
      <c r="K106" s="23">
        <f t="shared" si="13"/>
        <v>6413.6629060000005</v>
      </c>
      <c r="L106" s="23">
        <f t="shared" si="13"/>
        <v>6384.270611000001</v>
      </c>
      <c r="M106" s="23">
        <f t="shared" si="13"/>
        <v>6386.644171000001</v>
      </c>
      <c r="N106" s="23">
        <f t="shared" si="13"/>
        <v>6396.753987000001</v>
      </c>
      <c r="O106" s="23">
        <f t="shared" si="13"/>
        <v>6427.36718</v>
      </c>
      <c r="P106" s="23">
        <f t="shared" si="13"/>
        <v>6424.494456</v>
      </c>
      <c r="Q106" s="23">
        <f t="shared" si="13"/>
        <v>6452.742487</v>
      </c>
      <c r="R106" s="23">
        <f t="shared" si="13"/>
        <v>6447.033225</v>
      </c>
      <c r="S106" s="23">
        <f t="shared" si="13"/>
        <v>6445.343349000001</v>
      </c>
      <c r="T106" s="23">
        <f t="shared" si="13"/>
        <v>6435.408481</v>
      </c>
      <c r="U106" s="23">
        <f t="shared" si="13"/>
        <v>6399.590526000001</v>
      </c>
      <c r="V106" s="23">
        <f t="shared" si="13"/>
        <v>6388.593423</v>
      </c>
      <c r="W106" s="23">
        <f t="shared" si="13"/>
        <v>6403.367973</v>
      </c>
      <c r="X106" s="23">
        <f t="shared" si="13"/>
        <v>6430.780402</v>
      </c>
      <c r="Y106" s="23">
        <f t="shared" si="13"/>
        <v>6467.714741000001</v>
      </c>
      <c r="Z106" s="23">
        <f t="shared" si="13"/>
        <v>6502.469383000001</v>
      </c>
    </row>
    <row r="107" spans="2:26" ht="38.25">
      <c r="B107" s="15" t="s">
        <v>15</v>
      </c>
      <c r="C107" s="16">
        <v>1738.069403</v>
      </c>
      <c r="D107" s="16">
        <v>1771.383462</v>
      </c>
      <c r="E107" s="16">
        <v>1794.339848</v>
      </c>
      <c r="F107" s="16">
        <v>1802.56043</v>
      </c>
      <c r="G107" s="16">
        <v>1800.143611</v>
      </c>
      <c r="H107" s="16">
        <v>1784.542826</v>
      </c>
      <c r="I107" s="16">
        <v>1738.141525</v>
      </c>
      <c r="J107" s="16">
        <v>1691.691605</v>
      </c>
      <c r="K107" s="16">
        <v>1643.367877</v>
      </c>
      <c r="L107" s="16">
        <v>1613.975582</v>
      </c>
      <c r="M107" s="16">
        <v>1616.349142</v>
      </c>
      <c r="N107" s="16">
        <v>1626.458958</v>
      </c>
      <c r="O107" s="16">
        <v>1657.072151</v>
      </c>
      <c r="P107" s="16">
        <v>1654.199427</v>
      </c>
      <c r="Q107" s="16">
        <v>1682.447458</v>
      </c>
      <c r="R107" s="16">
        <v>1676.738196</v>
      </c>
      <c r="S107" s="16">
        <v>1675.04832</v>
      </c>
      <c r="T107" s="16">
        <v>1665.113452</v>
      </c>
      <c r="U107" s="16">
        <v>1629.295497</v>
      </c>
      <c r="V107" s="16">
        <v>1618.298394</v>
      </c>
      <c r="W107" s="16">
        <v>1633.072944</v>
      </c>
      <c r="X107" s="16">
        <v>1660.485373</v>
      </c>
      <c r="Y107" s="16">
        <v>1697.419712</v>
      </c>
      <c r="Z107" s="16">
        <v>1732.174354</v>
      </c>
    </row>
    <row r="108" spans="2:26" ht="38.25">
      <c r="B108" s="15" t="s">
        <v>16</v>
      </c>
      <c r="C108" s="16">
        <v>31.89</v>
      </c>
      <c r="D108" s="16">
        <v>31.89</v>
      </c>
      <c r="E108" s="16">
        <v>31.89</v>
      </c>
      <c r="F108" s="16">
        <v>31.89</v>
      </c>
      <c r="G108" s="16">
        <v>31.89</v>
      </c>
      <c r="H108" s="16">
        <v>31.89</v>
      </c>
      <c r="I108" s="16">
        <v>31.89</v>
      </c>
      <c r="J108" s="16">
        <v>31.89</v>
      </c>
      <c r="K108" s="16">
        <v>31.89</v>
      </c>
      <c r="L108" s="16">
        <v>31.89</v>
      </c>
      <c r="M108" s="16">
        <v>31.89</v>
      </c>
      <c r="N108" s="16">
        <v>31.89</v>
      </c>
      <c r="O108" s="16">
        <v>31.89</v>
      </c>
      <c r="P108" s="16">
        <v>31.89</v>
      </c>
      <c r="Q108" s="16">
        <v>31.89</v>
      </c>
      <c r="R108" s="16">
        <v>31.89</v>
      </c>
      <c r="S108" s="16">
        <v>31.89</v>
      </c>
      <c r="T108" s="16">
        <v>31.89</v>
      </c>
      <c r="U108" s="16">
        <v>31.89</v>
      </c>
      <c r="V108" s="16">
        <v>31.89</v>
      </c>
      <c r="W108" s="16">
        <v>31.89</v>
      </c>
      <c r="X108" s="16">
        <v>31.89</v>
      </c>
      <c r="Y108" s="16">
        <v>31.89</v>
      </c>
      <c r="Z108" s="16">
        <v>31.89</v>
      </c>
    </row>
    <row r="109" spans="2:26" ht="15">
      <c r="B109" s="15" t="s">
        <v>17</v>
      </c>
      <c r="C109" s="16">
        <v>3052.84</v>
      </c>
      <c r="D109" s="16">
        <v>3052.84</v>
      </c>
      <c r="E109" s="16">
        <v>3052.84</v>
      </c>
      <c r="F109" s="16">
        <v>3052.84</v>
      </c>
      <c r="G109" s="16">
        <v>3052.84</v>
      </c>
      <c r="H109" s="16">
        <v>3052.84</v>
      </c>
      <c r="I109" s="16">
        <v>3052.84</v>
      </c>
      <c r="J109" s="16">
        <v>3052.84</v>
      </c>
      <c r="K109" s="16">
        <v>3052.84</v>
      </c>
      <c r="L109" s="16">
        <v>3052.84</v>
      </c>
      <c r="M109" s="16">
        <v>3052.84</v>
      </c>
      <c r="N109" s="16">
        <v>3052.84</v>
      </c>
      <c r="O109" s="16">
        <v>3052.84</v>
      </c>
      <c r="P109" s="16">
        <v>3052.84</v>
      </c>
      <c r="Q109" s="16">
        <v>3052.84</v>
      </c>
      <c r="R109" s="16">
        <v>3052.84</v>
      </c>
      <c r="S109" s="16">
        <v>3052.84</v>
      </c>
      <c r="T109" s="16">
        <v>3052.84</v>
      </c>
      <c r="U109" s="16">
        <v>3052.84</v>
      </c>
      <c r="V109" s="16">
        <v>3052.84</v>
      </c>
      <c r="W109" s="16">
        <v>3052.84</v>
      </c>
      <c r="X109" s="16">
        <v>3052.84</v>
      </c>
      <c r="Y109" s="16">
        <v>3052.84</v>
      </c>
      <c r="Z109" s="16">
        <v>3052.84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3.445029</v>
      </c>
      <c r="D111" s="16">
        <v>3.445029</v>
      </c>
      <c r="E111" s="16">
        <v>3.445029</v>
      </c>
      <c r="F111" s="16">
        <v>3.445029</v>
      </c>
      <c r="G111" s="16">
        <v>3.445029</v>
      </c>
      <c r="H111" s="16">
        <v>3.445029</v>
      </c>
      <c r="I111" s="16">
        <v>3.445029</v>
      </c>
      <c r="J111" s="16">
        <v>3.445029</v>
      </c>
      <c r="K111" s="16">
        <v>3.445029</v>
      </c>
      <c r="L111" s="16">
        <v>3.445029</v>
      </c>
      <c r="M111" s="16">
        <v>3.445029</v>
      </c>
      <c r="N111" s="16">
        <v>3.445029</v>
      </c>
      <c r="O111" s="16">
        <v>3.445029</v>
      </c>
      <c r="P111" s="16">
        <v>3.445029</v>
      </c>
      <c r="Q111" s="16">
        <v>3.445029</v>
      </c>
      <c r="R111" s="16">
        <v>3.445029</v>
      </c>
      <c r="S111" s="16">
        <v>3.445029</v>
      </c>
      <c r="T111" s="16">
        <v>3.445029</v>
      </c>
      <c r="U111" s="16">
        <v>3.445029</v>
      </c>
      <c r="V111" s="16">
        <v>3.445029</v>
      </c>
      <c r="W111" s="16">
        <v>3.445029</v>
      </c>
      <c r="X111" s="16">
        <v>3.445029</v>
      </c>
      <c r="Y111" s="16">
        <v>3.445029</v>
      </c>
      <c r="Z111" s="16">
        <v>3.445029</v>
      </c>
    </row>
    <row r="112" spans="2:26" ht="24.75" thickBot="1">
      <c r="B112" s="83" t="s">
        <v>178</v>
      </c>
      <c r="C112" s="84">
        <v>1006</v>
      </c>
      <c r="D112" s="84">
        <v>1006</v>
      </c>
      <c r="E112" s="84">
        <v>1006</v>
      </c>
      <c r="F112" s="84">
        <v>1006</v>
      </c>
      <c r="G112" s="84">
        <v>1006</v>
      </c>
      <c r="H112" s="84">
        <v>1006</v>
      </c>
      <c r="I112" s="84">
        <v>1006</v>
      </c>
      <c r="J112" s="84">
        <v>1006</v>
      </c>
      <c r="K112" s="84">
        <v>1006</v>
      </c>
      <c r="L112" s="84">
        <v>1006</v>
      </c>
      <c r="M112" s="84">
        <v>1006</v>
      </c>
      <c r="N112" s="84">
        <v>1006</v>
      </c>
      <c r="O112" s="84">
        <v>1006</v>
      </c>
      <c r="P112" s="84">
        <v>1006</v>
      </c>
      <c r="Q112" s="84">
        <v>1006</v>
      </c>
      <c r="R112" s="84">
        <v>1006</v>
      </c>
      <c r="S112" s="84">
        <v>1006</v>
      </c>
      <c r="T112" s="84">
        <v>1006</v>
      </c>
      <c r="U112" s="84">
        <v>1006</v>
      </c>
      <c r="V112" s="84">
        <v>1006</v>
      </c>
      <c r="W112" s="84">
        <v>1006</v>
      </c>
      <c r="X112" s="84">
        <v>1006</v>
      </c>
      <c r="Y112" s="84">
        <v>1006</v>
      </c>
      <c r="Z112" s="84">
        <v>1006</v>
      </c>
    </row>
    <row r="113" spans="2:26" ht="15.75" thickBot="1">
      <c r="B113" s="13" t="s">
        <v>141</v>
      </c>
      <c r="C113" s="14">
        <f>C114+C115+C116+C117+C118+C119</f>
        <v>6554.763372</v>
      </c>
      <c r="D113" s="23">
        <f aca="true" t="shared" si="14" ref="D113:Z113">D114+D115+D116+D117+D118+D119</f>
        <v>6553.568620000001</v>
      </c>
      <c r="E113" s="23">
        <f t="shared" si="14"/>
        <v>6569.484526000001</v>
      </c>
      <c r="F113" s="23">
        <f t="shared" si="14"/>
        <v>6582.902302</v>
      </c>
      <c r="G113" s="23">
        <f t="shared" si="14"/>
        <v>6585.218906000001</v>
      </c>
      <c r="H113" s="23">
        <f t="shared" si="14"/>
        <v>6565.670776000001</v>
      </c>
      <c r="I113" s="23">
        <f t="shared" si="14"/>
        <v>6514.018318</v>
      </c>
      <c r="J113" s="23">
        <f t="shared" si="14"/>
        <v>6501.463143000001</v>
      </c>
      <c r="K113" s="23">
        <f t="shared" si="14"/>
        <v>6461.639151</v>
      </c>
      <c r="L113" s="23">
        <f t="shared" si="14"/>
        <v>6438.7844620000005</v>
      </c>
      <c r="M113" s="23">
        <f t="shared" si="14"/>
        <v>6439.325689</v>
      </c>
      <c r="N113" s="23">
        <f t="shared" si="14"/>
        <v>6459.806934000001</v>
      </c>
      <c r="O113" s="23">
        <f t="shared" si="14"/>
        <v>6462.2048970000005</v>
      </c>
      <c r="P113" s="23">
        <f t="shared" si="14"/>
        <v>6478.630618</v>
      </c>
      <c r="Q113" s="23">
        <f t="shared" si="14"/>
        <v>6483.5198550000005</v>
      </c>
      <c r="R113" s="23">
        <f t="shared" si="14"/>
        <v>6494.4990450000005</v>
      </c>
      <c r="S113" s="23">
        <f t="shared" si="14"/>
        <v>6482.419094000001</v>
      </c>
      <c r="T113" s="23">
        <f t="shared" si="14"/>
        <v>6439.651811000001</v>
      </c>
      <c r="U113" s="23">
        <f t="shared" si="14"/>
        <v>6420.423124000001</v>
      </c>
      <c r="V113" s="23">
        <f t="shared" si="14"/>
        <v>6439.285708</v>
      </c>
      <c r="W113" s="23">
        <f t="shared" si="14"/>
        <v>6450.727305</v>
      </c>
      <c r="X113" s="23">
        <f t="shared" si="14"/>
        <v>6457.869397</v>
      </c>
      <c r="Y113" s="23">
        <f t="shared" si="14"/>
        <v>6471.609128000001</v>
      </c>
      <c r="Z113" s="23">
        <f t="shared" si="14"/>
        <v>6500.772881000001</v>
      </c>
    </row>
    <row r="114" spans="2:26" ht="38.25">
      <c r="B114" s="15" t="s">
        <v>15</v>
      </c>
      <c r="C114" s="16">
        <v>1784.468343</v>
      </c>
      <c r="D114" s="16">
        <v>1783.273591</v>
      </c>
      <c r="E114" s="16">
        <v>1799.189497</v>
      </c>
      <c r="F114" s="16">
        <v>1812.607273</v>
      </c>
      <c r="G114" s="16">
        <v>1814.923877</v>
      </c>
      <c r="H114" s="16">
        <v>1795.375747</v>
      </c>
      <c r="I114" s="16">
        <v>1743.723289</v>
      </c>
      <c r="J114" s="16">
        <v>1731.168114</v>
      </c>
      <c r="K114" s="16">
        <v>1691.344122</v>
      </c>
      <c r="L114" s="16">
        <v>1668.489433</v>
      </c>
      <c r="M114" s="16">
        <v>1669.03066</v>
      </c>
      <c r="N114" s="16">
        <v>1689.511905</v>
      </c>
      <c r="O114" s="16">
        <v>1691.909868</v>
      </c>
      <c r="P114" s="16">
        <v>1708.335589</v>
      </c>
      <c r="Q114" s="16">
        <v>1713.224826</v>
      </c>
      <c r="R114" s="16">
        <v>1724.204016</v>
      </c>
      <c r="S114" s="16">
        <v>1712.124065</v>
      </c>
      <c r="T114" s="16">
        <v>1669.356782</v>
      </c>
      <c r="U114" s="16">
        <v>1650.128095</v>
      </c>
      <c r="V114" s="16">
        <v>1668.990679</v>
      </c>
      <c r="W114" s="16">
        <v>1680.432276</v>
      </c>
      <c r="X114" s="16">
        <v>1687.574368</v>
      </c>
      <c r="Y114" s="16">
        <v>1701.314099</v>
      </c>
      <c r="Z114" s="16">
        <v>1730.477852</v>
      </c>
    </row>
    <row r="115" spans="2:26" ht="38.25">
      <c r="B115" s="15" t="s">
        <v>16</v>
      </c>
      <c r="C115" s="16">
        <v>31.89</v>
      </c>
      <c r="D115" s="16">
        <v>31.89</v>
      </c>
      <c r="E115" s="16">
        <v>31.89</v>
      </c>
      <c r="F115" s="16">
        <v>31.89</v>
      </c>
      <c r="G115" s="16">
        <v>31.89</v>
      </c>
      <c r="H115" s="16">
        <v>31.89</v>
      </c>
      <c r="I115" s="16">
        <v>31.89</v>
      </c>
      <c r="J115" s="16">
        <v>31.89</v>
      </c>
      <c r="K115" s="16">
        <v>31.89</v>
      </c>
      <c r="L115" s="16">
        <v>31.89</v>
      </c>
      <c r="M115" s="16">
        <v>31.89</v>
      </c>
      <c r="N115" s="16">
        <v>31.89</v>
      </c>
      <c r="O115" s="16">
        <v>31.89</v>
      </c>
      <c r="P115" s="16">
        <v>31.89</v>
      </c>
      <c r="Q115" s="16">
        <v>31.89</v>
      </c>
      <c r="R115" s="16">
        <v>31.89</v>
      </c>
      <c r="S115" s="16">
        <v>31.89</v>
      </c>
      <c r="T115" s="16">
        <v>31.89</v>
      </c>
      <c r="U115" s="16">
        <v>31.89</v>
      </c>
      <c r="V115" s="16">
        <v>31.89</v>
      </c>
      <c r="W115" s="16">
        <v>31.89</v>
      </c>
      <c r="X115" s="16">
        <v>31.89</v>
      </c>
      <c r="Y115" s="16">
        <v>31.89</v>
      </c>
      <c r="Z115" s="16">
        <v>31.89</v>
      </c>
    </row>
    <row r="116" spans="2:26" ht="15">
      <c r="B116" s="15" t="s">
        <v>17</v>
      </c>
      <c r="C116" s="16">
        <v>3052.84</v>
      </c>
      <c r="D116" s="16">
        <v>3052.84</v>
      </c>
      <c r="E116" s="16">
        <v>3052.84</v>
      </c>
      <c r="F116" s="16">
        <v>3052.84</v>
      </c>
      <c r="G116" s="16">
        <v>3052.84</v>
      </c>
      <c r="H116" s="16">
        <v>3052.84</v>
      </c>
      <c r="I116" s="16">
        <v>3052.84</v>
      </c>
      <c r="J116" s="16">
        <v>3052.84</v>
      </c>
      <c r="K116" s="16">
        <v>3052.84</v>
      </c>
      <c r="L116" s="16">
        <v>3052.84</v>
      </c>
      <c r="M116" s="16">
        <v>3052.84</v>
      </c>
      <c r="N116" s="16">
        <v>3052.84</v>
      </c>
      <c r="O116" s="16">
        <v>3052.84</v>
      </c>
      <c r="P116" s="16">
        <v>3052.84</v>
      </c>
      <c r="Q116" s="16">
        <v>3052.84</v>
      </c>
      <c r="R116" s="16">
        <v>3052.84</v>
      </c>
      <c r="S116" s="16">
        <v>3052.84</v>
      </c>
      <c r="T116" s="16">
        <v>3052.84</v>
      </c>
      <c r="U116" s="16">
        <v>3052.84</v>
      </c>
      <c r="V116" s="16">
        <v>3052.84</v>
      </c>
      <c r="W116" s="16">
        <v>3052.84</v>
      </c>
      <c r="X116" s="16">
        <v>3052.84</v>
      </c>
      <c r="Y116" s="16">
        <v>3052.84</v>
      </c>
      <c r="Z116" s="16">
        <v>3052.84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3.445029</v>
      </c>
      <c r="D118" s="16">
        <v>3.445029</v>
      </c>
      <c r="E118" s="16">
        <v>3.445029</v>
      </c>
      <c r="F118" s="16">
        <v>3.445029</v>
      </c>
      <c r="G118" s="16">
        <v>3.445029</v>
      </c>
      <c r="H118" s="16">
        <v>3.445029</v>
      </c>
      <c r="I118" s="16">
        <v>3.445029</v>
      </c>
      <c r="J118" s="16">
        <v>3.445029</v>
      </c>
      <c r="K118" s="16">
        <v>3.445029</v>
      </c>
      <c r="L118" s="16">
        <v>3.445029</v>
      </c>
      <c r="M118" s="16">
        <v>3.445029</v>
      </c>
      <c r="N118" s="16">
        <v>3.445029</v>
      </c>
      <c r="O118" s="16">
        <v>3.445029</v>
      </c>
      <c r="P118" s="16">
        <v>3.445029</v>
      </c>
      <c r="Q118" s="16">
        <v>3.445029</v>
      </c>
      <c r="R118" s="16">
        <v>3.445029</v>
      </c>
      <c r="S118" s="16">
        <v>3.445029</v>
      </c>
      <c r="T118" s="16">
        <v>3.445029</v>
      </c>
      <c r="U118" s="16">
        <v>3.445029</v>
      </c>
      <c r="V118" s="16">
        <v>3.445029</v>
      </c>
      <c r="W118" s="16">
        <v>3.445029</v>
      </c>
      <c r="X118" s="16">
        <v>3.445029</v>
      </c>
      <c r="Y118" s="16">
        <v>3.445029</v>
      </c>
      <c r="Z118" s="16">
        <v>3.445029</v>
      </c>
    </row>
    <row r="119" spans="2:26" ht="24.75" thickBot="1">
      <c r="B119" s="83" t="s">
        <v>178</v>
      </c>
      <c r="C119" s="84">
        <v>1006</v>
      </c>
      <c r="D119" s="84">
        <v>1006</v>
      </c>
      <c r="E119" s="84">
        <v>1006</v>
      </c>
      <c r="F119" s="84">
        <v>1006</v>
      </c>
      <c r="G119" s="84">
        <v>1006</v>
      </c>
      <c r="H119" s="84">
        <v>1006</v>
      </c>
      <c r="I119" s="84">
        <v>1006</v>
      </c>
      <c r="J119" s="84">
        <v>1006</v>
      </c>
      <c r="K119" s="84">
        <v>1006</v>
      </c>
      <c r="L119" s="84">
        <v>1006</v>
      </c>
      <c r="M119" s="84">
        <v>1006</v>
      </c>
      <c r="N119" s="84">
        <v>1006</v>
      </c>
      <c r="O119" s="84">
        <v>1006</v>
      </c>
      <c r="P119" s="84">
        <v>1006</v>
      </c>
      <c r="Q119" s="84">
        <v>1006</v>
      </c>
      <c r="R119" s="84">
        <v>1006</v>
      </c>
      <c r="S119" s="84">
        <v>1006</v>
      </c>
      <c r="T119" s="84">
        <v>1006</v>
      </c>
      <c r="U119" s="84">
        <v>1006</v>
      </c>
      <c r="V119" s="84">
        <v>1006</v>
      </c>
      <c r="W119" s="84">
        <v>1006</v>
      </c>
      <c r="X119" s="84">
        <v>1006</v>
      </c>
      <c r="Y119" s="84">
        <v>1006</v>
      </c>
      <c r="Z119" s="84">
        <v>1006</v>
      </c>
    </row>
    <row r="120" spans="2:26" ht="15.75" thickBot="1">
      <c r="B120" s="13" t="s">
        <v>142</v>
      </c>
      <c r="C120" s="14">
        <f>C121+C122+C123+C124+C125+C126</f>
        <v>6504.779934000001</v>
      </c>
      <c r="D120" s="23">
        <f aca="true" t="shared" si="15" ref="D120:Z120">D121+D122+D123+D124+D125+D126</f>
        <v>6537.422939000001</v>
      </c>
      <c r="E120" s="23">
        <f t="shared" si="15"/>
        <v>6578.738391000001</v>
      </c>
      <c r="F120" s="23">
        <f t="shared" si="15"/>
        <v>6587.237011</v>
      </c>
      <c r="G120" s="23">
        <f t="shared" si="15"/>
        <v>6576.612005000001</v>
      </c>
      <c r="H120" s="23">
        <f t="shared" si="15"/>
        <v>6572.842812000001</v>
      </c>
      <c r="I120" s="23">
        <f t="shared" si="15"/>
        <v>6531.8875960000005</v>
      </c>
      <c r="J120" s="23">
        <f t="shared" si="15"/>
        <v>6505.367607000001</v>
      </c>
      <c r="K120" s="23">
        <f t="shared" si="15"/>
        <v>6468.302953</v>
      </c>
      <c r="L120" s="23">
        <f t="shared" si="15"/>
        <v>6424.355157000001</v>
      </c>
      <c r="M120" s="23">
        <f t="shared" si="15"/>
        <v>6386.350581000001</v>
      </c>
      <c r="N120" s="23">
        <f t="shared" si="15"/>
        <v>6364.736388</v>
      </c>
      <c r="O120" s="23">
        <f t="shared" si="15"/>
        <v>6387.277338000001</v>
      </c>
      <c r="P120" s="23">
        <f t="shared" si="15"/>
        <v>6397.8757940000005</v>
      </c>
      <c r="Q120" s="23">
        <f t="shared" si="15"/>
        <v>6388.85083</v>
      </c>
      <c r="R120" s="23">
        <f t="shared" si="15"/>
        <v>6402.043076000001</v>
      </c>
      <c r="S120" s="23">
        <f t="shared" si="15"/>
        <v>6422.548496</v>
      </c>
      <c r="T120" s="23">
        <f t="shared" si="15"/>
        <v>6389.718046000001</v>
      </c>
      <c r="U120" s="23">
        <f t="shared" si="15"/>
        <v>6368.461071000001</v>
      </c>
      <c r="V120" s="23">
        <f t="shared" si="15"/>
        <v>6395.137022000001</v>
      </c>
      <c r="W120" s="23">
        <f t="shared" si="15"/>
        <v>6391.646063000001</v>
      </c>
      <c r="X120" s="23">
        <f t="shared" si="15"/>
        <v>6393.986673</v>
      </c>
      <c r="Y120" s="23">
        <f t="shared" si="15"/>
        <v>6419.904512</v>
      </c>
      <c r="Z120" s="23">
        <f t="shared" si="15"/>
        <v>6452.13658</v>
      </c>
    </row>
    <row r="121" spans="2:26" ht="38.25">
      <c r="B121" s="15" t="s">
        <v>15</v>
      </c>
      <c r="C121" s="16">
        <v>1734.484905</v>
      </c>
      <c r="D121" s="16">
        <v>1767.12791</v>
      </c>
      <c r="E121" s="16">
        <v>1808.443362</v>
      </c>
      <c r="F121" s="16">
        <v>1816.941982</v>
      </c>
      <c r="G121" s="16">
        <v>1806.316976</v>
      </c>
      <c r="H121" s="16">
        <v>1802.547783</v>
      </c>
      <c r="I121" s="16">
        <v>1761.592567</v>
      </c>
      <c r="J121" s="16">
        <v>1735.072578</v>
      </c>
      <c r="K121" s="16">
        <v>1698.007924</v>
      </c>
      <c r="L121" s="16">
        <v>1654.060128</v>
      </c>
      <c r="M121" s="16">
        <v>1616.055552</v>
      </c>
      <c r="N121" s="16">
        <v>1594.441359</v>
      </c>
      <c r="O121" s="16">
        <v>1616.982309</v>
      </c>
      <c r="P121" s="16">
        <v>1627.580765</v>
      </c>
      <c r="Q121" s="16">
        <v>1618.555801</v>
      </c>
      <c r="R121" s="16">
        <v>1631.748047</v>
      </c>
      <c r="S121" s="16">
        <v>1652.253467</v>
      </c>
      <c r="T121" s="16">
        <v>1619.423017</v>
      </c>
      <c r="U121" s="16">
        <v>1598.166042</v>
      </c>
      <c r="V121" s="16">
        <v>1624.841993</v>
      </c>
      <c r="W121" s="16">
        <v>1621.351034</v>
      </c>
      <c r="X121" s="16">
        <v>1623.691644</v>
      </c>
      <c r="Y121" s="16">
        <v>1649.609483</v>
      </c>
      <c r="Z121" s="16">
        <v>1681.841551</v>
      </c>
    </row>
    <row r="122" spans="2:26" ht="38.25">
      <c r="B122" s="15" t="s">
        <v>16</v>
      </c>
      <c r="C122" s="16">
        <v>31.89</v>
      </c>
      <c r="D122" s="16">
        <v>31.89</v>
      </c>
      <c r="E122" s="16">
        <v>31.89</v>
      </c>
      <c r="F122" s="16">
        <v>31.89</v>
      </c>
      <c r="G122" s="16">
        <v>31.89</v>
      </c>
      <c r="H122" s="16">
        <v>31.89</v>
      </c>
      <c r="I122" s="16">
        <v>31.89</v>
      </c>
      <c r="J122" s="16">
        <v>31.89</v>
      </c>
      <c r="K122" s="16">
        <v>31.89</v>
      </c>
      <c r="L122" s="16">
        <v>31.89</v>
      </c>
      <c r="M122" s="16">
        <v>31.89</v>
      </c>
      <c r="N122" s="16">
        <v>31.89</v>
      </c>
      <c r="O122" s="16">
        <v>31.89</v>
      </c>
      <c r="P122" s="16">
        <v>31.89</v>
      </c>
      <c r="Q122" s="16">
        <v>31.89</v>
      </c>
      <c r="R122" s="16">
        <v>31.89</v>
      </c>
      <c r="S122" s="16">
        <v>31.89</v>
      </c>
      <c r="T122" s="16">
        <v>31.89</v>
      </c>
      <c r="U122" s="16">
        <v>31.89</v>
      </c>
      <c r="V122" s="16">
        <v>31.89</v>
      </c>
      <c r="W122" s="16">
        <v>31.89</v>
      </c>
      <c r="X122" s="16">
        <v>31.89</v>
      </c>
      <c r="Y122" s="16">
        <v>31.89</v>
      </c>
      <c r="Z122" s="16">
        <v>31.89</v>
      </c>
    </row>
    <row r="123" spans="2:26" ht="15">
      <c r="B123" s="15" t="s">
        <v>17</v>
      </c>
      <c r="C123" s="16">
        <v>3052.84</v>
      </c>
      <c r="D123" s="16">
        <v>3052.84</v>
      </c>
      <c r="E123" s="16">
        <v>3052.84</v>
      </c>
      <c r="F123" s="16">
        <v>3052.84</v>
      </c>
      <c r="G123" s="16">
        <v>3052.84</v>
      </c>
      <c r="H123" s="16">
        <v>3052.84</v>
      </c>
      <c r="I123" s="16">
        <v>3052.84</v>
      </c>
      <c r="J123" s="16">
        <v>3052.84</v>
      </c>
      <c r="K123" s="16">
        <v>3052.84</v>
      </c>
      <c r="L123" s="16">
        <v>3052.84</v>
      </c>
      <c r="M123" s="16">
        <v>3052.84</v>
      </c>
      <c r="N123" s="16">
        <v>3052.84</v>
      </c>
      <c r="O123" s="16">
        <v>3052.84</v>
      </c>
      <c r="P123" s="16">
        <v>3052.84</v>
      </c>
      <c r="Q123" s="16">
        <v>3052.84</v>
      </c>
      <c r="R123" s="16">
        <v>3052.84</v>
      </c>
      <c r="S123" s="16">
        <v>3052.84</v>
      </c>
      <c r="T123" s="16">
        <v>3052.84</v>
      </c>
      <c r="U123" s="16">
        <v>3052.84</v>
      </c>
      <c r="V123" s="16">
        <v>3052.84</v>
      </c>
      <c r="W123" s="16">
        <v>3052.84</v>
      </c>
      <c r="X123" s="16">
        <v>3052.84</v>
      </c>
      <c r="Y123" s="16">
        <v>3052.84</v>
      </c>
      <c r="Z123" s="16">
        <v>3052.84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3.445029</v>
      </c>
      <c r="D125" s="16">
        <v>3.445029</v>
      </c>
      <c r="E125" s="16">
        <v>3.445029</v>
      </c>
      <c r="F125" s="16">
        <v>3.445029</v>
      </c>
      <c r="G125" s="16">
        <v>3.445029</v>
      </c>
      <c r="H125" s="16">
        <v>3.445029</v>
      </c>
      <c r="I125" s="16">
        <v>3.445029</v>
      </c>
      <c r="J125" s="16">
        <v>3.445029</v>
      </c>
      <c r="K125" s="16">
        <v>3.445029</v>
      </c>
      <c r="L125" s="16">
        <v>3.445029</v>
      </c>
      <c r="M125" s="16">
        <v>3.445029</v>
      </c>
      <c r="N125" s="16">
        <v>3.445029</v>
      </c>
      <c r="O125" s="16">
        <v>3.445029</v>
      </c>
      <c r="P125" s="16">
        <v>3.445029</v>
      </c>
      <c r="Q125" s="16">
        <v>3.445029</v>
      </c>
      <c r="R125" s="16">
        <v>3.445029</v>
      </c>
      <c r="S125" s="16">
        <v>3.445029</v>
      </c>
      <c r="T125" s="16">
        <v>3.445029</v>
      </c>
      <c r="U125" s="16">
        <v>3.445029</v>
      </c>
      <c r="V125" s="16">
        <v>3.445029</v>
      </c>
      <c r="W125" s="16">
        <v>3.445029</v>
      </c>
      <c r="X125" s="16">
        <v>3.445029</v>
      </c>
      <c r="Y125" s="16">
        <v>3.445029</v>
      </c>
      <c r="Z125" s="16">
        <v>3.445029</v>
      </c>
    </row>
    <row r="126" spans="2:26" ht="24.75" thickBot="1">
      <c r="B126" s="83" t="s">
        <v>178</v>
      </c>
      <c r="C126" s="84">
        <v>1006</v>
      </c>
      <c r="D126" s="84">
        <v>1006</v>
      </c>
      <c r="E126" s="84">
        <v>1006</v>
      </c>
      <c r="F126" s="84">
        <v>1006</v>
      </c>
      <c r="G126" s="84">
        <v>1006</v>
      </c>
      <c r="H126" s="84">
        <v>1006</v>
      </c>
      <c r="I126" s="84">
        <v>1006</v>
      </c>
      <c r="J126" s="84">
        <v>1006</v>
      </c>
      <c r="K126" s="84">
        <v>1006</v>
      </c>
      <c r="L126" s="84">
        <v>1006</v>
      </c>
      <c r="M126" s="84">
        <v>1006</v>
      </c>
      <c r="N126" s="84">
        <v>1006</v>
      </c>
      <c r="O126" s="84">
        <v>1006</v>
      </c>
      <c r="P126" s="84">
        <v>1006</v>
      </c>
      <c r="Q126" s="84">
        <v>1006</v>
      </c>
      <c r="R126" s="84">
        <v>1006</v>
      </c>
      <c r="S126" s="84">
        <v>1006</v>
      </c>
      <c r="T126" s="84">
        <v>1006</v>
      </c>
      <c r="U126" s="84">
        <v>1006</v>
      </c>
      <c r="V126" s="84">
        <v>1006</v>
      </c>
      <c r="W126" s="84">
        <v>1006</v>
      </c>
      <c r="X126" s="84">
        <v>1006</v>
      </c>
      <c r="Y126" s="84">
        <v>1006</v>
      </c>
      <c r="Z126" s="84">
        <v>1006</v>
      </c>
    </row>
    <row r="127" spans="2:26" ht="15.75" thickBot="1">
      <c r="B127" s="13" t="s">
        <v>143</v>
      </c>
      <c r="C127" s="14">
        <f>C128+C129+C130+C131+C132+C133</f>
        <v>6524.549791</v>
      </c>
      <c r="D127" s="23">
        <f aca="true" t="shared" si="16" ref="D127:Z127">D128+D129+D130+D131+D132+D133</f>
        <v>6535.2746910000005</v>
      </c>
      <c r="E127" s="23">
        <f t="shared" si="16"/>
        <v>6571.845223</v>
      </c>
      <c r="F127" s="23">
        <f t="shared" si="16"/>
        <v>6573.71965</v>
      </c>
      <c r="G127" s="23">
        <f t="shared" si="16"/>
        <v>6572.0351120000005</v>
      </c>
      <c r="H127" s="23">
        <f t="shared" si="16"/>
        <v>6573.928481000001</v>
      </c>
      <c r="I127" s="23">
        <f t="shared" si="16"/>
        <v>6560.039388</v>
      </c>
      <c r="J127" s="23">
        <f t="shared" si="16"/>
        <v>6553.253891</v>
      </c>
      <c r="K127" s="23">
        <f t="shared" si="16"/>
        <v>6517.6106930000005</v>
      </c>
      <c r="L127" s="23">
        <f t="shared" si="16"/>
        <v>6479.6953730000005</v>
      </c>
      <c r="M127" s="23">
        <f t="shared" si="16"/>
        <v>6436.356103000001</v>
      </c>
      <c r="N127" s="23">
        <f t="shared" si="16"/>
        <v>6422.100727</v>
      </c>
      <c r="O127" s="23">
        <f t="shared" si="16"/>
        <v>6437.45532</v>
      </c>
      <c r="P127" s="23">
        <f t="shared" si="16"/>
        <v>6444.442019000001</v>
      </c>
      <c r="Q127" s="23">
        <f t="shared" si="16"/>
        <v>6443.685329000001</v>
      </c>
      <c r="R127" s="23">
        <f t="shared" si="16"/>
        <v>6451.447816000001</v>
      </c>
      <c r="S127" s="23">
        <f t="shared" si="16"/>
        <v>6459.308006</v>
      </c>
      <c r="T127" s="23">
        <f t="shared" si="16"/>
        <v>6418.986056000001</v>
      </c>
      <c r="U127" s="23">
        <f t="shared" si="16"/>
        <v>6363.288294000001</v>
      </c>
      <c r="V127" s="23">
        <f t="shared" si="16"/>
        <v>6342.559401</v>
      </c>
      <c r="W127" s="23">
        <f t="shared" si="16"/>
        <v>6370.037884</v>
      </c>
      <c r="X127" s="23">
        <f t="shared" si="16"/>
        <v>6368.453196</v>
      </c>
      <c r="Y127" s="23">
        <f t="shared" si="16"/>
        <v>6404.318483</v>
      </c>
      <c r="Z127" s="23">
        <f t="shared" si="16"/>
        <v>6441.419693000001</v>
      </c>
    </row>
    <row r="128" spans="2:26" ht="38.25">
      <c r="B128" s="15" t="s">
        <v>15</v>
      </c>
      <c r="C128" s="16">
        <v>1754.254762</v>
      </c>
      <c r="D128" s="16">
        <v>1764.979662</v>
      </c>
      <c r="E128" s="16">
        <v>1801.550194</v>
      </c>
      <c r="F128" s="16">
        <v>1803.424621</v>
      </c>
      <c r="G128" s="16">
        <v>1801.740083</v>
      </c>
      <c r="H128" s="16">
        <v>1803.633452</v>
      </c>
      <c r="I128" s="16">
        <v>1789.744359</v>
      </c>
      <c r="J128" s="16">
        <v>1782.958862</v>
      </c>
      <c r="K128" s="16">
        <v>1747.315664</v>
      </c>
      <c r="L128" s="16">
        <v>1709.400344</v>
      </c>
      <c r="M128" s="16">
        <v>1666.061074</v>
      </c>
      <c r="N128" s="16">
        <v>1651.805698</v>
      </c>
      <c r="O128" s="16">
        <v>1667.160291</v>
      </c>
      <c r="P128" s="16">
        <v>1674.14699</v>
      </c>
      <c r="Q128" s="16">
        <v>1673.3903</v>
      </c>
      <c r="R128" s="16">
        <v>1681.152787</v>
      </c>
      <c r="S128" s="16">
        <v>1689.012977</v>
      </c>
      <c r="T128" s="16">
        <v>1648.691027</v>
      </c>
      <c r="U128" s="16">
        <v>1592.993265</v>
      </c>
      <c r="V128" s="16">
        <v>1572.264372</v>
      </c>
      <c r="W128" s="16">
        <v>1599.742855</v>
      </c>
      <c r="X128" s="16">
        <v>1598.158167</v>
      </c>
      <c r="Y128" s="16">
        <v>1634.023454</v>
      </c>
      <c r="Z128" s="16">
        <v>1671.124664</v>
      </c>
    </row>
    <row r="129" spans="2:26" ht="38.25">
      <c r="B129" s="15" t="s">
        <v>16</v>
      </c>
      <c r="C129" s="16">
        <v>31.89</v>
      </c>
      <c r="D129" s="16">
        <v>31.89</v>
      </c>
      <c r="E129" s="16">
        <v>31.89</v>
      </c>
      <c r="F129" s="16">
        <v>31.89</v>
      </c>
      <c r="G129" s="16">
        <v>31.89</v>
      </c>
      <c r="H129" s="16">
        <v>31.89</v>
      </c>
      <c r="I129" s="16">
        <v>31.89</v>
      </c>
      <c r="J129" s="16">
        <v>31.89</v>
      </c>
      <c r="K129" s="16">
        <v>31.89</v>
      </c>
      <c r="L129" s="16">
        <v>31.89</v>
      </c>
      <c r="M129" s="16">
        <v>31.89</v>
      </c>
      <c r="N129" s="16">
        <v>31.89</v>
      </c>
      <c r="O129" s="16">
        <v>31.89</v>
      </c>
      <c r="P129" s="16">
        <v>31.89</v>
      </c>
      <c r="Q129" s="16">
        <v>31.89</v>
      </c>
      <c r="R129" s="16">
        <v>31.89</v>
      </c>
      <c r="S129" s="16">
        <v>31.89</v>
      </c>
      <c r="T129" s="16">
        <v>31.89</v>
      </c>
      <c r="U129" s="16">
        <v>31.89</v>
      </c>
      <c r="V129" s="16">
        <v>31.89</v>
      </c>
      <c r="W129" s="16">
        <v>31.89</v>
      </c>
      <c r="X129" s="16">
        <v>31.89</v>
      </c>
      <c r="Y129" s="16">
        <v>31.89</v>
      </c>
      <c r="Z129" s="16">
        <v>31.89</v>
      </c>
    </row>
    <row r="130" spans="2:26" ht="15">
      <c r="B130" s="15" t="s">
        <v>17</v>
      </c>
      <c r="C130" s="16">
        <v>3052.84</v>
      </c>
      <c r="D130" s="16">
        <v>3052.84</v>
      </c>
      <c r="E130" s="16">
        <v>3052.84</v>
      </c>
      <c r="F130" s="16">
        <v>3052.84</v>
      </c>
      <c r="G130" s="16">
        <v>3052.84</v>
      </c>
      <c r="H130" s="16">
        <v>3052.84</v>
      </c>
      <c r="I130" s="16">
        <v>3052.84</v>
      </c>
      <c r="J130" s="16">
        <v>3052.84</v>
      </c>
      <c r="K130" s="16">
        <v>3052.84</v>
      </c>
      <c r="L130" s="16">
        <v>3052.84</v>
      </c>
      <c r="M130" s="16">
        <v>3052.84</v>
      </c>
      <c r="N130" s="16">
        <v>3052.84</v>
      </c>
      <c r="O130" s="16">
        <v>3052.84</v>
      </c>
      <c r="P130" s="16">
        <v>3052.84</v>
      </c>
      <c r="Q130" s="16">
        <v>3052.84</v>
      </c>
      <c r="R130" s="16">
        <v>3052.84</v>
      </c>
      <c r="S130" s="16">
        <v>3052.84</v>
      </c>
      <c r="T130" s="16">
        <v>3052.84</v>
      </c>
      <c r="U130" s="16">
        <v>3052.84</v>
      </c>
      <c r="V130" s="16">
        <v>3052.84</v>
      </c>
      <c r="W130" s="16">
        <v>3052.84</v>
      </c>
      <c r="X130" s="16">
        <v>3052.84</v>
      </c>
      <c r="Y130" s="16">
        <v>3052.84</v>
      </c>
      <c r="Z130" s="16">
        <v>3052.84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3.445029</v>
      </c>
      <c r="D132" s="16">
        <v>3.445029</v>
      </c>
      <c r="E132" s="16">
        <v>3.445029</v>
      </c>
      <c r="F132" s="16">
        <v>3.445029</v>
      </c>
      <c r="G132" s="16">
        <v>3.445029</v>
      </c>
      <c r="H132" s="16">
        <v>3.445029</v>
      </c>
      <c r="I132" s="16">
        <v>3.445029</v>
      </c>
      <c r="J132" s="16">
        <v>3.445029</v>
      </c>
      <c r="K132" s="16">
        <v>3.445029</v>
      </c>
      <c r="L132" s="16">
        <v>3.445029</v>
      </c>
      <c r="M132" s="16">
        <v>3.445029</v>
      </c>
      <c r="N132" s="16">
        <v>3.445029</v>
      </c>
      <c r="O132" s="16">
        <v>3.445029</v>
      </c>
      <c r="P132" s="16">
        <v>3.445029</v>
      </c>
      <c r="Q132" s="16">
        <v>3.445029</v>
      </c>
      <c r="R132" s="16">
        <v>3.445029</v>
      </c>
      <c r="S132" s="16">
        <v>3.445029</v>
      </c>
      <c r="T132" s="16">
        <v>3.445029</v>
      </c>
      <c r="U132" s="16">
        <v>3.445029</v>
      </c>
      <c r="V132" s="16">
        <v>3.445029</v>
      </c>
      <c r="W132" s="16">
        <v>3.445029</v>
      </c>
      <c r="X132" s="16">
        <v>3.445029</v>
      </c>
      <c r="Y132" s="16">
        <v>3.445029</v>
      </c>
      <c r="Z132" s="16">
        <v>3.445029</v>
      </c>
    </row>
    <row r="133" spans="2:26" ht="24.75" thickBot="1">
      <c r="B133" s="83" t="s">
        <v>178</v>
      </c>
      <c r="C133" s="84">
        <v>1006</v>
      </c>
      <c r="D133" s="84">
        <v>1006</v>
      </c>
      <c r="E133" s="84">
        <v>1006</v>
      </c>
      <c r="F133" s="84">
        <v>1006</v>
      </c>
      <c r="G133" s="84">
        <v>1006</v>
      </c>
      <c r="H133" s="84">
        <v>1006</v>
      </c>
      <c r="I133" s="84">
        <v>1006</v>
      </c>
      <c r="J133" s="84">
        <v>1006</v>
      </c>
      <c r="K133" s="84">
        <v>1006</v>
      </c>
      <c r="L133" s="84">
        <v>1006</v>
      </c>
      <c r="M133" s="84">
        <v>1006</v>
      </c>
      <c r="N133" s="84">
        <v>1006</v>
      </c>
      <c r="O133" s="84">
        <v>1006</v>
      </c>
      <c r="P133" s="84">
        <v>1006</v>
      </c>
      <c r="Q133" s="84">
        <v>1006</v>
      </c>
      <c r="R133" s="84">
        <v>1006</v>
      </c>
      <c r="S133" s="84">
        <v>1006</v>
      </c>
      <c r="T133" s="84">
        <v>1006</v>
      </c>
      <c r="U133" s="84">
        <v>1006</v>
      </c>
      <c r="V133" s="84">
        <v>1006</v>
      </c>
      <c r="W133" s="84">
        <v>1006</v>
      </c>
      <c r="X133" s="84">
        <v>1006</v>
      </c>
      <c r="Y133" s="84">
        <v>1006</v>
      </c>
      <c r="Z133" s="84">
        <v>1006</v>
      </c>
    </row>
    <row r="134" spans="2:26" ht="15.75" thickBot="1">
      <c r="B134" s="13" t="s">
        <v>144</v>
      </c>
      <c r="C134" s="14">
        <f>C135+C136+C137+C138+C139+C140</f>
        <v>6360.441903000001</v>
      </c>
      <c r="D134" s="23">
        <f aca="true" t="shared" si="17" ref="D134:Z134">D135+D136+D137+D138+D139+D140</f>
        <v>6391.09845</v>
      </c>
      <c r="E134" s="23">
        <f t="shared" si="17"/>
        <v>6416.437768000001</v>
      </c>
      <c r="F134" s="23">
        <f t="shared" si="17"/>
        <v>6438.001159</v>
      </c>
      <c r="G134" s="23">
        <f t="shared" si="17"/>
        <v>6442.736042</v>
      </c>
      <c r="H134" s="23">
        <f t="shared" si="17"/>
        <v>6422.673725000001</v>
      </c>
      <c r="I134" s="23">
        <f t="shared" si="17"/>
        <v>6378.820881000001</v>
      </c>
      <c r="J134" s="23">
        <f t="shared" si="17"/>
        <v>6333.927748000001</v>
      </c>
      <c r="K134" s="23">
        <f t="shared" si="17"/>
        <v>6310.432876000001</v>
      </c>
      <c r="L134" s="23">
        <f t="shared" si="17"/>
        <v>6277.880663000001</v>
      </c>
      <c r="M134" s="23">
        <f t="shared" si="17"/>
        <v>6266.561433000001</v>
      </c>
      <c r="N134" s="23">
        <f t="shared" si="17"/>
        <v>6288.082558000001</v>
      </c>
      <c r="O134" s="23">
        <f t="shared" si="17"/>
        <v>6293.329610000001</v>
      </c>
      <c r="P134" s="23">
        <f t="shared" si="17"/>
        <v>6303.776555</v>
      </c>
      <c r="Q134" s="23">
        <f t="shared" si="17"/>
        <v>6318.292236</v>
      </c>
      <c r="R134" s="23">
        <f t="shared" si="17"/>
        <v>6323.710197</v>
      </c>
      <c r="S134" s="23">
        <f t="shared" si="17"/>
        <v>6321.887747000001</v>
      </c>
      <c r="T134" s="23">
        <f t="shared" si="17"/>
        <v>6298.373082000001</v>
      </c>
      <c r="U134" s="23">
        <f t="shared" si="17"/>
        <v>6270.278009000001</v>
      </c>
      <c r="V134" s="23">
        <f t="shared" si="17"/>
        <v>6258.517610000001</v>
      </c>
      <c r="W134" s="23">
        <f t="shared" si="17"/>
        <v>6307.843325000001</v>
      </c>
      <c r="X134" s="23">
        <f t="shared" si="17"/>
        <v>6289.802217</v>
      </c>
      <c r="Y134" s="23">
        <f t="shared" si="17"/>
        <v>6329.881139</v>
      </c>
      <c r="Z134" s="23">
        <f t="shared" si="17"/>
        <v>6355.336340000001</v>
      </c>
    </row>
    <row r="135" spans="2:26" ht="38.25">
      <c r="B135" s="15" t="s">
        <v>15</v>
      </c>
      <c r="C135" s="16">
        <v>1590.146874</v>
      </c>
      <c r="D135" s="16">
        <v>1620.803421</v>
      </c>
      <c r="E135" s="16">
        <v>1646.142739</v>
      </c>
      <c r="F135" s="16">
        <v>1667.70613</v>
      </c>
      <c r="G135" s="16">
        <v>1672.441013</v>
      </c>
      <c r="H135" s="16">
        <v>1652.378696</v>
      </c>
      <c r="I135" s="16">
        <v>1608.525852</v>
      </c>
      <c r="J135" s="16">
        <v>1563.632719</v>
      </c>
      <c r="K135" s="16">
        <v>1540.137847</v>
      </c>
      <c r="L135" s="16">
        <v>1507.585634</v>
      </c>
      <c r="M135" s="16">
        <v>1496.266404</v>
      </c>
      <c r="N135" s="16">
        <v>1517.787529</v>
      </c>
      <c r="O135" s="16">
        <v>1523.034581</v>
      </c>
      <c r="P135" s="16">
        <v>1533.481526</v>
      </c>
      <c r="Q135" s="16">
        <v>1547.997207</v>
      </c>
      <c r="R135" s="16">
        <v>1553.415168</v>
      </c>
      <c r="S135" s="16">
        <v>1551.592718</v>
      </c>
      <c r="T135" s="16">
        <v>1528.078053</v>
      </c>
      <c r="U135" s="16">
        <v>1499.98298</v>
      </c>
      <c r="V135" s="16">
        <v>1488.222581</v>
      </c>
      <c r="W135" s="16">
        <v>1537.548296</v>
      </c>
      <c r="X135" s="16">
        <v>1519.507188</v>
      </c>
      <c r="Y135" s="16">
        <v>1559.58611</v>
      </c>
      <c r="Z135" s="16">
        <v>1585.041311</v>
      </c>
    </row>
    <row r="136" spans="2:26" ht="38.25">
      <c r="B136" s="15" t="s">
        <v>16</v>
      </c>
      <c r="C136" s="16">
        <v>31.89</v>
      </c>
      <c r="D136" s="16">
        <v>31.89</v>
      </c>
      <c r="E136" s="16">
        <v>31.89</v>
      </c>
      <c r="F136" s="16">
        <v>31.89</v>
      </c>
      <c r="G136" s="16">
        <v>31.89</v>
      </c>
      <c r="H136" s="16">
        <v>31.89</v>
      </c>
      <c r="I136" s="16">
        <v>31.89</v>
      </c>
      <c r="J136" s="16">
        <v>31.89</v>
      </c>
      <c r="K136" s="16">
        <v>31.89</v>
      </c>
      <c r="L136" s="16">
        <v>31.89</v>
      </c>
      <c r="M136" s="16">
        <v>31.89</v>
      </c>
      <c r="N136" s="16">
        <v>31.89</v>
      </c>
      <c r="O136" s="16">
        <v>31.89</v>
      </c>
      <c r="P136" s="16">
        <v>31.89</v>
      </c>
      <c r="Q136" s="16">
        <v>31.89</v>
      </c>
      <c r="R136" s="16">
        <v>31.89</v>
      </c>
      <c r="S136" s="16">
        <v>31.89</v>
      </c>
      <c r="T136" s="16">
        <v>31.89</v>
      </c>
      <c r="U136" s="16">
        <v>31.89</v>
      </c>
      <c r="V136" s="16">
        <v>31.89</v>
      </c>
      <c r="W136" s="16">
        <v>31.89</v>
      </c>
      <c r="X136" s="16">
        <v>31.89</v>
      </c>
      <c r="Y136" s="16">
        <v>31.89</v>
      </c>
      <c r="Z136" s="16">
        <v>31.89</v>
      </c>
    </row>
    <row r="137" spans="2:26" ht="15">
      <c r="B137" s="15" t="s">
        <v>17</v>
      </c>
      <c r="C137" s="16">
        <v>3052.84</v>
      </c>
      <c r="D137" s="16">
        <v>3052.84</v>
      </c>
      <c r="E137" s="16">
        <v>3052.84</v>
      </c>
      <c r="F137" s="16">
        <v>3052.84</v>
      </c>
      <c r="G137" s="16">
        <v>3052.84</v>
      </c>
      <c r="H137" s="16">
        <v>3052.84</v>
      </c>
      <c r="I137" s="16">
        <v>3052.84</v>
      </c>
      <c r="J137" s="16">
        <v>3052.84</v>
      </c>
      <c r="K137" s="16">
        <v>3052.84</v>
      </c>
      <c r="L137" s="16">
        <v>3052.84</v>
      </c>
      <c r="M137" s="16">
        <v>3052.84</v>
      </c>
      <c r="N137" s="16">
        <v>3052.84</v>
      </c>
      <c r="O137" s="16">
        <v>3052.84</v>
      </c>
      <c r="P137" s="16">
        <v>3052.84</v>
      </c>
      <c r="Q137" s="16">
        <v>3052.84</v>
      </c>
      <c r="R137" s="16">
        <v>3052.84</v>
      </c>
      <c r="S137" s="16">
        <v>3052.84</v>
      </c>
      <c r="T137" s="16">
        <v>3052.84</v>
      </c>
      <c r="U137" s="16">
        <v>3052.84</v>
      </c>
      <c r="V137" s="16">
        <v>3052.84</v>
      </c>
      <c r="W137" s="16">
        <v>3052.84</v>
      </c>
      <c r="X137" s="16">
        <v>3052.84</v>
      </c>
      <c r="Y137" s="16">
        <v>3052.84</v>
      </c>
      <c r="Z137" s="16">
        <v>3052.84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3.445029</v>
      </c>
      <c r="D139" s="16">
        <v>3.445029</v>
      </c>
      <c r="E139" s="16">
        <v>3.445029</v>
      </c>
      <c r="F139" s="16">
        <v>3.445029</v>
      </c>
      <c r="G139" s="16">
        <v>3.445029</v>
      </c>
      <c r="H139" s="16">
        <v>3.445029</v>
      </c>
      <c r="I139" s="16">
        <v>3.445029</v>
      </c>
      <c r="J139" s="16">
        <v>3.445029</v>
      </c>
      <c r="K139" s="16">
        <v>3.445029</v>
      </c>
      <c r="L139" s="16">
        <v>3.445029</v>
      </c>
      <c r="M139" s="16">
        <v>3.445029</v>
      </c>
      <c r="N139" s="16">
        <v>3.445029</v>
      </c>
      <c r="O139" s="16">
        <v>3.445029</v>
      </c>
      <c r="P139" s="16">
        <v>3.445029</v>
      </c>
      <c r="Q139" s="16">
        <v>3.445029</v>
      </c>
      <c r="R139" s="16">
        <v>3.445029</v>
      </c>
      <c r="S139" s="16">
        <v>3.445029</v>
      </c>
      <c r="T139" s="16">
        <v>3.445029</v>
      </c>
      <c r="U139" s="16">
        <v>3.445029</v>
      </c>
      <c r="V139" s="16">
        <v>3.445029</v>
      </c>
      <c r="W139" s="16">
        <v>3.445029</v>
      </c>
      <c r="X139" s="16">
        <v>3.445029</v>
      </c>
      <c r="Y139" s="16">
        <v>3.445029</v>
      </c>
      <c r="Z139" s="16">
        <v>3.445029</v>
      </c>
    </row>
    <row r="140" spans="2:26" ht="24.75" thickBot="1">
      <c r="B140" s="83" t="s">
        <v>178</v>
      </c>
      <c r="C140" s="84">
        <v>1006</v>
      </c>
      <c r="D140" s="84">
        <v>1006</v>
      </c>
      <c r="E140" s="84">
        <v>1006</v>
      </c>
      <c r="F140" s="84">
        <v>1006</v>
      </c>
      <c r="G140" s="84">
        <v>1006</v>
      </c>
      <c r="H140" s="84">
        <v>1006</v>
      </c>
      <c r="I140" s="84">
        <v>1006</v>
      </c>
      <c r="J140" s="84">
        <v>1006</v>
      </c>
      <c r="K140" s="84">
        <v>1006</v>
      </c>
      <c r="L140" s="84">
        <v>1006</v>
      </c>
      <c r="M140" s="84">
        <v>1006</v>
      </c>
      <c r="N140" s="84">
        <v>1006</v>
      </c>
      <c r="O140" s="84">
        <v>1006</v>
      </c>
      <c r="P140" s="84">
        <v>1006</v>
      </c>
      <c r="Q140" s="84">
        <v>1006</v>
      </c>
      <c r="R140" s="84">
        <v>1006</v>
      </c>
      <c r="S140" s="84">
        <v>1006</v>
      </c>
      <c r="T140" s="84">
        <v>1006</v>
      </c>
      <c r="U140" s="84">
        <v>1006</v>
      </c>
      <c r="V140" s="84">
        <v>1006</v>
      </c>
      <c r="W140" s="84">
        <v>1006</v>
      </c>
      <c r="X140" s="84">
        <v>1006</v>
      </c>
      <c r="Y140" s="84">
        <v>1006</v>
      </c>
      <c r="Z140" s="84">
        <v>1006</v>
      </c>
    </row>
    <row r="141" spans="2:26" ht="15.75" thickBot="1">
      <c r="B141" s="13" t="s">
        <v>145</v>
      </c>
      <c r="C141" s="14">
        <f>C142+C143+C144+C145+C146+C147</f>
        <v>6395.6864590000005</v>
      </c>
      <c r="D141" s="14">
        <v>5470.53</v>
      </c>
      <c r="E141" s="14">
        <v>5510.45</v>
      </c>
      <c r="F141" s="14">
        <v>5526.09</v>
      </c>
      <c r="G141" s="14">
        <v>5518.23</v>
      </c>
      <c r="H141" s="14">
        <v>5503.02</v>
      </c>
      <c r="I141" s="14">
        <v>5438.11</v>
      </c>
      <c r="J141" s="14">
        <v>5385.89</v>
      </c>
      <c r="K141" s="14">
        <v>5366.08</v>
      </c>
      <c r="L141" s="14">
        <v>5333.13</v>
      </c>
      <c r="M141" s="14">
        <v>5319.07</v>
      </c>
      <c r="N141" s="14">
        <v>5341.6</v>
      </c>
      <c r="O141" s="14">
        <v>5356.95</v>
      </c>
      <c r="P141" s="14">
        <v>5366.28</v>
      </c>
      <c r="Q141" s="14">
        <v>5375.35</v>
      </c>
      <c r="R141" s="14">
        <v>5382.65</v>
      </c>
      <c r="S141" s="14">
        <v>5376.41</v>
      </c>
      <c r="T141" s="14">
        <v>5337.18</v>
      </c>
      <c r="U141" s="14">
        <v>5310.37</v>
      </c>
      <c r="V141" s="14">
        <v>5319.97</v>
      </c>
      <c r="W141" s="14">
        <v>5341.02</v>
      </c>
      <c r="X141" s="14">
        <v>5346.82</v>
      </c>
      <c r="Y141" s="14">
        <v>5374.63</v>
      </c>
      <c r="Z141" s="14">
        <v>5413.19</v>
      </c>
    </row>
    <row r="142" spans="2:26" ht="38.25">
      <c r="B142" s="15" t="s">
        <v>15</v>
      </c>
      <c r="C142" s="16">
        <v>1625.39143</v>
      </c>
      <c r="D142" s="16">
        <v>1706.232473</v>
      </c>
      <c r="E142" s="16">
        <v>1746.156429</v>
      </c>
      <c r="F142" s="16">
        <v>1761.79922</v>
      </c>
      <c r="G142" s="16">
        <v>1753.93768</v>
      </c>
      <c r="H142" s="16">
        <v>1738.726515</v>
      </c>
      <c r="I142" s="16">
        <v>1673.811758</v>
      </c>
      <c r="J142" s="16">
        <v>1621.591844</v>
      </c>
      <c r="K142" s="16">
        <v>1601.781072</v>
      </c>
      <c r="L142" s="16">
        <v>1568.836109</v>
      </c>
      <c r="M142" s="16">
        <v>1554.776453</v>
      </c>
      <c r="N142" s="16">
        <v>1577.305389</v>
      </c>
      <c r="O142" s="16">
        <v>1592.654018</v>
      </c>
      <c r="P142" s="16">
        <v>1601.98163</v>
      </c>
      <c r="Q142" s="16">
        <v>1611.055097</v>
      </c>
      <c r="R142" s="16">
        <v>1618.355343</v>
      </c>
      <c r="S142" s="16">
        <v>1612.110206</v>
      </c>
      <c r="T142" s="16">
        <v>1572.880804</v>
      </c>
      <c r="U142" s="16">
        <v>1546.077256</v>
      </c>
      <c r="V142" s="16">
        <v>1555.670809</v>
      </c>
      <c r="W142" s="16">
        <v>1576.725127</v>
      </c>
      <c r="X142" s="16">
        <v>1582.520185</v>
      </c>
      <c r="Y142" s="16">
        <v>1610.337821</v>
      </c>
      <c r="Z142" s="16">
        <v>1648.895139</v>
      </c>
    </row>
    <row r="143" spans="2:26" ht="38.25">
      <c r="B143" s="15" t="s">
        <v>16</v>
      </c>
      <c r="C143" s="16">
        <v>31.89</v>
      </c>
      <c r="D143" s="16">
        <v>31.89</v>
      </c>
      <c r="E143" s="16">
        <v>31.89</v>
      </c>
      <c r="F143" s="16">
        <v>31.89</v>
      </c>
      <c r="G143" s="16">
        <v>31.89</v>
      </c>
      <c r="H143" s="16">
        <v>31.89</v>
      </c>
      <c r="I143" s="16">
        <v>31.89</v>
      </c>
      <c r="J143" s="16">
        <v>31.89</v>
      </c>
      <c r="K143" s="16">
        <v>31.89</v>
      </c>
      <c r="L143" s="16">
        <v>31.89</v>
      </c>
      <c r="M143" s="16">
        <v>31.89</v>
      </c>
      <c r="N143" s="16">
        <v>31.89</v>
      </c>
      <c r="O143" s="16">
        <v>31.89</v>
      </c>
      <c r="P143" s="16">
        <v>31.89</v>
      </c>
      <c r="Q143" s="16">
        <v>31.89</v>
      </c>
      <c r="R143" s="16">
        <v>31.89</v>
      </c>
      <c r="S143" s="16">
        <v>31.89</v>
      </c>
      <c r="T143" s="16">
        <v>31.89</v>
      </c>
      <c r="U143" s="16">
        <v>31.89</v>
      </c>
      <c r="V143" s="16">
        <v>31.89</v>
      </c>
      <c r="W143" s="16">
        <v>31.89</v>
      </c>
      <c r="X143" s="16">
        <v>31.89</v>
      </c>
      <c r="Y143" s="16">
        <v>31.89</v>
      </c>
      <c r="Z143" s="16">
        <v>31.89</v>
      </c>
    </row>
    <row r="144" spans="2:26" ht="15">
      <c r="B144" s="15" t="s">
        <v>17</v>
      </c>
      <c r="C144" s="16">
        <v>3052.84</v>
      </c>
      <c r="D144" s="16">
        <v>3052.84</v>
      </c>
      <c r="E144" s="16">
        <v>3052.84</v>
      </c>
      <c r="F144" s="16">
        <v>3052.84</v>
      </c>
      <c r="G144" s="16">
        <v>3052.84</v>
      </c>
      <c r="H144" s="16">
        <v>3052.84</v>
      </c>
      <c r="I144" s="16">
        <v>3052.84</v>
      </c>
      <c r="J144" s="16">
        <v>3052.84</v>
      </c>
      <c r="K144" s="16">
        <v>3052.84</v>
      </c>
      <c r="L144" s="16">
        <v>3052.84</v>
      </c>
      <c r="M144" s="16">
        <v>3052.84</v>
      </c>
      <c r="N144" s="16">
        <v>3052.84</v>
      </c>
      <c r="O144" s="16">
        <v>3052.84</v>
      </c>
      <c r="P144" s="16">
        <v>3052.84</v>
      </c>
      <c r="Q144" s="16">
        <v>3052.84</v>
      </c>
      <c r="R144" s="16">
        <v>3052.84</v>
      </c>
      <c r="S144" s="16">
        <v>3052.84</v>
      </c>
      <c r="T144" s="16">
        <v>3052.84</v>
      </c>
      <c r="U144" s="16">
        <v>3052.84</v>
      </c>
      <c r="V144" s="16">
        <v>3052.84</v>
      </c>
      <c r="W144" s="16">
        <v>3052.84</v>
      </c>
      <c r="X144" s="16">
        <v>3052.84</v>
      </c>
      <c r="Y144" s="16">
        <v>3052.84</v>
      </c>
      <c r="Z144" s="16">
        <v>3052.84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3.445029</v>
      </c>
      <c r="D146" s="16">
        <v>3.445029</v>
      </c>
      <c r="E146" s="16">
        <v>3.445029</v>
      </c>
      <c r="F146" s="16">
        <v>3.445029</v>
      </c>
      <c r="G146" s="16">
        <v>3.445029</v>
      </c>
      <c r="H146" s="16">
        <v>3.445029</v>
      </c>
      <c r="I146" s="16">
        <v>3.445029</v>
      </c>
      <c r="J146" s="16">
        <v>3.445029</v>
      </c>
      <c r="K146" s="16">
        <v>3.445029</v>
      </c>
      <c r="L146" s="16">
        <v>3.445029</v>
      </c>
      <c r="M146" s="16">
        <v>3.445029</v>
      </c>
      <c r="N146" s="16">
        <v>3.445029</v>
      </c>
      <c r="O146" s="16">
        <v>3.445029</v>
      </c>
      <c r="P146" s="16">
        <v>3.445029</v>
      </c>
      <c r="Q146" s="16">
        <v>3.445029</v>
      </c>
      <c r="R146" s="16">
        <v>3.445029</v>
      </c>
      <c r="S146" s="16">
        <v>3.445029</v>
      </c>
      <c r="T146" s="16">
        <v>3.445029</v>
      </c>
      <c r="U146" s="16">
        <v>3.445029</v>
      </c>
      <c r="V146" s="16">
        <v>3.445029</v>
      </c>
      <c r="W146" s="16">
        <v>3.445029</v>
      </c>
      <c r="X146" s="16">
        <v>3.445029</v>
      </c>
      <c r="Y146" s="16">
        <v>3.445029</v>
      </c>
      <c r="Z146" s="16">
        <v>3.445029</v>
      </c>
    </row>
    <row r="147" spans="2:26" ht="24.75" thickBot="1">
      <c r="B147" s="83" t="s">
        <v>178</v>
      </c>
      <c r="C147" s="84">
        <v>1006</v>
      </c>
      <c r="D147" s="84">
        <v>1006</v>
      </c>
      <c r="E147" s="84">
        <v>1006</v>
      </c>
      <c r="F147" s="84">
        <v>1006</v>
      </c>
      <c r="G147" s="84">
        <v>1006</v>
      </c>
      <c r="H147" s="84">
        <v>1006</v>
      </c>
      <c r="I147" s="84">
        <v>1006</v>
      </c>
      <c r="J147" s="84">
        <v>1006</v>
      </c>
      <c r="K147" s="84">
        <v>1006</v>
      </c>
      <c r="L147" s="84">
        <v>1006</v>
      </c>
      <c r="M147" s="84">
        <v>1006</v>
      </c>
      <c r="N147" s="84">
        <v>1006</v>
      </c>
      <c r="O147" s="84">
        <v>1006</v>
      </c>
      <c r="P147" s="84">
        <v>1006</v>
      </c>
      <c r="Q147" s="84">
        <v>1006</v>
      </c>
      <c r="R147" s="84">
        <v>1006</v>
      </c>
      <c r="S147" s="84">
        <v>1006</v>
      </c>
      <c r="T147" s="84">
        <v>1006</v>
      </c>
      <c r="U147" s="84">
        <v>1006</v>
      </c>
      <c r="V147" s="84">
        <v>1006</v>
      </c>
      <c r="W147" s="84">
        <v>1006</v>
      </c>
      <c r="X147" s="84">
        <v>1006</v>
      </c>
      <c r="Y147" s="84">
        <v>1006</v>
      </c>
      <c r="Z147" s="84">
        <v>1006</v>
      </c>
    </row>
    <row r="148" spans="2:26" ht="15.75" thickBot="1">
      <c r="B148" s="13" t="s">
        <v>146</v>
      </c>
      <c r="C148" s="14">
        <f>C149+C150+C151+C152+C153+C154</f>
        <v>6478.514878000001</v>
      </c>
      <c r="D148" s="23">
        <f aca="true" t="shared" si="18" ref="D148:Z148">D149+D150+D151+D152+D153+D154</f>
        <v>6515.379073000001</v>
      </c>
      <c r="E148" s="23">
        <f t="shared" si="18"/>
        <v>6550.416503</v>
      </c>
      <c r="F148" s="23">
        <f t="shared" si="18"/>
        <v>6556.754297</v>
      </c>
      <c r="G148" s="23">
        <f t="shared" si="18"/>
        <v>6555.655735</v>
      </c>
      <c r="H148" s="23">
        <f t="shared" si="18"/>
        <v>6524.928690000001</v>
      </c>
      <c r="I148" s="23">
        <f t="shared" si="18"/>
        <v>6474.035500000001</v>
      </c>
      <c r="J148" s="23">
        <f t="shared" si="18"/>
        <v>6434.003563000001</v>
      </c>
      <c r="K148" s="23">
        <f t="shared" si="18"/>
        <v>6426.977409</v>
      </c>
      <c r="L148" s="23">
        <f t="shared" si="18"/>
        <v>6402.820542</v>
      </c>
      <c r="M148" s="23">
        <f t="shared" si="18"/>
        <v>6376.578852000001</v>
      </c>
      <c r="N148" s="23">
        <f t="shared" si="18"/>
        <v>6400.327587000001</v>
      </c>
      <c r="O148" s="23">
        <f t="shared" si="18"/>
        <v>6409.041707</v>
      </c>
      <c r="P148" s="23">
        <f t="shared" si="18"/>
        <v>6424.534087000001</v>
      </c>
      <c r="Q148" s="23">
        <f t="shared" si="18"/>
        <v>6438.941868000001</v>
      </c>
      <c r="R148" s="23">
        <f t="shared" si="18"/>
        <v>6450.361111000001</v>
      </c>
      <c r="S148" s="23">
        <f t="shared" si="18"/>
        <v>6443.5980230000005</v>
      </c>
      <c r="T148" s="23">
        <f t="shared" si="18"/>
        <v>6413.406139000001</v>
      </c>
      <c r="U148" s="23">
        <f t="shared" si="18"/>
        <v>6389.769891000001</v>
      </c>
      <c r="V148" s="23">
        <f t="shared" si="18"/>
        <v>6389.496436</v>
      </c>
      <c r="W148" s="23">
        <f t="shared" si="18"/>
        <v>6413.687060000001</v>
      </c>
      <c r="X148" s="23">
        <f t="shared" si="18"/>
        <v>6419.873393000001</v>
      </c>
      <c r="Y148" s="23">
        <f t="shared" si="18"/>
        <v>6442.468794</v>
      </c>
      <c r="Z148" s="23">
        <f t="shared" si="18"/>
        <v>6452.81123</v>
      </c>
    </row>
    <row r="149" spans="2:26" ht="38.25">
      <c r="B149" s="15" t="s">
        <v>15</v>
      </c>
      <c r="C149" s="16">
        <v>1708.219849</v>
      </c>
      <c r="D149" s="16">
        <v>1745.084044</v>
      </c>
      <c r="E149" s="16">
        <v>1780.121474</v>
      </c>
      <c r="F149" s="16">
        <v>1786.459268</v>
      </c>
      <c r="G149" s="16">
        <v>1785.360706</v>
      </c>
      <c r="H149" s="16">
        <v>1754.633661</v>
      </c>
      <c r="I149" s="16">
        <v>1703.740471</v>
      </c>
      <c r="J149" s="16">
        <v>1663.708534</v>
      </c>
      <c r="K149" s="16">
        <v>1656.68238</v>
      </c>
      <c r="L149" s="16">
        <v>1632.525513</v>
      </c>
      <c r="M149" s="16">
        <v>1606.283823</v>
      </c>
      <c r="N149" s="16">
        <v>1630.032558</v>
      </c>
      <c r="O149" s="16">
        <v>1638.746678</v>
      </c>
      <c r="P149" s="16">
        <v>1654.239058</v>
      </c>
      <c r="Q149" s="16">
        <v>1668.646839</v>
      </c>
      <c r="R149" s="16">
        <v>1680.066082</v>
      </c>
      <c r="S149" s="16">
        <v>1673.302994</v>
      </c>
      <c r="T149" s="16">
        <v>1643.11111</v>
      </c>
      <c r="U149" s="16">
        <v>1619.474862</v>
      </c>
      <c r="V149" s="16">
        <v>1619.201407</v>
      </c>
      <c r="W149" s="16">
        <v>1643.392031</v>
      </c>
      <c r="X149" s="16">
        <v>1649.578364</v>
      </c>
      <c r="Y149" s="16">
        <v>1672.173765</v>
      </c>
      <c r="Z149" s="16">
        <v>1682.516201</v>
      </c>
    </row>
    <row r="150" spans="2:26" ht="38.25">
      <c r="B150" s="15" t="s">
        <v>16</v>
      </c>
      <c r="C150" s="16">
        <v>31.89</v>
      </c>
      <c r="D150" s="16">
        <v>31.89</v>
      </c>
      <c r="E150" s="16">
        <v>31.89</v>
      </c>
      <c r="F150" s="16">
        <v>31.89</v>
      </c>
      <c r="G150" s="16">
        <v>31.89</v>
      </c>
      <c r="H150" s="16">
        <v>31.89</v>
      </c>
      <c r="I150" s="16">
        <v>31.89</v>
      </c>
      <c r="J150" s="16">
        <v>31.89</v>
      </c>
      <c r="K150" s="16">
        <v>31.89</v>
      </c>
      <c r="L150" s="16">
        <v>31.89</v>
      </c>
      <c r="M150" s="16">
        <v>31.89</v>
      </c>
      <c r="N150" s="16">
        <v>31.89</v>
      </c>
      <c r="O150" s="16">
        <v>31.89</v>
      </c>
      <c r="P150" s="16">
        <v>31.89</v>
      </c>
      <c r="Q150" s="16">
        <v>31.89</v>
      </c>
      <c r="R150" s="16">
        <v>31.89</v>
      </c>
      <c r="S150" s="16">
        <v>31.89</v>
      </c>
      <c r="T150" s="16">
        <v>31.89</v>
      </c>
      <c r="U150" s="16">
        <v>31.89</v>
      </c>
      <c r="V150" s="16">
        <v>31.89</v>
      </c>
      <c r="W150" s="16">
        <v>31.89</v>
      </c>
      <c r="X150" s="16">
        <v>31.89</v>
      </c>
      <c r="Y150" s="16">
        <v>31.89</v>
      </c>
      <c r="Z150" s="16">
        <v>31.89</v>
      </c>
    </row>
    <row r="151" spans="2:26" ht="15">
      <c r="B151" s="15" t="s">
        <v>17</v>
      </c>
      <c r="C151" s="16">
        <v>3052.84</v>
      </c>
      <c r="D151" s="16">
        <v>3052.84</v>
      </c>
      <c r="E151" s="16">
        <v>3052.84</v>
      </c>
      <c r="F151" s="16">
        <v>3052.84</v>
      </c>
      <c r="G151" s="16">
        <v>3052.84</v>
      </c>
      <c r="H151" s="16">
        <v>3052.84</v>
      </c>
      <c r="I151" s="16">
        <v>3052.84</v>
      </c>
      <c r="J151" s="16">
        <v>3052.84</v>
      </c>
      <c r="K151" s="16">
        <v>3052.84</v>
      </c>
      <c r="L151" s="16">
        <v>3052.84</v>
      </c>
      <c r="M151" s="16">
        <v>3052.84</v>
      </c>
      <c r="N151" s="16">
        <v>3052.84</v>
      </c>
      <c r="O151" s="16">
        <v>3052.84</v>
      </c>
      <c r="P151" s="16">
        <v>3052.84</v>
      </c>
      <c r="Q151" s="16">
        <v>3052.84</v>
      </c>
      <c r="R151" s="16">
        <v>3052.84</v>
      </c>
      <c r="S151" s="16">
        <v>3052.84</v>
      </c>
      <c r="T151" s="16">
        <v>3052.84</v>
      </c>
      <c r="U151" s="16">
        <v>3052.84</v>
      </c>
      <c r="V151" s="16">
        <v>3052.84</v>
      </c>
      <c r="W151" s="16">
        <v>3052.84</v>
      </c>
      <c r="X151" s="16">
        <v>3052.84</v>
      </c>
      <c r="Y151" s="16">
        <v>3052.84</v>
      </c>
      <c r="Z151" s="16">
        <v>3052.84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3.445029</v>
      </c>
      <c r="D153" s="16">
        <v>3.445029</v>
      </c>
      <c r="E153" s="16">
        <v>3.445029</v>
      </c>
      <c r="F153" s="16">
        <v>3.445029</v>
      </c>
      <c r="G153" s="16">
        <v>3.445029</v>
      </c>
      <c r="H153" s="16">
        <v>3.445029</v>
      </c>
      <c r="I153" s="16">
        <v>3.445029</v>
      </c>
      <c r="J153" s="16">
        <v>3.445029</v>
      </c>
      <c r="K153" s="16">
        <v>3.445029</v>
      </c>
      <c r="L153" s="16">
        <v>3.445029</v>
      </c>
      <c r="M153" s="16">
        <v>3.445029</v>
      </c>
      <c r="N153" s="16">
        <v>3.445029</v>
      </c>
      <c r="O153" s="16">
        <v>3.445029</v>
      </c>
      <c r="P153" s="16">
        <v>3.445029</v>
      </c>
      <c r="Q153" s="16">
        <v>3.445029</v>
      </c>
      <c r="R153" s="16">
        <v>3.445029</v>
      </c>
      <c r="S153" s="16">
        <v>3.445029</v>
      </c>
      <c r="T153" s="16">
        <v>3.445029</v>
      </c>
      <c r="U153" s="16">
        <v>3.445029</v>
      </c>
      <c r="V153" s="16">
        <v>3.445029</v>
      </c>
      <c r="W153" s="16">
        <v>3.445029</v>
      </c>
      <c r="X153" s="16">
        <v>3.445029</v>
      </c>
      <c r="Y153" s="16">
        <v>3.445029</v>
      </c>
      <c r="Z153" s="16">
        <v>3.445029</v>
      </c>
    </row>
    <row r="154" spans="2:26" ht="24.75" thickBot="1">
      <c r="B154" s="83" t="s">
        <v>178</v>
      </c>
      <c r="C154" s="84">
        <v>1006</v>
      </c>
      <c r="D154" s="84">
        <v>1006</v>
      </c>
      <c r="E154" s="84">
        <v>1006</v>
      </c>
      <c r="F154" s="84">
        <v>1006</v>
      </c>
      <c r="G154" s="84">
        <v>1006</v>
      </c>
      <c r="H154" s="84">
        <v>1006</v>
      </c>
      <c r="I154" s="84">
        <v>1006</v>
      </c>
      <c r="J154" s="84">
        <v>1006</v>
      </c>
      <c r="K154" s="84">
        <v>1006</v>
      </c>
      <c r="L154" s="84">
        <v>1006</v>
      </c>
      <c r="M154" s="84">
        <v>1006</v>
      </c>
      <c r="N154" s="84">
        <v>1006</v>
      </c>
      <c r="O154" s="84">
        <v>1006</v>
      </c>
      <c r="P154" s="84">
        <v>1006</v>
      </c>
      <c r="Q154" s="84">
        <v>1006</v>
      </c>
      <c r="R154" s="84">
        <v>1006</v>
      </c>
      <c r="S154" s="84">
        <v>1006</v>
      </c>
      <c r="T154" s="84">
        <v>1006</v>
      </c>
      <c r="U154" s="84">
        <v>1006</v>
      </c>
      <c r="V154" s="84">
        <v>1006</v>
      </c>
      <c r="W154" s="84">
        <v>1006</v>
      </c>
      <c r="X154" s="84">
        <v>1006</v>
      </c>
      <c r="Y154" s="84">
        <v>1006</v>
      </c>
      <c r="Z154" s="84">
        <v>1006</v>
      </c>
    </row>
    <row r="155" spans="2:26" ht="15.75" thickBot="1">
      <c r="B155" s="13" t="s">
        <v>147</v>
      </c>
      <c r="C155" s="14">
        <f>C156+C157+C158+C159+C160+C161</f>
        <v>6522.815559000001</v>
      </c>
      <c r="D155" s="23">
        <f aca="true" t="shared" si="19" ref="D155:Z155">D156+D157+D158+D159+D160+D161</f>
        <v>6573.74102</v>
      </c>
      <c r="E155" s="23">
        <f t="shared" si="19"/>
        <v>6603.652877</v>
      </c>
      <c r="F155" s="23">
        <f t="shared" si="19"/>
        <v>6656.212366000001</v>
      </c>
      <c r="G155" s="23">
        <f t="shared" si="19"/>
        <v>6658.298617</v>
      </c>
      <c r="H155" s="23">
        <f t="shared" si="19"/>
        <v>6622.434950000001</v>
      </c>
      <c r="I155" s="23">
        <f t="shared" si="19"/>
        <v>6577.382379000001</v>
      </c>
      <c r="J155" s="23">
        <f t="shared" si="19"/>
        <v>6508.550435</v>
      </c>
      <c r="K155" s="23">
        <f t="shared" si="19"/>
        <v>6478.912816000001</v>
      </c>
      <c r="L155" s="23">
        <f t="shared" si="19"/>
        <v>6470.9538680000005</v>
      </c>
      <c r="M155" s="23">
        <f t="shared" si="19"/>
        <v>6474.168176</v>
      </c>
      <c r="N155" s="23">
        <f t="shared" si="19"/>
        <v>6479.33999</v>
      </c>
      <c r="O155" s="23">
        <f t="shared" si="19"/>
        <v>6493.516162000001</v>
      </c>
      <c r="P155" s="23">
        <f t="shared" si="19"/>
        <v>6504.144348000001</v>
      </c>
      <c r="Q155" s="23">
        <f t="shared" si="19"/>
        <v>6518.060958000001</v>
      </c>
      <c r="R155" s="23">
        <f t="shared" si="19"/>
        <v>6512.72879</v>
      </c>
      <c r="S155" s="23">
        <f t="shared" si="19"/>
        <v>6497.946855000001</v>
      </c>
      <c r="T155" s="23">
        <f t="shared" si="19"/>
        <v>6465.504196000001</v>
      </c>
      <c r="U155" s="23">
        <f t="shared" si="19"/>
        <v>6443.910895000001</v>
      </c>
      <c r="V155" s="23">
        <f t="shared" si="19"/>
        <v>6452.615716</v>
      </c>
      <c r="W155" s="23">
        <f t="shared" si="19"/>
        <v>6479.842763000001</v>
      </c>
      <c r="X155" s="23">
        <f t="shared" si="19"/>
        <v>6488.183948000001</v>
      </c>
      <c r="Y155" s="23">
        <f t="shared" si="19"/>
        <v>6519.5520050000005</v>
      </c>
      <c r="Z155" s="23">
        <f t="shared" si="19"/>
        <v>6536.523012000001</v>
      </c>
    </row>
    <row r="156" spans="2:26" ht="38.25">
      <c r="B156" s="15" t="s">
        <v>15</v>
      </c>
      <c r="C156" s="16">
        <v>1752.52053</v>
      </c>
      <c r="D156" s="16">
        <v>1803.445991</v>
      </c>
      <c r="E156" s="16">
        <v>1833.357848</v>
      </c>
      <c r="F156" s="16">
        <v>1885.917337</v>
      </c>
      <c r="G156" s="16">
        <v>1888.003588</v>
      </c>
      <c r="H156" s="16">
        <v>1852.139921</v>
      </c>
      <c r="I156" s="16">
        <v>1807.08735</v>
      </c>
      <c r="J156" s="16">
        <v>1738.255406</v>
      </c>
      <c r="K156" s="16">
        <v>1708.617787</v>
      </c>
      <c r="L156" s="16">
        <v>1700.658839</v>
      </c>
      <c r="M156" s="16">
        <v>1703.873147</v>
      </c>
      <c r="N156" s="16">
        <v>1709.044961</v>
      </c>
      <c r="O156" s="16">
        <v>1723.221133</v>
      </c>
      <c r="P156" s="16">
        <v>1733.849319</v>
      </c>
      <c r="Q156" s="16">
        <v>1747.765929</v>
      </c>
      <c r="R156" s="16">
        <v>1742.433761</v>
      </c>
      <c r="S156" s="16">
        <v>1727.651826</v>
      </c>
      <c r="T156" s="16">
        <v>1695.209167</v>
      </c>
      <c r="U156" s="16">
        <v>1673.615866</v>
      </c>
      <c r="V156" s="16">
        <v>1682.320687</v>
      </c>
      <c r="W156" s="16">
        <v>1709.547734</v>
      </c>
      <c r="X156" s="16">
        <v>1717.888919</v>
      </c>
      <c r="Y156" s="16">
        <v>1749.256976</v>
      </c>
      <c r="Z156" s="16">
        <v>1766.227983</v>
      </c>
    </row>
    <row r="157" spans="2:26" ht="38.25">
      <c r="B157" s="15" t="s">
        <v>16</v>
      </c>
      <c r="C157" s="16">
        <v>31.89</v>
      </c>
      <c r="D157" s="16">
        <v>31.89</v>
      </c>
      <c r="E157" s="16">
        <v>31.89</v>
      </c>
      <c r="F157" s="16">
        <v>31.89</v>
      </c>
      <c r="G157" s="16">
        <v>31.89</v>
      </c>
      <c r="H157" s="16">
        <v>31.89</v>
      </c>
      <c r="I157" s="16">
        <v>31.89</v>
      </c>
      <c r="J157" s="16">
        <v>31.89</v>
      </c>
      <c r="K157" s="16">
        <v>31.89</v>
      </c>
      <c r="L157" s="16">
        <v>31.89</v>
      </c>
      <c r="M157" s="16">
        <v>31.89</v>
      </c>
      <c r="N157" s="16">
        <v>31.89</v>
      </c>
      <c r="O157" s="16">
        <v>31.89</v>
      </c>
      <c r="P157" s="16">
        <v>31.89</v>
      </c>
      <c r="Q157" s="16">
        <v>31.89</v>
      </c>
      <c r="R157" s="16">
        <v>31.89</v>
      </c>
      <c r="S157" s="16">
        <v>31.89</v>
      </c>
      <c r="T157" s="16">
        <v>31.89</v>
      </c>
      <c r="U157" s="16">
        <v>31.89</v>
      </c>
      <c r="V157" s="16">
        <v>31.89</v>
      </c>
      <c r="W157" s="16">
        <v>31.89</v>
      </c>
      <c r="X157" s="16">
        <v>31.89</v>
      </c>
      <c r="Y157" s="16">
        <v>31.89</v>
      </c>
      <c r="Z157" s="16">
        <v>31.89</v>
      </c>
    </row>
    <row r="158" spans="2:26" ht="15">
      <c r="B158" s="15" t="s">
        <v>17</v>
      </c>
      <c r="C158" s="16">
        <v>3052.84</v>
      </c>
      <c r="D158" s="16">
        <v>3052.84</v>
      </c>
      <c r="E158" s="16">
        <v>3052.84</v>
      </c>
      <c r="F158" s="16">
        <v>3052.84</v>
      </c>
      <c r="G158" s="16">
        <v>3052.84</v>
      </c>
      <c r="H158" s="16">
        <v>3052.84</v>
      </c>
      <c r="I158" s="16">
        <v>3052.84</v>
      </c>
      <c r="J158" s="16">
        <v>3052.84</v>
      </c>
      <c r="K158" s="16">
        <v>3052.84</v>
      </c>
      <c r="L158" s="16">
        <v>3052.84</v>
      </c>
      <c r="M158" s="16">
        <v>3052.84</v>
      </c>
      <c r="N158" s="16">
        <v>3052.84</v>
      </c>
      <c r="O158" s="16">
        <v>3052.84</v>
      </c>
      <c r="P158" s="16">
        <v>3052.84</v>
      </c>
      <c r="Q158" s="16">
        <v>3052.84</v>
      </c>
      <c r="R158" s="16">
        <v>3052.84</v>
      </c>
      <c r="S158" s="16">
        <v>3052.84</v>
      </c>
      <c r="T158" s="16">
        <v>3052.84</v>
      </c>
      <c r="U158" s="16">
        <v>3052.84</v>
      </c>
      <c r="V158" s="16">
        <v>3052.84</v>
      </c>
      <c r="W158" s="16">
        <v>3052.84</v>
      </c>
      <c r="X158" s="16">
        <v>3052.84</v>
      </c>
      <c r="Y158" s="16">
        <v>3052.84</v>
      </c>
      <c r="Z158" s="16">
        <v>3052.84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3.445029</v>
      </c>
      <c r="D160" s="16">
        <v>3.445029</v>
      </c>
      <c r="E160" s="16">
        <v>3.445029</v>
      </c>
      <c r="F160" s="16">
        <v>3.445029</v>
      </c>
      <c r="G160" s="16">
        <v>3.445029</v>
      </c>
      <c r="H160" s="16">
        <v>3.445029</v>
      </c>
      <c r="I160" s="16">
        <v>3.445029</v>
      </c>
      <c r="J160" s="16">
        <v>3.445029</v>
      </c>
      <c r="K160" s="16">
        <v>3.445029</v>
      </c>
      <c r="L160" s="16">
        <v>3.445029</v>
      </c>
      <c r="M160" s="16">
        <v>3.445029</v>
      </c>
      <c r="N160" s="16">
        <v>3.445029</v>
      </c>
      <c r="O160" s="16">
        <v>3.445029</v>
      </c>
      <c r="P160" s="16">
        <v>3.445029</v>
      </c>
      <c r="Q160" s="16">
        <v>3.445029</v>
      </c>
      <c r="R160" s="16">
        <v>3.445029</v>
      </c>
      <c r="S160" s="16">
        <v>3.445029</v>
      </c>
      <c r="T160" s="16">
        <v>3.445029</v>
      </c>
      <c r="U160" s="16">
        <v>3.445029</v>
      </c>
      <c r="V160" s="16">
        <v>3.445029</v>
      </c>
      <c r="W160" s="16">
        <v>3.445029</v>
      </c>
      <c r="X160" s="16">
        <v>3.445029</v>
      </c>
      <c r="Y160" s="16">
        <v>3.445029</v>
      </c>
      <c r="Z160" s="16">
        <v>3.445029</v>
      </c>
    </row>
    <row r="161" spans="2:26" ht="24.75" thickBot="1">
      <c r="B161" s="83" t="s">
        <v>178</v>
      </c>
      <c r="C161" s="84">
        <v>1006</v>
      </c>
      <c r="D161" s="84">
        <v>1006</v>
      </c>
      <c r="E161" s="84">
        <v>1006</v>
      </c>
      <c r="F161" s="84">
        <v>1006</v>
      </c>
      <c r="G161" s="84">
        <v>1006</v>
      </c>
      <c r="H161" s="84">
        <v>1006</v>
      </c>
      <c r="I161" s="84">
        <v>1006</v>
      </c>
      <c r="J161" s="84">
        <v>1006</v>
      </c>
      <c r="K161" s="84">
        <v>1006</v>
      </c>
      <c r="L161" s="84">
        <v>1006</v>
      </c>
      <c r="M161" s="84">
        <v>1006</v>
      </c>
      <c r="N161" s="84">
        <v>1006</v>
      </c>
      <c r="O161" s="84">
        <v>1006</v>
      </c>
      <c r="P161" s="84">
        <v>1006</v>
      </c>
      <c r="Q161" s="84">
        <v>1006</v>
      </c>
      <c r="R161" s="84">
        <v>1006</v>
      </c>
      <c r="S161" s="84">
        <v>1006</v>
      </c>
      <c r="T161" s="84">
        <v>1006</v>
      </c>
      <c r="U161" s="84">
        <v>1006</v>
      </c>
      <c r="V161" s="84">
        <v>1006</v>
      </c>
      <c r="W161" s="84">
        <v>1006</v>
      </c>
      <c r="X161" s="84">
        <v>1006</v>
      </c>
      <c r="Y161" s="84">
        <v>1006</v>
      </c>
      <c r="Z161" s="84">
        <v>1006</v>
      </c>
    </row>
    <row r="162" spans="2:26" ht="15.75" thickBot="1">
      <c r="B162" s="13" t="s">
        <v>148</v>
      </c>
      <c r="C162" s="14">
        <f>C163+C164+C165+C166+C167+C168</f>
        <v>6534.470008</v>
      </c>
      <c r="D162" s="23">
        <f aca="true" t="shared" si="20" ref="D162:Z162">D163+D164+D165+D166+D167+D168</f>
        <v>6580.174991000001</v>
      </c>
      <c r="E162" s="23">
        <f t="shared" si="20"/>
        <v>6603.146629000001</v>
      </c>
      <c r="F162" s="23">
        <f t="shared" si="20"/>
        <v>6766.352181000001</v>
      </c>
      <c r="G162" s="23">
        <f t="shared" si="20"/>
        <v>6769.104036000001</v>
      </c>
      <c r="H162" s="23">
        <f t="shared" si="20"/>
        <v>6724.8959780000005</v>
      </c>
      <c r="I162" s="23">
        <f t="shared" si="20"/>
        <v>6652.839303000001</v>
      </c>
      <c r="J162" s="23">
        <f t="shared" si="20"/>
        <v>6594.3647630000005</v>
      </c>
      <c r="K162" s="23">
        <f t="shared" si="20"/>
        <v>6554.789444000001</v>
      </c>
      <c r="L162" s="23">
        <f t="shared" si="20"/>
        <v>6519.033842000001</v>
      </c>
      <c r="M162" s="23">
        <f t="shared" si="20"/>
        <v>6524.415535000001</v>
      </c>
      <c r="N162" s="23">
        <f t="shared" si="20"/>
        <v>6532.751003</v>
      </c>
      <c r="O162" s="23">
        <f t="shared" si="20"/>
        <v>6550.008289</v>
      </c>
      <c r="P162" s="23">
        <f t="shared" si="20"/>
        <v>6571.77418</v>
      </c>
      <c r="Q162" s="23">
        <f t="shared" si="20"/>
        <v>6579.163186000001</v>
      </c>
      <c r="R162" s="23">
        <f t="shared" si="20"/>
        <v>6589.977475000001</v>
      </c>
      <c r="S162" s="23">
        <f t="shared" si="20"/>
        <v>6597.585496000001</v>
      </c>
      <c r="T162" s="23">
        <f t="shared" si="20"/>
        <v>6569.014966000001</v>
      </c>
      <c r="U162" s="23">
        <f t="shared" si="20"/>
        <v>6552.951353</v>
      </c>
      <c r="V162" s="23">
        <f t="shared" si="20"/>
        <v>6562.046964</v>
      </c>
      <c r="W162" s="23">
        <f t="shared" si="20"/>
        <v>6575.546392000001</v>
      </c>
      <c r="X162" s="23">
        <f t="shared" si="20"/>
        <v>6587.636839000001</v>
      </c>
      <c r="Y162" s="23">
        <f t="shared" si="20"/>
        <v>6619.282207000001</v>
      </c>
      <c r="Z162" s="23">
        <f t="shared" si="20"/>
        <v>6638.990224</v>
      </c>
    </row>
    <row r="163" spans="2:26" ht="38.25">
      <c r="B163" s="15" t="s">
        <v>15</v>
      </c>
      <c r="C163" s="16">
        <v>1764.174979</v>
      </c>
      <c r="D163" s="16">
        <v>1809.879962</v>
      </c>
      <c r="E163" s="16">
        <v>1832.8516</v>
      </c>
      <c r="F163" s="16">
        <v>1996.057152</v>
      </c>
      <c r="G163" s="16">
        <v>1998.809007</v>
      </c>
      <c r="H163" s="16">
        <v>1954.600949</v>
      </c>
      <c r="I163" s="16">
        <v>1882.544274</v>
      </c>
      <c r="J163" s="16">
        <v>1824.069734</v>
      </c>
      <c r="K163" s="16">
        <v>1784.494415</v>
      </c>
      <c r="L163" s="16">
        <v>1748.738813</v>
      </c>
      <c r="M163" s="16">
        <v>1754.120506</v>
      </c>
      <c r="N163" s="16">
        <v>1762.455974</v>
      </c>
      <c r="O163" s="16">
        <v>1779.71326</v>
      </c>
      <c r="P163" s="16">
        <v>1801.479151</v>
      </c>
      <c r="Q163" s="16">
        <v>1808.868157</v>
      </c>
      <c r="R163" s="16">
        <v>1819.682446</v>
      </c>
      <c r="S163" s="16">
        <v>1827.290467</v>
      </c>
      <c r="T163" s="16">
        <v>1798.719937</v>
      </c>
      <c r="U163" s="16">
        <v>1782.656324</v>
      </c>
      <c r="V163" s="16">
        <v>1791.751935</v>
      </c>
      <c r="W163" s="16">
        <v>1805.251363</v>
      </c>
      <c r="X163" s="16">
        <v>1817.34181</v>
      </c>
      <c r="Y163" s="16">
        <v>1848.987178</v>
      </c>
      <c r="Z163" s="16">
        <v>1868.695195</v>
      </c>
    </row>
    <row r="164" spans="2:26" ht="38.25">
      <c r="B164" s="15" t="s">
        <v>16</v>
      </c>
      <c r="C164" s="16">
        <v>31.89</v>
      </c>
      <c r="D164" s="16">
        <v>31.89</v>
      </c>
      <c r="E164" s="16">
        <v>31.89</v>
      </c>
      <c r="F164" s="16">
        <v>31.89</v>
      </c>
      <c r="G164" s="16">
        <v>31.89</v>
      </c>
      <c r="H164" s="16">
        <v>31.89</v>
      </c>
      <c r="I164" s="16">
        <v>31.89</v>
      </c>
      <c r="J164" s="16">
        <v>31.89</v>
      </c>
      <c r="K164" s="16">
        <v>31.89</v>
      </c>
      <c r="L164" s="16">
        <v>31.89</v>
      </c>
      <c r="M164" s="16">
        <v>31.89</v>
      </c>
      <c r="N164" s="16">
        <v>31.89</v>
      </c>
      <c r="O164" s="16">
        <v>31.89</v>
      </c>
      <c r="P164" s="16">
        <v>31.89</v>
      </c>
      <c r="Q164" s="16">
        <v>31.89</v>
      </c>
      <c r="R164" s="16">
        <v>31.89</v>
      </c>
      <c r="S164" s="16">
        <v>31.89</v>
      </c>
      <c r="T164" s="16">
        <v>31.89</v>
      </c>
      <c r="U164" s="16">
        <v>31.89</v>
      </c>
      <c r="V164" s="16">
        <v>31.89</v>
      </c>
      <c r="W164" s="16">
        <v>31.89</v>
      </c>
      <c r="X164" s="16">
        <v>31.89</v>
      </c>
      <c r="Y164" s="16">
        <v>31.89</v>
      </c>
      <c r="Z164" s="16">
        <v>31.89</v>
      </c>
    </row>
    <row r="165" spans="2:26" ht="15">
      <c r="B165" s="15" t="s">
        <v>17</v>
      </c>
      <c r="C165" s="16">
        <v>3052.84</v>
      </c>
      <c r="D165" s="16">
        <v>3052.84</v>
      </c>
      <c r="E165" s="16">
        <v>3052.84</v>
      </c>
      <c r="F165" s="16">
        <v>3052.84</v>
      </c>
      <c r="G165" s="16">
        <v>3052.84</v>
      </c>
      <c r="H165" s="16">
        <v>3052.84</v>
      </c>
      <c r="I165" s="16">
        <v>3052.84</v>
      </c>
      <c r="J165" s="16">
        <v>3052.84</v>
      </c>
      <c r="K165" s="16">
        <v>3052.84</v>
      </c>
      <c r="L165" s="16">
        <v>3052.84</v>
      </c>
      <c r="M165" s="16">
        <v>3052.84</v>
      </c>
      <c r="N165" s="16">
        <v>3052.84</v>
      </c>
      <c r="O165" s="16">
        <v>3052.84</v>
      </c>
      <c r="P165" s="16">
        <v>3052.84</v>
      </c>
      <c r="Q165" s="16">
        <v>3052.84</v>
      </c>
      <c r="R165" s="16">
        <v>3052.84</v>
      </c>
      <c r="S165" s="16">
        <v>3052.84</v>
      </c>
      <c r="T165" s="16">
        <v>3052.84</v>
      </c>
      <c r="U165" s="16">
        <v>3052.84</v>
      </c>
      <c r="V165" s="16">
        <v>3052.84</v>
      </c>
      <c r="W165" s="16">
        <v>3052.84</v>
      </c>
      <c r="X165" s="16">
        <v>3052.84</v>
      </c>
      <c r="Y165" s="16">
        <v>3052.84</v>
      </c>
      <c r="Z165" s="16">
        <v>3052.84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3.445029</v>
      </c>
      <c r="D167" s="16">
        <v>3.445029</v>
      </c>
      <c r="E167" s="16">
        <v>3.445029</v>
      </c>
      <c r="F167" s="16">
        <v>3.445029</v>
      </c>
      <c r="G167" s="16">
        <v>3.445029</v>
      </c>
      <c r="H167" s="16">
        <v>3.445029</v>
      </c>
      <c r="I167" s="16">
        <v>3.445029</v>
      </c>
      <c r="J167" s="16">
        <v>3.445029</v>
      </c>
      <c r="K167" s="16">
        <v>3.445029</v>
      </c>
      <c r="L167" s="16">
        <v>3.445029</v>
      </c>
      <c r="M167" s="16">
        <v>3.445029</v>
      </c>
      <c r="N167" s="16">
        <v>3.445029</v>
      </c>
      <c r="O167" s="16">
        <v>3.445029</v>
      </c>
      <c r="P167" s="16">
        <v>3.445029</v>
      </c>
      <c r="Q167" s="16">
        <v>3.445029</v>
      </c>
      <c r="R167" s="16">
        <v>3.445029</v>
      </c>
      <c r="S167" s="16">
        <v>3.445029</v>
      </c>
      <c r="T167" s="16">
        <v>3.445029</v>
      </c>
      <c r="U167" s="16">
        <v>3.445029</v>
      </c>
      <c r="V167" s="16">
        <v>3.445029</v>
      </c>
      <c r="W167" s="16">
        <v>3.445029</v>
      </c>
      <c r="X167" s="16">
        <v>3.445029</v>
      </c>
      <c r="Y167" s="16">
        <v>3.445029</v>
      </c>
      <c r="Z167" s="16">
        <v>3.445029</v>
      </c>
    </row>
    <row r="168" spans="2:26" ht="24.75" thickBot="1">
      <c r="B168" s="83" t="s">
        <v>178</v>
      </c>
      <c r="C168" s="84">
        <v>1006</v>
      </c>
      <c r="D168" s="84">
        <v>1006</v>
      </c>
      <c r="E168" s="84">
        <v>1006</v>
      </c>
      <c r="F168" s="84">
        <v>1006</v>
      </c>
      <c r="G168" s="84">
        <v>1006</v>
      </c>
      <c r="H168" s="84">
        <v>1006</v>
      </c>
      <c r="I168" s="84">
        <v>1006</v>
      </c>
      <c r="J168" s="84">
        <v>1006</v>
      </c>
      <c r="K168" s="84">
        <v>1006</v>
      </c>
      <c r="L168" s="84">
        <v>1006</v>
      </c>
      <c r="M168" s="84">
        <v>1006</v>
      </c>
      <c r="N168" s="84">
        <v>1006</v>
      </c>
      <c r="O168" s="84">
        <v>1006</v>
      </c>
      <c r="P168" s="84">
        <v>1006</v>
      </c>
      <c r="Q168" s="84">
        <v>1006</v>
      </c>
      <c r="R168" s="84">
        <v>1006</v>
      </c>
      <c r="S168" s="84">
        <v>1006</v>
      </c>
      <c r="T168" s="84">
        <v>1006</v>
      </c>
      <c r="U168" s="84">
        <v>1006</v>
      </c>
      <c r="V168" s="84">
        <v>1006</v>
      </c>
      <c r="W168" s="84">
        <v>1006</v>
      </c>
      <c r="X168" s="84">
        <v>1006</v>
      </c>
      <c r="Y168" s="84">
        <v>1006</v>
      </c>
      <c r="Z168" s="84">
        <v>1006</v>
      </c>
    </row>
    <row r="169" spans="2:26" ht="15.75" thickBot="1">
      <c r="B169" s="13" t="s">
        <v>149</v>
      </c>
      <c r="C169" s="14">
        <f>C170+C171+C172+C173+C174+C175</f>
        <v>6498.645079000001</v>
      </c>
      <c r="D169" s="23">
        <f aca="true" t="shared" si="21" ref="D169:Z169">D170+D171+D172+D173+D174+D175</f>
        <v>6481.100439000001</v>
      </c>
      <c r="E169" s="23">
        <f t="shared" si="21"/>
        <v>6514.8247360000005</v>
      </c>
      <c r="F169" s="23">
        <f t="shared" si="21"/>
        <v>6660.191323</v>
      </c>
      <c r="G169" s="23">
        <f t="shared" si="21"/>
        <v>6660.270582</v>
      </c>
      <c r="H169" s="23">
        <f t="shared" si="21"/>
        <v>6642.286431</v>
      </c>
      <c r="I169" s="23">
        <f t="shared" si="21"/>
        <v>6626.1554240000005</v>
      </c>
      <c r="J169" s="23">
        <f t="shared" si="21"/>
        <v>6588.455984000001</v>
      </c>
      <c r="K169" s="23">
        <f t="shared" si="21"/>
        <v>6538.545432000001</v>
      </c>
      <c r="L169" s="23">
        <f t="shared" si="21"/>
        <v>6502.294344000001</v>
      </c>
      <c r="M169" s="23">
        <f t="shared" si="21"/>
        <v>6464.087382000001</v>
      </c>
      <c r="N169" s="23">
        <f t="shared" si="21"/>
        <v>6455.3497370000005</v>
      </c>
      <c r="O169" s="23">
        <f t="shared" si="21"/>
        <v>6445.660479000001</v>
      </c>
      <c r="P169" s="23">
        <f t="shared" si="21"/>
        <v>6445.892109</v>
      </c>
      <c r="Q169" s="23">
        <f t="shared" si="21"/>
        <v>6451.814300000001</v>
      </c>
      <c r="R169" s="23">
        <f t="shared" si="21"/>
        <v>6465.7213280000005</v>
      </c>
      <c r="S169" s="23">
        <f t="shared" si="21"/>
        <v>6454.923955000001</v>
      </c>
      <c r="T169" s="23">
        <f t="shared" si="21"/>
        <v>6423.828503000001</v>
      </c>
      <c r="U169" s="23">
        <f t="shared" si="21"/>
        <v>6442.692564000001</v>
      </c>
      <c r="V169" s="23">
        <f t="shared" si="21"/>
        <v>6452.070848</v>
      </c>
      <c r="W169" s="23">
        <f t="shared" si="21"/>
        <v>6469.812267</v>
      </c>
      <c r="X169" s="23">
        <f t="shared" si="21"/>
        <v>6477.405507</v>
      </c>
      <c r="Y169" s="23">
        <f t="shared" si="21"/>
        <v>6508.353961000001</v>
      </c>
      <c r="Z169" s="23">
        <f t="shared" si="21"/>
        <v>6519.580080000001</v>
      </c>
    </row>
    <row r="170" spans="2:26" ht="38.25">
      <c r="B170" s="15" t="s">
        <v>15</v>
      </c>
      <c r="C170" s="16">
        <v>1728.35005</v>
      </c>
      <c r="D170" s="16">
        <v>1710.80541</v>
      </c>
      <c r="E170" s="16">
        <v>1744.529707</v>
      </c>
      <c r="F170" s="16">
        <v>1889.896294</v>
      </c>
      <c r="G170" s="16">
        <v>1889.975553</v>
      </c>
      <c r="H170" s="16">
        <v>1871.991402</v>
      </c>
      <c r="I170" s="16">
        <v>1855.860395</v>
      </c>
      <c r="J170" s="16">
        <v>1818.160955</v>
      </c>
      <c r="K170" s="16">
        <v>1768.250403</v>
      </c>
      <c r="L170" s="16">
        <v>1731.999315</v>
      </c>
      <c r="M170" s="16">
        <v>1693.792353</v>
      </c>
      <c r="N170" s="16">
        <v>1685.054708</v>
      </c>
      <c r="O170" s="16">
        <v>1675.36545</v>
      </c>
      <c r="P170" s="16">
        <v>1675.59708</v>
      </c>
      <c r="Q170" s="16">
        <v>1681.519271</v>
      </c>
      <c r="R170" s="16">
        <v>1695.426299</v>
      </c>
      <c r="S170" s="16">
        <v>1684.628926</v>
      </c>
      <c r="T170" s="16">
        <v>1653.533474</v>
      </c>
      <c r="U170" s="16">
        <v>1672.397535</v>
      </c>
      <c r="V170" s="16">
        <v>1681.775819</v>
      </c>
      <c r="W170" s="16">
        <v>1699.517238</v>
      </c>
      <c r="X170" s="16">
        <v>1707.110478</v>
      </c>
      <c r="Y170" s="16">
        <v>1738.058932</v>
      </c>
      <c r="Z170" s="16">
        <v>1749.285051</v>
      </c>
    </row>
    <row r="171" spans="2:26" ht="38.25">
      <c r="B171" s="15" t="s">
        <v>16</v>
      </c>
      <c r="C171" s="16">
        <v>31.89</v>
      </c>
      <c r="D171" s="16">
        <v>31.89</v>
      </c>
      <c r="E171" s="16">
        <v>31.89</v>
      </c>
      <c r="F171" s="16">
        <v>31.89</v>
      </c>
      <c r="G171" s="16">
        <v>31.89</v>
      </c>
      <c r="H171" s="16">
        <v>31.89</v>
      </c>
      <c r="I171" s="16">
        <v>31.89</v>
      </c>
      <c r="J171" s="16">
        <v>31.89</v>
      </c>
      <c r="K171" s="16">
        <v>31.89</v>
      </c>
      <c r="L171" s="16">
        <v>31.89</v>
      </c>
      <c r="M171" s="16">
        <v>31.89</v>
      </c>
      <c r="N171" s="16">
        <v>31.89</v>
      </c>
      <c r="O171" s="16">
        <v>31.89</v>
      </c>
      <c r="P171" s="16">
        <v>31.89</v>
      </c>
      <c r="Q171" s="16">
        <v>31.89</v>
      </c>
      <c r="R171" s="16">
        <v>31.89</v>
      </c>
      <c r="S171" s="16">
        <v>31.89</v>
      </c>
      <c r="T171" s="16">
        <v>31.89</v>
      </c>
      <c r="U171" s="16">
        <v>31.89</v>
      </c>
      <c r="V171" s="16">
        <v>31.89</v>
      </c>
      <c r="W171" s="16">
        <v>31.89</v>
      </c>
      <c r="X171" s="16">
        <v>31.89</v>
      </c>
      <c r="Y171" s="16">
        <v>31.89</v>
      </c>
      <c r="Z171" s="16">
        <v>31.89</v>
      </c>
    </row>
    <row r="172" spans="2:26" ht="15">
      <c r="B172" s="15" t="s">
        <v>17</v>
      </c>
      <c r="C172" s="16">
        <v>3052.84</v>
      </c>
      <c r="D172" s="16">
        <v>3052.84</v>
      </c>
      <c r="E172" s="16">
        <v>3052.84</v>
      </c>
      <c r="F172" s="16">
        <v>3052.84</v>
      </c>
      <c r="G172" s="16">
        <v>3052.84</v>
      </c>
      <c r="H172" s="16">
        <v>3052.84</v>
      </c>
      <c r="I172" s="16">
        <v>3052.84</v>
      </c>
      <c r="J172" s="16">
        <v>3052.84</v>
      </c>
      <c r="K172" s="16">
        <v>3052.84</v>
      </c>
      <c r="L172" s="16">
        <v>3052.84</v>
      </c>
      <c r="M172" s="16">
        <v>3052.84</v>
      </c>
      <c r="N172" s="16">
        <v>3052.84</v>
      </c>
      <c r="O172" s="16">
        <v>3052.84</v>
      </c>
      <c r="P172" s="16">
        <v>3052.84</v>
      </c>
      <c r="Q172" s="16">
        <v>3052.84</v>
      </c>
      <c r="R172" s="16">
        <v>3052.84</v>
      </c>
      <c r="S172" s="16">
        <v>3052.84</v>
      </c>
      <c r="T172" s="16">
        <v>3052.84</v>
      </c>
      <c r="U172" s="16">
        <v>3052.84</v>
      </c>
      <c r="V172" s="16">
        <v>3052.84</v>
      </c>
      <c r="W172" s="16">
        <v>3052.84</v>
      </c>
      <c r="X172" s="16">
        <v>3052.84</v>
      </c>
      <c r="Y172" s="16">
        <v>3052.84</v>
      </c>
      <c r="Z172" s="16">
        <v>3052.84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3.445029</v>
      </c>
      <c r="D174" s="16">
        <v>3.445029</v>
      </c>
      <c r="E174" s="16">
        <v>3.445029</v>
      </c>
      <c r="F174" s="16">
        <v>3.445029</v>
      </c>
      <c r="G174" s="16">
        <v>3.445029</v>
      </c>
      <c r="H174" s="16">
        <v>3.445029</v>
      </c>
      <c r="I174" s="16">
        <v>3.445029</v>
      </c>
      <c r="J174" s="16">
        <v>3.445029</v>
      </c>
      <c r="K174" s="16">
        <v>3.445029</v>
      </c>
      <c r="L174" s="16">
        <v>3.445029</v>
      </c>
      <c r="M174" s="16">
        <v>3.445029</v>
      </c>
      <c r="N174" s="16">
        <v>3.445029</v>
      </c>
      <c r="O174" s="16">
        <v>3.445029</v>
      </c>
      <c r="P174" s="16">
        <v>3.445029</v>
      </c>
      <c r="Q174" s="16">
        <v>3.445029</v>
      </c>
      <c r="R174" s="16">
        <v>3.445029</v>
      </c>
      <c r="S174" s="16">
        <v>3.445029</v>
      </c>
      <c r="T174" s="16">
        <v>3.445029</v>
      </c>
      <c r="U174" s="16">
        <v>3.445029</v>
      </c>
      <c r="V174" s="16">
        <v>3.445029</v>
      </c>
      <c r="W174" s="16">
        <v>3.445029</v>
      </c>
      <c r="X174" s="16">
        <v>3.445029</v>
      </c>
      <c r="Y174" s="16">
        <v>3.445029</v>
      </c>
      <c r="Z174" s="16">
        <v>3.445029</v>
      </c>
    </row>
    <row r="175" spans="2:26" ht="24.75" thickBot="1">
      <c r="B175" s="83" t="s">
        <v>178</v>
      </c>
      <c r="C175" s="84">
        <v>1006</v>
      </c>
      <c r="D175" s="84">
        <v>1006</v>
      </c>
      <c r="E175" s="84">
        <v>1006</v>
      </c>
      <c r="F175" s="84">
        <v>1006</v>
      </c>
      <c r="G175" s="84">
        <v>1006</v>
      </c>
      <c r="H175" s="84">
        <v>1006</v>
      </c>
      <c r="I175" s="84">
        <v>1006</v>
      </c>
      <c r="J175" s="84">
        <v>1006</v>
      </c>
      <c r="K175" s="84">
        <v>1006</v>
      </c>
      <c r="L175" s="84">
        <v>1006</v>
      </c>
      <c r="M175" s="84">
        <v>1006</v>
      </c>
      <c r="N175" s="84">
        <v>1006</v>
      </c>
      <c r="O175" s="84">
        <v>1006</v>
      </c>
      <c r="P175" s="84">
        <v>1006</v>
      </c>
      <c r="Q175" s="84">
        <v>1006</v>
      </c>
      <c r="R175" s="84">
        <v>1006</v>
      </c>
      <c r="S175" s="84">
        <v>1006</v>
      </c>
      <c r="T175" s="84">
        <v>1006</v>
      </c>
      <c r="U175" s="84">
        <v>1006</v>
      </c>
      <c r="V175" s="84">
        <v>1006</v>
      </c>
      <c r="W175" s="84">
        <v>1006</v>
      </c>
      <c r="X175" s="84">
        <v>1006</v>
      </c>
      <c r="Y175" s="84">
        <v>1006</v>
      </c>
      <c r="Z175" s="84">
        <v>1006</v>
      </c>
    </row>
    <row r="176" spans="2:26" ht="15.75" thickBot="1">
      <c r="B176" s="13" t="s">
        <v>150</v>
      </c>
      <c r="C176" s="14">
        <f>C177+C178+C179+C180+C181+C182</f>
        <v>6421.9151010000005</v>
      </c>
      <c r="D176" s="23">
        <f aca="true" t="shared" si="22" ref="D176:Z176">D177+D178+D179+D180+D181+D182</f>
        <v>6485.581104000001</v>
      </c>
      <c r="E176" s="23">
        <f t="shared" si="22"/>
        <v>6538.637568000001</v>
      </c>
      <c r="F176" s="23">
        <f t="shared" si="22"/>
        <v>6575.088779000001</v>
      </c>
      <c r="G176" s="23">
        <f t="shared" si="22"/>
        <v>6584.0661470000005</v>
      </c>
      <c r="H176" s="23">
        <f t="shared" si="22"/>
        <v>6565.268697</v>
      </c>
      <c r="I176" s="23">
        <f t="shared" si="22"/>
        <v>6554.5824680000005</v>
      </c>
      <c r="J176" s="23">
        <f t="shared" si="22"/>
        <v>6527.4661670000005</v>
      </c>
      <c r="K176" s="23">
        <f t="shared" si="22"/>
        <v>6490.419083000001</v>
      </c>
      <c r="L176" s="23">
        <f t="shared" si="22"/>
        <v>6475.968038000001</v>
      </c>
      <c r="M176" s="23">
        <f t="shared" si="22"/>
        <v>6415.771719</v>
      </c>
      <c r="N176" s="23">
        <f t="shared" si="22"/>
        <v>6401.709251000001</v>
      </c>
      <c r="O176" s="23">
        <f t="shared" si="22"/>
        <v>6411.125300000001</v>
      </c>
      <c r="P176" s="23">
        <f t="shared" si="22"/>
        <v>6437.948212</v>
      </c>
      <c r="Q176" s="23">
        <f t="shared" si="22"/>
        <v>6424.517305</v>
      </c>
      <c r="R176" s="23">
        <f t="shared" si="22"/>
        <v>6421.8806970000005</v>
      </c>
      <c r="S176" s="23">
        <f t="shared" si="22"/>
        <v>6423.21589</v>
      </c>
      <c r="T176" s="23">
        <f t="shared" si="22"/>
        <v>6408.877119000001</v>
      </c>
      <c r="U176" s="23">
        <f t="shared" si="22"/>
        <v>6385.944413</v>
      </c>
      <c r="V176" s="23">
        <f t="shared" si="22"/>
        <v>6391.59947</v>
      </c>
      <c r="W176" s="23">
        <f t="shared" si="22"/>
        <v>6414.310469000001</v>
      </c>
      <c r="X176" s="23">
        <f t="shared" si="22"/>
        <v>6424.96021</v>
      </c>
      <c r="Y176" s="23">
        <f t="shared" si="22"/>
        <v>6452.88655</v>
      </c>
      <c r="Z176" s="23">
        <f t="shared" si="22"/>
        <v>6466.600497</v>
      </c>
    </row>
    <row r="177" spans="2:26" ht="38.25">
      <c r="B177" s="15" t="s">
        <v>15</v>
      </c>
      <c r="C177" s="16">
        <v>1651.620072</v>
      </c>
      <c r="D177" s="16">
        <v>1715.286075</v>
      </c>
      <c r="E177" s="16">
        <v>1768.342539</v>
      </c>
      <c r="F177" s="16">
        <v>1804.79375</v>
      </c>
      <c r="G177" s="16">
        <v>1813.771118</v>
      </c>
      <c r="H177" s="16">
        <v>1794.973668</v>
      </c>
      <c r="I177" s="16">
        <v>1784.287439</v>
      </c>
      <c r="J177" s="16">
        <v>1757.171138</v>
      </c>
      <c r="K177" s="16">
        <v>1720.124054</v>
      </c>
      <c r="L177" s="16">
        <v>1705.673009</v>
      </c>
      <c r="M177" s="16">
        <v>1645.47669</v>
      </c>
      <c r="N177" s="16">
        <v>1631.414222</v>
      </c>
      <c r="O177" s="16">
        <v>1640.830271</v>
      </c>
      <c r="P177" s="16">
        <v>1667.653183</v>
      </c>
      <c r="Q177" s="16">
        <v>1654.222276</v>
      </c>
      <c r="R177" s="16">
        <v>1651.585668</v>
      </c>
      <c r="S177" s="16">
        <v>1652.920861</v>
      </c>
      <c r="T177" s="16">
        <v>1638.58209</v>
      </c>
      <c r="U177" s="16">
        <v>1615.649384</v>
      </c>
      <c r="V177" s="16">
        <v>1621.304441</v>
      </c>
      <c r="W177" s="16">
        <v>1644.01544</v>
      </c>
      <c r="X177" s="16">
        <v>1654.665181</v>
      </c>
      <c r="Y177" s="16">
        <v>1682.591521</v>
      </c>
      <c r="Z177" s="16">
        <v>1696.305468</v>
      </c>
    </row>
    <row r="178" spans="2:26" ht="38.25">
      <c r="B178" s="15" t="s">
        <v>16</v>
      </c>
      <c r="C178" s="16">
        <v>31.89</v>
      </c>
      <c r="D178" s="16">
        <v>31.89</v>
      </c>
      <c r="E178" s="16">
        <v>31.89</v>
      </c>
      <c r="F178" s="16">
        <v>31.89</v>
      </c>
      <c r="G178" s="16">
        <v>31.89</v>
      </c>
      <c r="H178" s="16">
        <v>31.89</v>
      </c>
      <c r="I178" s="16">
        <v>31.89</v>
      </c>
      <c r="J178" s="16">
        <v>31.89</v>
      </c>
      <c r="K178" s="16">
        <v>31.89</v>
      </c>
      <c r="L178" s="16">
        <v>31.89</v>
      </c>
      <c r="M178" s="16">
        <v>31.89</v>
      </c>
      <c r="N178" s="16">
        <v>31.89</v>
      </c>
      <c r="O178" s="16">
        <v>31.89</v>
      </c>
      <c r="P178" s="16">
        <v>31.89</v>
      </c>
      <c r="Q178" s="16">
        <v>31.89</v>
      </c>
      <c r="R178" s="16">
        <v>31.89</v>
      </c>
      <c r="S178" s="16">
        <v>31.89</v>
      </c>
      <c r="T178" s="16">
        <v>31.89</v>
      </c>
      <c r="U178" s="16">
        <v>31.89</v>
      </c>
      <c r="V178" s="16">
        <v>31.89</v>
      </c>
      <c r="W178" s="16">
        <v>31.89</v>
      </c>
      <c r="X178" s="16">
        <v>31.89</v>
      </c>
      <c r="Y178" s="16">
        <v>31.89</v>
      </c>
      <c r="Z178" s="16">
        <v>31.89</v>
      </c>
    </row>
    <row r="179" spans="2:26" ht="15">
      <c r="B179" s="15" t="s">
        <v>17</v>
      </c>
      <c r="C179" s="16">
        <v>3052.84</v>
      </c>
      <c r="D179" s="16">
        <v>3052.84</v>
      </c>
      <c r="E179" s="16">
        <v>3052.84</v>
      </c>
      <c r="F179" s="16">
        <v>3052.84</v>
      </c>
      <c r="G179" s="16">
        <v>3052.84</v>
      </c>
      <c r="H179" s="16">
        <v>3052.84</v>
      </c>
      <c r="I179" s="16">
        <v>3052.84</v>
      </c>
      <c r="J179" s="16">
        <v>3052.84</v>
      </c>
      <c r="K179" s="16">
        <v>3052.84</v>
      </c>
      <c r="L179" s="16">
        <v>3052.84</v>
      </c>
      <c r="M179" s="16">
        <v>3052.84</v>
      </c>
      <c r="N179" s="16">
        <v>3052.84</v>
      </c>
      <c r="O179" s="16">
        <v>3052.84</v>
      </c>
      <c r="P179" s="16">
        <v>3052.84</v>
      </c>
      <c r="Q179" s="16">
        <v>3052.84</v>
      </c>
      <c r="R179" s="16">
        <v>3052.84</v>
      </c>
      <c r="S179" s="16">
        <v>3052.84</v>
      </c>
      <c r="T179" s="16">
        <v>3052.84</v>
      </c>
      <c r="U179" s="16">
        <v>3052.84</v>
      </c>
      <c r="V179" s="16">
        <v>3052.84</v>
      </c>
      <c r="W179" s="16">
        <v>3052.84</v>
      </c>
      <c r="X179" s="16">
        <v>3052.84</v>
      </c>
      <c r="Y179" s="16">
        <v>3052.84</v>
      </c>
      <c r="Z179" s="16">
        <v>3052.84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3.445029</v>
      </c>
      <c r="D181" s="16">
        <v>3.445029</v>
      </c>
      <c r="E181" s="16">
        <v>3.445029</v>
      </c>
      <c r="F181" s="16">
        <v>3.445029</v>
      </c>
      <c r="G181" s="16">
        <v>3.445029</v>
      </c>
      <c r="H181" s="16">
        <v>3.445029</v>
      </c>
      <c r="I181" s="16">
        <v>3.445029</v>
      </c>
      <c r="J181" s="16">
        <v>3.445029</v>
      </c>
      <c r="K181" s="16">
        <v>3.445029</v>
      </c>
      <c r="L181" s="16">
        <v>3.445029</v>
      </c>
      <c r="M181" s="16">
        <v>3.445029</v>
      </c>
      <c r="N181" s="16">
        <v>3.445029</v>
      </c>
      <c r="O181" s="16">
        <v>3.445029</v>
      </c>
      <c r="P181" s="16">
        <v>3.445029</v>
      </c>
      <c r="Q181" s="16">
        <v>3.445029</v>
      </c>
      <c r="R181" s="16">
        <v>3.445029</v>
      </c>
      <c r="S181" s="16">
        <v>3.445029</v>
      </c>
      <c r="T181" s="16">
        <v>3.445029</v>
      </c>
      <c r="U181" s="16">
        <v>3.445029</v>
      </c>
      <c r="V181" s="16">
        <v>3.445029</v>
      </c>
      <c r="W181" s="16">
        <v>3.445029</v>
      </c>
      <c r="X181" s="16">
        <v>3.445029</v>
      </c>
      <c r="Y181" s="16">
        <v>3.445029</v>
      </c>
      <c r="Z181" s="16">
        <v>3.445029</v>
      </c>
    </row>
    <row r="182" spans="2:26" ht="24.75" thickBot="1">
      <c r="B182" s="83" t="s">
        <v>178</v>
      </c>
      <c r="C182" s="84">
        <v>1006</v>
      </c>
      <c r="D182" s="84">
        <v>1006</v>
      </c>
      <c r="E182" s="84">
        <v>1006</v>
      </c>
      <c r="F182" s="84">
        <v>1006</v>
      </c>
      <c r="G182" s="84">
        <v>1006</v>
      </c>
      <c r="H182" s="84">
        <v>1006</v>
      </c>
      <c r="I182" s="84">
        <v>1006</v>
      </c>
      <c r="J182" s="84">
        <v>1006</v>
      </c>
      <c r="K182" s="84">
        <v>1006</v>
      </c>
      <c r="L182" s="84">
        <v>1006</v>
      </c>
      <c r="M182" s="84">
        <v>1006</v>
      </c>
      <c r="N182" s="84">
        <v>1006</v>
      </c>
      <c r="O182" s="84">
        <v>1006</v>
      </c>
      <c r="P182" s="84">
        <v>1006</v>
      </c>
      <c r="Q182" s="84">
        <v>1006</v>
      </c>
      <c r="R182" s="84">
        <v>1006</v>
      </c>
      <c r="S182" s="84">
        <v>1006</v>
      </c>
      <c r="T182" s="84">
        <v>1006</v>
      </c>
      <c r="U182" s="84">
        <v>1006</v>
      </c>
      <c r="V182" s="84">
        <v>1006</v>
      </c>
      <c r="W182" s="84">
        <v>1006</v>
      </c>
      <c r="X182" s="84">
        <v>1006</v>
      </c>
      <c r="Y182" s="84">
        <v>1006</v>
      </c>
      <c r="Z182" s="84">
        <v>1006</v>
      </c>
    </row>
    <row r="183" spans="2:26" ht="15.75" thickBot="1">
      <c r="B183" s="13" t="s">
        <v>151</v>
      </c>
      <c r="C183" s="14">
        <f>C184+C185+C186+C187+C188+C189</f>
        <v>6532.5090390000005</v>
      </c>
      <c r="D183" s="23">
        <f aca="true" t="shared" si="23" ref="D183:Z183">D184+D185+D186+D187+D188+D189</f>
        <v>6576.011655</v>
      </c>
      <c r="E183" s="23">
        <f t="shared" si="23"/>
        <v>6589.233020000001</v>
      </c>
      <c r="F183" s="23">
        <f t="shared" si="23"/>
        <v>6598.590612000001</v>
      </c>
      <c r="G183" s="23">
        <f t="shared" si="23"/>
        <v>6594.699495000001</v>
      </c>
      <c r="H183" s="23">
        <f t="shared" si="23"/>
        <v>6567.253739000001</v>
      </c>
      <c r="I183" s="23">
        <f t="shared" si="23"/>
        <v>6539.6950560000005</v>
      </c>
      <c r="J183" s="23">
        <f t="shared" si="23"/>
        <v>6497.653043</v>
      </c>
      <c r="K183" s="23">
        <f t="shared" si="23"/>
        <v>6443.4241090000005</v>
      </c>
      <c r="L183" s="23">
        <f t="shared" si="23"/>
        <v>6415.5762460000005</v>
      </c>
      <c r="M183" s="23">
        <f t="shared" si="23"/>
        <v>6402.1091160000005</v>
      </c>
      <c r="N183" s="23">
        <f t="shared" si="23"/>
        <v>6415.953448000001</v>
      </c>
      <c r="O183" s="23">
        <f t="shared" si="23"/>
        <v>6414.355189000001</v>
      </c>
      <c r="P183" s="23">
        <f t="shared" si="23"/>
        <v>6419.2307820000005</v>
      </c>
      <c r="Q183" s="23">
        <f t="shared" si="23"/>
        <v>6417.158095000001</v>
      </c>
      <c r="R183" s="23">
        <f t="shared" si="23"/>
        <v>6428.312005000001</v>
      </c>
      <c r="S183" s="23">
        <f t="shared" si="23"/>
        <v>6446.268089</v>
      </c>
      <c r="T183" s="23">
        <f t="shared" si="23"/>
        <v>6418.3308130000005</v>
      </c>
      <c r="U183" s="23">
        <f t="shared" si="23"/>
        <v>6383.412188</v>
      </c>
      <c r="V183" s="23">
        <f t="shared" si="23"/>
        <v>6396.154399</v>
      </c>
      <c r="W183" s="23">
        <f t="shared" si="23"/>
        <v>6422.116647000001</v>
      </c>
      <c r="X183" s="23">
        <f t="shared" si="23"/>
        <v>6437.800468</v>
      </c>
      <c r="Y183" s="23">
        <f t="shared" si="23"/>
        <v>6472.024858000001</v>
      </c>
      <c r="Z183" s="23">
        <f t="shared" si="23"/>
        <v>6489.610520000001</v>
      </c>
    </row>
    <row r="184" spans="2:26" ht="38.25">
      <c r="B184" s="15" t="s">
        <v>15</v>
      </c>
      <c r="C184" s="16">
        <v>1762.21401</v>
      </c>
      <c r="D184" s="16">
        <v>1805.716626</v>
      </c>
      <c r="E184" s="16">
        <v>1818.937991</v>
      </c>
      <c r="F184" s="16">
        <v>1828.295583</v>
      </c>
      <c r="G184" s="16">
        <v>1824.404466</v>
      </c>
      <c r="H184" s="16">
        <v>1796.95871</v>
      </c>
      <c r="I184" s="16">
        <v>1769.400027</v>
      </c>
      <c r="J184" s="16">
        <v>1727.358014</v>
      </c>
      <c r="K184" s="16">
        <v>1673.12908</v>
      </c>
      <c r="L184" s="16">
        <v>1645.281217</v>
      </c>
      <c r="M184" s="16">
        <v>1631.814087</v>
      </c>
      <c r="N184" s="16">
        <v>1645.658419</v>
      </c>
      <c r="O184" s="16">
        <v>1644.06016</v>
      </c>
      <c r="P184" s="16">
        <v>1648.935753</v>
      </c>
      <c r="Q184" s="16">
        <v>1646.863066</v>
      </c>
      <c r="R184" s="16">
        <v>1658.016976</v>
      </c>
      <c r="S184" s="16">
        <v>1675.97306</v>
      </c>
      <c r="T184" s="16">
        <v>1648.035784</v>
      </c>
      <c r="U184" s="16">
        <v>1613.117159</v>
      </c>
      <c r="V184" s="16">
        <v>1625.85937</v>
      </c>
      <c r="W184" s="16">
        <v>1651.821618</v>
      </c>
      <c r="X184" s="16">
        <v>1667.505439</v>
      </c>
      <c r="Y184" s="16">
        <v>1701.729829</v>
      </c>
      <c r="Z184" s="16">
        <v>1719.315491</v>
      </c>
    </row>
    <row r="185" spans="2:26" ht="38.25">
      <c r="B185" s="15" t="s">
        <v>16</v>
      </c>
      <c r="C185" s="16">
        <v>31.89</v>
      </c>
      <c r="D185" s="16">
        <v>31.89</v>
      </c>
      <c r="E185" s="16">
        <v>31.89</v>
      </c>
      <c r="F185" s="16">
        <v>31.89</v>
      </c>
      <c r="G185" s="16">
        <v>31.89</v>
      </c>
      <c r="H185" s="16">
        <v>31.89</v>
      </c>
      <c r="I185" s="16">
        <v>31.89</v>
      </c>
      <c r="J185" s="16">
        <v>31.89</v>
      </c>
      <c r="K185" s="16">
        <v>31.89</v>
      </c>
      <c r="L185" s="16">
        <v>31.89</v>
      </c>
      <c r="M185" s="16">
        <v>31.89</v>
      </c>
      <c r="N185" s="16">
        <v>31.89</v>
      </c>
      <c r="O185" s="16">
        <v>31.89</v>
      </c>
      <c r="P185" s="16">
        <v>31.89</v>
      </c>
      <c r="Q185" s="16">
        <v>31.89</v>
      </c>
      <c r="R185" s="16">
        <v>31.89</v>
      </c>
      <c r="S185" s="16">
        <v>31.89</v>
      </c>
      <c r="T185" s="16">
        <v>31.89</v>
      </c>
      <c r="U185" s="16">
        <v>31.89</v>
      </c>
      <c r="V185" s="16">
        <v>31.89</v>
      </c>
      <c r="W185" s="16">
        <v>31.89</v>
      </c>
      <c r="X185" s="16">
        <v>31.89</v>
      </c>
      <c r="Y185" s="16">
        <v>31.89</v>
      </c>
      <c r="Z185" s="16">
        <v>31.89</v>
      </c>
    </row>
    <row r="186" spans="2:26" ht="15">
      <c r="B186" s="15" t="s">
        <v>17</v>
      </c>
      <c r="C186" s="16">
        <v>3052.84</v>
      </c>
      <c r="D186" s="16">
        <v>3052.84</v>
      </c>
      <c r="E186" s="16">
        <v>3052.84</v>
      </c>
      <c r="F186" s="16">
        <v>3052.84</v>
      </c>
      <c r="G186" s="16">
        <v>3052.84</v>
      </c>
      <c r="H186" s="16">
        <v>3052.84</v>
      </c>
      <c r="I186" s="16">
        <v>3052.84</v>
      </c>
      <c r="J186" s="16">
        <v>3052.84</v>
      </c>
      <c r="K186" s="16">
        <v>3052.84</v>
      </c>
      <c r="L186" s="16">
        <v>3052.84</v>
      </c>
      <c r="M186" s="16">
        <v>3052.84</v>
      </c>
      <c r="N186" s="16">
        <v>3052.84</v>
      </c>
      <c r="O186" s="16">
        <v>3052.84</v>
      </c>
      <c r="P186" s="16">
        <v>3052.84</v>
      </c>
      <c r="Q186" s="16">
        <v>3052.84</v>
      </c>
      <c r="R186" s="16">
        <v>3052.84</v>
      </c>
      <c r="S186" s="16">
        <v>3052.84</v>
      </c>
      <c r="T186" s="16">
        <v>3052.84</v>
      </c>
      <c r="U186" s="16">
        <v>3052.84</v>
      </c>
      <c r="V186" s="16">
        <v>3052.84</v>
      </c>
      <c r="W186" s="16">
        <v>3052.84</v>
      </c>
      <c r="X186" s="16">
        <v>3052.84</v>
      </c>
      <c r="Y186" s="16">
        <v>3052.84</v>
      </c>
      <c r="Z186" s="16">
        <v>3052.84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3.445029</v>
      </c>
      <c r="D188" s="16">
        <v>3.445029</v>
      </c>
      <c r="E188" s="16">
        <v>3.445029</v>
      </c>
      <c r="F188" s="16">
        <v>3.445029</v>
      </c>
      <c r="G188" s="16">
        <v>3.445029</v>
      </c>
      <c r="H188" s="16">
        <v>3.445029</v>
      </c>
      <c r="I188" s="16">
        <v>3.445029</v>
      </c>
      <c r="J188" s="16">
        <v>3.445029</v>
      </c>
      <c r="K188" s="16">
        <v>3.445029</v>
      </c>
      <c r="L188" s="16">
        <v>3.445029</v>
      </c>
      <c r="M188" s="16">
        <v>3.445029</v>
      </c>
      <c r="N188" s="16">
        <v>3.445029</v>
      </c>
      <c r="O188" s="16">
        <v>3.445029</v>
      </c>
      <c r="P188" s="16">
        <v>3.445029</v>
      </c>
      <c r="Q188" s="16">
        <v>3.445029</v>
      </c>
      <c r="R188" s="16">
        <v>3.445029</v>
      </c>
      <c r="S188" s="16">
        <v>3.445029</v>
      </c>
      <c r="T188" s="16">
        <v>3.445029</v>
      </c>
      <c r="U188" s="16">
        <v>3.445029</v>
      </c>
      <c r="V188" s="16">
        <v>3.445029</v>
      </c>
      <c r="W188" s="16">
        <v>3.445029</v>
      </c>
      <c r="X188" s="16">
        <v>3.445029</v>
      </c>
      <c r="Y188" s="16">
        <v>3.445029</v>
      </c>
      <c r="Z188" s="16">
        <v>3.445029</v>
      </c>
    </row>
    <row r="189" spans="2:26" ht="24.75" thickBot="1">
      <c r="B189" s="83" t="s">
        <v>178</v>
      </c>
      <c r="C189" s="84">
        <v>1006</v>
      </c>
      <c r="D189" s="84">
        <v>1006</v>
      </c>
      <c r="E189" s="84">
        <v>1006</v>
      </c>
      <c r="F189" s="84">
        <v>1006</v>
      </c>
      <c r="G189" s="84">
        <v>1006</v>
      </c>
      <c r="H189" s="84">
        <v>1006</v>
      </c>
      <c r="I189" s="84">
        <v>1006</v>
      </c>
      <c r="J189" s="84">
        <v>1006</v>
      </c>
      <c r="K189" s="84">
        <v>1006</v>
      </c>
      <c r="L189" s="84">
        <v>1006</v>
      </c>
      <c r="M189" s="84">
        <v>1006</v>
      </c>
      <c r="N189" s="84">
        <v>1006</v>
      </c>
      <c r="O189" s="84">
        <v>1006</v>
      </c>
      <c r="P189" s="84">
        <v>1006</v>
      </c>
      <c r="Q189" s="84">
        <v>1006</v>
      </c>
      <c r="R189" s="84">
        <v>1006</v>
      </c>
      <c r="S189" s="84">
        <v>1006</v>
      </c>
      <c r="T189" s="84">
        <v>1006</v>
      </c>
      <c r="U189" s="84">
        <v>1006</v>
      </c>
      <c r="V189" s="84">
        <v>1006</v>
      </c>
      <c r="W189" s="84">
        <v>1006</v>
      </c>
      <c r="X189" s="84">
        <v>1006</v>
      </c>
      <c r="Y189" s="84">
        <v>1006</v>
      </c>
      <c r="Z189" s="84">
        <v>1006</v>
      </c>
    </row>
    <row r="190" spans="2:26" ht="15.75" thickBot="1">
      <c r="B190" s="13" t="s">
        <v>152</v>
      </c>
      <c r="C190" s="14">
        <f>C191+C192+C193+C194+C195+C196</f>
        <v>6695.396286</v>
      </c>
      <c r="D190" s="23">
        <f aca="true" t="shared" si="24" ref="D190:Z190">D191+D192+D193+D194+D195+D196</f>
        <v>6725.388195</v>
      </c>
      <c r="E190" s="23">
        <f t="shared" si="24"/>
        <v>6734.606042</v>
      </c>
      <c r="F190" s="23">
        <f t="shared" si="24"/>
        <v>6746.411606000001</v>
      </c>
      <c r="G190" s="23">
        <f t="shared" si="24"/>
        <v>6745.851160000001</v>
      </c>
      <c r="H190" s="23">
        <f t="shared" si="24"/>
        <v>6722.217066</v>
      </c>
      <c r="I190" s="23">
        <f t="shared" si="24"/>
        <v>6678.693152000001</v>
      </c>
      <c r="J190" s="23">
        <f t="shared" si="24"/>
        <v>6631.518506</v>
      </c>
      <c r="K190" s="23">
        <f t="shared" si="24"/>
        <v>6596.453895000001</v>
      </c>
      <c r="L190" s="23">
        <f t="shared" si="24"/>
        <v>6570.071241000001</v>
      </c>
      <c r="M190" s="23">
        <f t="shared" si="24"/>
        <v>6562.322112000001</v>
      </c>
      <c r="N190" s="23">
        <f t="shared" si="24"/>
        <v>6569.525414000001</v>
      </c>
      <c r="O190" s="23">
        <f t="shared" si="24"/>
        <v>6591.747396000001</v>
      </c>
      <c r="P190" s="23">
        <f t="shared" si="24"/>
        <v>6626.594829000001</v>
      </c>
      <c r="Q190" s="23">
        <f t="shared" si="24"/>
        <v>6651.847769000001</v>
      </c>
      <c r="R190" s="23">
        <f t="shared" si="24"/>
        <v>6683.397678</v>
      </c>
      <c r="S190" s="23">
        <f t="shared" si="24"/>
        <v>6670.832016</v>
      </c>
      <c r="T190" s="23">
        <f t="shared" si="24"/>
        <v>6644.8559350000005</v>
      </c>
      <c r="U190" s="23">
        <f t="shared" si="24"/>
        <v>6627.699230000001</v>
      </c>
      <c r="V190" s="23">
        <f t="shared" si="24"/>
        <v>6641.8407990000005</v>
      </c>
      <c r="W190" s="23">
        <f t="shared" si="24"/>
        <v>6663.981313</v>
      </c>
      <c r="X190" s="23">
        <f t="shared" si="24"/>
        <v>6677.565909000001</v>
      </c>
      <c r="Y190" s="23">
        <f t="shared" si="24"/>
        <v>6701.196152</v>
      </c>
      <c r="Z190" s="23">
        <f t="shared" si="24"/>
        <v>6729.334555</v>
      </c>
    </row>
    <row r="191" spans="2:26" ht="38.25">
      <c r="B191" s="15" t="s">
        <v>15</v>
      </c>
      <c r="C191" s="16">
        <v>1925.101257</v>
      </c>
      <c r="D191" s="16">
        <v>1955.093166</v>
      </c>
      <c r="E191" s="16">
        <v>1964.311013</v>
      </c>
      <c r="F191" s="16">
        <v>1976.116577</v>
      </c>
      <c r="G191" s="16">
        <v>1975.556131</v>
      </c>
      <c r="H191" s="16">
        <v>1951.922037</v>
      </c>
      <c r="I191" s="16">
        <v>1908.398123</v>
      </c>
      <c r="J191" s="16">
        <v>1861.223477</v>
      </c>
      <c r="K191" s="16">
        <v>1826.158866</v>
      </c>
      <c r="L191" s="16">
        <v>1799.776212</v>
      </c>
      <c r="M191" s="16">
        <v>1792.027083</v>
      </c>
      <c r="N191" s="16">
        <v>1799.230385</v>
      </c>
      <c r="O191" s="16">
        <v>1821.452367</v>
      </c>
      <c r="P191" s="16">
        <v>1856.2998</v>
      </c>
      <c r="Q191" s="16">
        <v>1881.55274</v>
      </c>
      <c r="R191" s="16">
        <v>1913.102649</v>
      </c>
      <c r="S191" s="16">
        <v>1900.536987</v>
      </c>
      <c r="T191" s="16">
        <v>1874.560906</v>
      </c>
      <c r="U191" s="16">
        <v>1857.404201</v>
      </c>
      <c r="V191" s="16">
        <v>1871.54577</v>
      </c>
      <c r="W191" s="16">
        <v>1893.686284</v>
      </c>
      <c r="X191" s="16">
        <v>1907.27088</v>
      </c>
      <c r="Y191" s="16">
        <v>1930.901123</v>
      </c>
      <c r="Z191" s="16">
        <v>1959.039526</v>
      </c>
    </row>
    <row r="192" spans="2:26" ht="38.25">
      <c r="B192" s="15" t="s">
        <v>16</v>
      </c>
      <c r="C192" s="16">
        <v>31.89</v>
      </c>
      <c r="D192" s="16">
        <v>31.89</v>
      </c>
      <c r="E192" s="16">
        <v>31.89</v>
      </c>
      <c r="F192" s="16">
        <v>31.89</v>
      </c>
      <c r="G192" s="16">
        <v>31.89</v>
      </c>
      <c r="H192" s="16">
        <v>31.89</v>
      </c>
      <c r="I192" s="16">
        <v>31.89</v>
      </c>
      <c r="J192" s="16">
        <v>31.89</v>
      </c>
      <c r="K192" s="16">
        <v>31.89</v>
      </c>
      <c r="L192" s="16">
        <v>31.89</v>
      </c>
      <c r="M192" s="16">
        <v>31.89</v>
      </c>
      <c r="N192" s="16">
        <v>31.89</v>
      </c>
      <c r="O192" s="16">
        <v>31.89</v>
      </c>
      <c r="P192" s="16">
        <v>31.89</v>
      </c>
      <c r="Q192" s="16">
        <v>31.89</v>
      </c>
      <c r="R192" s="16">
        <v>31.89</v>
      </c>
      <c r="S192" s="16">
        <v>31.89</v>
      </c>
      <c r="T192" s="16">
        <v>31.89</v>
      </c>
      <c r="U192" s="16">
        <v>31.89</v>
      </c>
      <c r="V192" s="16">
        <v>31.89</v>
      </c>
      <c r="W192" s="16">
        <v>31.89</v>
      </c>
      <c r="X192" s="16">
        <v>31.89</v>
      </c>
      <c r="Y192" s="16">
        <v>31.89</v>
      </c>
      <c r="Z192" s="16">
        <v>31.89</v>
      </c>
    </row>
    <row r="193" spans="2:26" ht="15">
      <c r="B193" s="15" t="s">
        <v>17</v>
      </c>
      <c r="C193" s="16">
        <v>3052.84</v>
      </c>
      <c r="D193" s="16">
        <v>3052.84</v>
      </c>
      <c r="E193" s="16">
        <v>3052.84</v>
      </c>
      <c r="F193" s="16">
        <v>3052.84</v>
      </c>
      <c r="G193" s="16">
        <v>3052.84</v>
      </c>
      <c r="H193" s="16">
        <v>3052.84</v>
      </c>
      <c r="I193" s="16">
        <v>3052.84</v>
      </c>
      <c r="J193" s="16">
        <v>3052.84</v>
      </c>
      <c r="K193" s="16">
        <v>3052.84</v>
      </c>
      <c r="L193" s="16">
        <v>3052.84</v>
      </c>
      <c r="M193" s="16">
        <v>3052.84</v>
      </c>
      <c r="N193" s="16">
        <v>3052.84</v>
      </c>
      <c r="O193" s="16">
        <v>3052.84</v>
      </c>
      <c r="P193" s="16">
        <v>3052.84</v>
      </c>
      <c r="Q193" s="16">
        <v>3052.84</v>
      </c>
      <c r="R193" s="16">
        <v>3052.84</v>
      </c>
      <c r="S193" s="16">
        <v>3052.84</v>
      </c>
      <c r="T193" s="16">
        <v>3052.84</v>
      </c>
      <c r="U193" s="16">
        <v>3052.84</v>
      </c>
      <c r="V193" s="16">
        <v>3052.84</v>
      </c>
      <c r="W193" s="16">
        <v>3052.84</v>
      </c>
      <c r="X193" s="16">
        <v>3052.84</v>
      </c>
      <c r="Y193" s="16">
        <v>3052.84</v>
      </c>
      <c r="Z193" s="16">
        <v>3052.84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3.445029</v>
      </c>
      <c r="D195" s="16">
        <v>3.445029</v>
      </c>
      <c r="E195" s="16">
        <v>3.445029</v>
      </c>
      <c r="F195" s="16">
        <v>3.445029</v>
      </c>
      <c r="G195" s="16">
        <v>3.445029</v>
      </c>
      <c r="H195" s="16">
        <v>3.445029</v>
      </c>
      <c r="I195" s="16">
        <v>3.445029</v>
      </c>
      <c r="J195" s="16">
        <v>3.445029</v>
      </c>
      <c r="K195" s="16">
        <v>3.445029</v>
      </c>
      <c r="L195" s="16">
        <v>3.445029</v>
      </c>
      <c r="M195" s="16">
        <v>3.445029</v>
      </c>
      <c r="N195" s="16">
        <v>3.445029</v>
      </c>
      <c r="O195" s="16">
        <v>3.445029</v>
      </c>
      <c r="P195" s="16">
        <v>3.445029</v>
      </c>
      <c r="Q195" s="16">
        <v>3.445029</v>
      </c>
      <c r="R195" s="16">
        <v>3.445029</v>
      </c>
      <c r="S195" s="16">
        <v>3.445029</v>
      </c>
      <c r="T195" s="16">
        <v>3.445029</v>
      </c>
      <c r="U195" s="16">
        <v>3.445029</v>
      </c>
      <c r="V195" s="16">
        <v>3.445029</v>
      </c>
      <c r="W195" s="16">
        <v>3.445029</v>
      </c>
      <c r="X195" s="16">
        <v>3.445029</v>
      </c>
      <c r="Y195" s="16">
        <v>3.445029</v>
      </c>
      <c r="Z195" s="16">
        <v>3.445029</v>
      </c>
    </row>
    <row r="196" spans="2:26" ht="24.75" thickBot="1">
      <c r="B196" s="83" t="s">
        <v>178</v>
      </c>
      <c r="C196" s="84">
        <v>1006</v>
      </c>
      <c r="D196" s="84">
        <v>1006</v>
      </c>
      <c r="E196" s="84">
        <v>1006</v>
      </c>
      <c r="F196" s="84">
        <v>1006</v>
      </c>
      <c r="G196" s="84">
        <v>1006</v>
      </c>
      <c r="H196" s="84">
        <v>1006</v>
      </c>
      <c r="I196" s="84">
        <v>1006</v>
      </c>
      <c r="J196" s="84">
        <v>1006</v>
      </c>
      <c r="K196" s="84">
        <v>1006</v>
      </c>
      <c r="L196" s="84">
        <v>1006</v>
      </c>
      <c r="M196" s="84">
        <v>1006</v>
      </c>
      <c r="N196" s="84">
        <v>1006</v>
      </c>
      <c r="O196" s="84">
        <v>1006</v>
      </c>
      <c r="P196" s="84">
        <v>1006</v>
      </c>
      <c r="Q196" s="84">
        <v>1006</v>
      </c>
      <c r="R196" s="84">
        <v>1006</v>
      </c>
      <c r="S196" s="84">
        <v>1006</v>
      </c>
      <c r="T196" s="84">
        <v>1006</v>
      </c>
      <c r="U196" s="84">
        <v>1006</v>
      </c>
      <c r="V196" s="84">
        <v>1006</v>
      </c>
      <c r="W196" s="84">
        <v>1006</v>
      </c>
      <c r="X196" s="84">
        <v>1006</v>
      </c>
      <c r="Y196" s="84">
        <v>1006</v>
      </c>
      <c r="Z196" s="84">
        <v>1006</v>
      </c>
    </row>
    <row r="197" spans="2:26" ht="15.75" thickBot="1">
      <c r="B197" s="13" t="s">
        <v>153</v>
      </c>
      <c r="C197" s="14">
        <f>C198+C199+C200+C201+C202+C203</f>
        <v>6683.84032</v>
      </c>
      <c r="D197" s="23">
        <f aca="true" t="shared" si="25" ref="D197:Z197">D198+D199+D200+D201+D202+D203</f>
        <v>6772.637202000001</v>
      </c>
      <c r="E197" s="23">
        <f t="shared" si="25"/>
        <v>6790.189635000001</v>
      </c>
      <c r="F197" s="23">
        <f t="shared" si="25"/>
        <v>6789.793187</v>
      </c>
      <c r="G197" s="23">
        <f t="shared" si="25"/>
        <v>6721.850945000001</v>
      </c>
      <c r="H197" s="23">
        <f t="shared" si="25"/>
        <v>6715.699526</v>
      </c>
      <c r="I197" s="23">
        <f t="shared" si="25"/>
        <v>6669.911426000001</v>
      </c>
      <c r="J197" s="23">
        <f t="shared" si="25"/>
        <v>6611.957522000001</v>
      </c>
      <c r="K197" s="23">
        <f t="shared" si="25"/>
        <v>6597.326119</v>
      </c>
      <c r="L197" s="23">
        <f t="shared" si="25"/>
        <v>6588.241064000001</v>
      </c>
      <c r="M197" s="23">
        <f t="shared" si="25"/>
        <v>6561.430520000001</v>
      </c>
      <c r="N197" s="23">
        <f t="shared" si="25"/>
        <v>6567.19538</v>
      </c>
      <c r="O197" s="23">
        <f t="shared" si="25"/>
        <v>6584.557511000001</v>
      </c>
      <c r="P197" s="23">
        <f t="shared" si="25"/>
        <v>6600.765447000001</v>
      </c>
      <c r="Q197" s="23">
        <f t="shared" si="25"/>
        <v>6597.791043</v>
      </c>
      <c r="R197" s="23">
        <f t="shared" si="25"/>
        <v>6645.894004000001</v>
      </c>
      <c r="S197" s="23">
        <f t="shared" si="25"/>
        <v>6674.079672000001</v>
      </c>
      <c r="T197" s="23">
        <f t="shared" si="25"/>
        <v>6635.6767070000005</v>
      </c>
      <c r="U197" s="23">
        <f t="shared" si="25"/>
        <v>6549.5513980000005</v>
      </c>
      <c r="V197" s="23">
        <f t="shared" si="25"/>
        <v>6569.839365000001</v>
      </c>
      <c r="W197" s="23">
        <f t="shared" si="25"/>
        <v>6593.618119000001</v>
      </c>
      <c r="X197" s="23">
        <f t="shared" si="25"/>
        <v>6649.655912000001</v>
      </c>
      <c r="Y197" s="23">
        <f t="shared" si="25"/>
        <v>6676.4192840000005</v>
      </c>
      <c r="Z197" s="23">
        <f t="shared" si="25"/>
        <v>6715.974386000001</v>
      </c>
    </row>
    <row r="198" spans="2:26" ht="38.25">
      <c r="B198" s="15" t="s">
        <v>15</v>
      </c>
      <c r="C198" s="16">
        <v>1913.545291</v>
      </c>
      <c r="D198" s="16">
        <v>2002.342173</v>
      </c>
      <c r="E198" s="16">
        <v>2019.894606</v>
      </c>
      <c r="F198" s="16">
        <v>2019.498158</v>
      </c>
      <c r="G198" s="16">
        <v>1951.555916</v>
      </c>
      <c r="H198" s="16">
        <v>1945.404497</v>
      </c>
      <c r="I198" s="16">
        <v>1899.616397</v>
      </c>
      <c r="J198" s="16">
        <v>1841.662493</v>
      </c>
      <c r="K198" s="16">
        <v>1827.03109</v>
      </c>
      <c r="L198" s="16">
        <v>1817.946035</v>
      </c>
      <c r="M198" s="16">
        <v>1791.135491</v>
      </c>
      <c r="N198" s="16">
        <v>1796.900351</v>
      </c>
      <c r="O198" s="16">
        <v>1814.262482</v>
      </c>
      <c r="P198" s="16">
        <v>1830.470418</v>
      </c>
      <c r="Q198" s="16">
        <v>1827.496014</v>
      </c>
      <c r="R198" s="16">
        <v>1875.598975</v>
      </c>
      <c r="S198" s="16">
        <v>1903.784643</v>
      </c>
      <c r="T198" s="16">
        <v>1865.381678</v>
      </c>
      <c r="U198" s="16">
        <v>1779.256369</v>
      </c>
      <c r="V198" s="16">
        <v>1799.544336</v>
      </c>
      <c r="W198" s="16">
        <v>1823.32309</v>
      </c>
      <c r="X198" s="16">
        <v>1879.360883</v>
      </c>
      <c r="Y198" s="16">
        <v>1906.124255</v>
      </c>
      <c r="Z198" s="16">
        <v>1945.679357</v>
      </c>
    </row>
    <row r="199" spans="2:26" ht="38.25">
      <c r="B199" s="15" t="s">
        <v>16</v>
      </c>
      <c r="C199" s="16">
        <v>31.89</v>
      </c>
      <c r="D199" s="16">
        <v>31.89</v>
      </c>
      <c r="E199" s="16">
        <v>31.89</v>
      </c>
      <c r="F199" s="16">
        <v>31.89</v>
      </c>
      <c r="G199" s="16">
        <v>31.89</v>
      </c>
      <c r="H199" s="16">
        <v>31.89</v>
      </c>
      <c r="I199" s="16">
        <v>31.89</v>
      </c>
      <c r="J199" s="16">
        <v>31.89</v>
      </c>
      <c r="K199" s="16">
        <v>31.89</v>
      </c>
      <c r="L199" s="16">
        <v>31.89</v>
      </c>
      <c r="M199" s="16">
        <v>31.89</v>
      </c>
      <c r="N199" s="16">
        <v>31.89</v>
      </c>
      <c r="O199" s="16">
        <v>31.89</v>
      </c>
      <c r="P199" s="16">
        <v>31.89</v>
      </c>
      <c r="Q199" s="16">
        <v>31.89</v>
      </c>
      <c r="R199" s="16">
        <v>31.89</v>
      </c>
      <c r="S199" s="16">
        <v>31.89</v>
      </c>
      <c r="T199" s="16">
        <v>31.89</v>
      </c>
      <c r="U199" s="16">
        <v>31.89</v>
      </c>
      <c r="V199" s="16">
        <v>31.89</v>
      </c>
      <c r="W199" s="16">
        <v>31.89</v>
      </c>
      <c r="X199" s="16">
        <v>31.89</v>
      </c>
      <c r="Y199" s="16">
        <v>31.89</v>
      </c>
      <c r="Z199" s="16">
        <v>31.89</v>
      </c>
    </row>
    <row r="200" spans="2:26" ht="15">
      <c r="B200" s="15" t="s">
        <v>17</v>
      </c>
      <c r="C200" s="16">
        <v>3052.84</v>
      </c>
      <c r="D200" s="16">
        <v>3052.84</v>
      </c>
      <c r="E200" s="16">
        <v>3052.84</v>
      </c>
      <c r="F200" s="16">
        <v>3052.84</v>
      </c>
      <c r="G200" s="16">
        <v>3052.84</v>
      </c>
      <c r="H200" s="16">
        <v>3052.84</v>
      </c>
      <c r="I200" s="16">
        <v>3052.84</v>
      </c>
      <c r="J200" s="16">
        <v>3052.84</v>
      </c>
      <c r="K200" s="16">
        <v>3052.84</v>
      </c>
      <c r="L200" s="16">
        <v>3052.84</v>
      </c>
      <c r="M200" s="16">
        <v>3052.84</v>
      </c>
      <c r="N200" s="16">
        <v>3052.84</v>
      </c>
      <c r="O200" s="16">
        <v>3052.84</v>
      </c>
      <c r="P200" s="16">
        <v>3052.84</v>
      </c>
      <c r="Q200" s="16">
        <v>3052.84</v>
      </c>
      <c r="R200" s="16">
        <v>3052.84</v>
      </c>
      <c r="S200" s="16">
        <v>3052.84</v>
      </c>
      <c r="T200" s="16">
        <v>3052.84</v>
      </c>
      <c r="U200" s="16">
        <v>3052.84</v>
      </c>
      <c r="V200" s="16">
        <v>3052.84</v>
      </c>
      <c r="W200" s="16">
        <v>3052.84</v>
      </c>
      <c r="X200" s="16">
        <v>3052.84</v>
      </c>
      <c r="Y200" s="16">
        <v>3052.84</v>
      </c>
      <c r="Z200" s="16">
        <v>3052.84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3.445029</v>
      </c>
      <c r="D202" s="16">
        <v>3.445029</v>
      </c>
      <c r="E202" s="16">
        <v>3.445029</v>
      </c>
      <c r="F202" s="16">
        <v>3.445029</v>
      </c>
      <c r="G202" s="16">
        <v>3.445029</v>
      </c>
      <c r="H202" s="16">
        <v>3.445029</v>
      </c>
      <c r="I202" s="16">
        <v>3.445029</v>
      </c>
      <c r="J202" s="16">
        <v>3.445029</v>
      </c>
      <c r="K202" s="16">
        <v>3.445029</v>
      </c>
      <c r="L202" s="16">
        <v>3.445029</v>
      </c>
      <c r="M202" s="16">
        <v>3.445029</v>
      </c>
      <c r="N202" s="16">
        <v>3.445029</v>
      </c>
      <c r="O202" s="16">
        <v>3.445029</v>
      </c>
      <c r="P202" s="16">
        <v>3.445029</v>
      </c>
      <c r="Q202" s="16">
        <v>3.445029</v>
      </c>
      <c r="R202" s="16">
        <v>3.445029</v>
      </c>
      <c r="S202" s="16">
        <v>3.445029</v>
      </c>
      <c r="T202" s="16">
        <v>3.445029</v>
      </c>
      <c r="U202" s="16">
        <v>3.445029</v>
      </c>
      <c r="V202" s="16">
        <v>3.445029</v>
      </c>
      <c r="W202" s="16">
        <v>3.445029</v>
      </c>
      <c r="X202" s="16">
        <v>3.445029</v>
      </c>
      <c r="Y202" s="16">
        <v>3.445029</v>
      </c>
      <c r="Z202" s="16">
        <v>3.445029</v>
      </c>
    </row>
    <row r="203" spans="2:26" ht="24.75" thickBot="1">
      <c r="B203" s="83" t="s">
        <v>178</v>
      </c>
      <c r="C203" s="84">
        <v>1006</v>
      </c>
      <c r="D203" s="84">
        <v>1006</v>
      </c>
      <c r="E203" s="84">
        <v>1006</v>
      </c>
      <c r="F203" s="84">
        <v>1006</v>
      </c>
      <c r="G203" s="84">
        <v>1006</v>
      </c>
      <c r="H203" s="84">
        <v>1006</v>
      </c>
      <c r="I203" s="84">
        <v>1006</v>
      </c>
      <c r="J203" s="84">
        <v>1006</v>
      </c>
      <c r="K203" s="84">
        <v>1006</v>
      </c>
      <c r="L203" s="84">
        <v>1006</v>
      </c>
      <c r="M203" s="84">
        <v>1006</v>
      </c>
      <c r="N203" s="84">
        <v>1006</v>
      </c>
      <c r="O203" s="84">
        <v>1006</v>
      </c>
      <c r="P203" s="84">
        <v>1006</v>
      </c>
      <c r="Q203" s="84">
        <v>1006</v>
      </c>
      <c r="R203" s="84">
        <v>1006</v>
      </c>
      <c r="S203" s="84">
        <v>1006</v>
      </c>
      <c r="T203" s="84">
        <v>1006</v>
      </c>
      <c r="U203" s="84">
        <v>1006</v>
      </c>
      <c r="V203" s="84">
        <v>1006</v>
      </c>
      <c r="W203" s="84">
        <v>1006</v>
      </c>
      <c r="X203" s="84">
        <v>1006</v>
      </c>
      <c r="Y203" s="84">
        <v>1006</v>
      </c>
      <c r="Z203" s="84">
        <v>1006</v>
      </c>
    </row>
    <row r="204" spans="2:26" ht="15.75" thickBot="1">
      <c r="B204" s="13" t="s">
        <v>154</v>
      </c>
      <c r="C204" s="14">
        <f>C205+C206+C207+C208+C209+C210</f>
        <v>6707.438418000001</v>
      </c>
      <c r="D204" s="23">
        <f aca="true" t="shared" si="26" ref="D204:Z204">D205+D206+D207+D208+D209+D210</f>
        <v>6756.172750000001</v>
      </c>
      <c r="E204" s="23">
        <f t="shared" si="26"/>
        <v>6773.711662000001</v>
      </c>
      <c r="F204" s="23">
        <f t="shared" si="26"/>
        <v>6778.298233</v>
      </c>
      <c r="G204" s="23">
        <f t="shared" si="26"/>
        <v>6779.776850000001</v>
      </c>
      <c r="H204" s="23">
        <f t="shared" si="26"/>
        <v>6751.066578000001</v>
      </c>
      <c r="I204" s="23">
        <f t="shared" si="26"/>
        <v>6697.249858</v>
      </c>
      <c r="J204" s="23">
        <f t="shared" si="26"/>
        <v>6645.748428000001</v>
      </c>
      <c r="K204" s="23">
        <f t="shared" si="26"/>
        <v>6599.112738000001</v>
      </c>
      <c r="L204" s="23">
        <f t="shared" si="26"/>
        <v>6552.472187</v>
      </c>
      <c r="M204" s="23">
        <f t="shared" si="26"/>
        <v>6520.148199</v>
      </c>
      <c r="N204" s="23">
        <f t="shared" si="26"/>
        <v>6545.014717000001</v>
      </c>
      <c r="O204" s="23">
        <f t="shared" si="26"/>
        <v>6610.181185</v>
      </c>
      <c r="P204" s="23">
        <f t="shared" si="26"/>
        <v>6630.076598000001</v>
      </c>
      <c r="Q204" s="23">
        <f t="shared" si="26"/>
        <v>6627.472184000001</v>
      </c>
      <c r="R204" s="23">
        <f t="shared" si="26"/>
        <v>6685.8122410000005</v>
      </c>
      <c r="S204" s="23">
        <f t="shared" si="26"/>
        <v>6699.267615000001</v>
      </c>
      <c r="T204" s="23">
        <f t="shared" si="26"/>
        <v>6602.362635</v>
      </c>
      <c r="U204" s="23">
        <f t="shared" si="26"/>
        <v>6564.08502</v>
      </c>
      <c r="V204" s="23">
        <f t="shared" si="26"/>
        <v>6555.016765</v>
      </c>
      <c r="W204" s="23">
        <f t="shared" si="26"/>
        <v>6598.521893</v>
      </c>
      <c r="X204" s="23">
        <f t="shared" si="26"/>
        <v>6619.576551000001</v>
      </c>
      <c r="Y204" s="23">
        <f t="shared" si="26"/>
        <v>6644.202169000001</v>
      </c>
      <c r="Z204" s="23">
        <f t="shared" si="26"/>
        <v>6667.735862</v>
      </c>
    </row>
    <row r="205" spans="2:26" ht="38.25">
      <c r="B205" s="15" t="s">
        <v>15</v>
      </c>
      <c r="C205" s="16">
        <v>1937.143389</v>
      </c>
      <c r="D205" s="16">
        <v>1985.877721</v>
      </c>
      <c r="E205" s="16">
        <v>2003.416633</v>
      </c>
      <c r="F205" s="16">
        <v>2008.003204</v>
      </c>
      <c r="G205" s="16">
        <v>2009.481821</v>
      </c>
      <c r="H205" s="16">
        <v>1980.771549</v>
      </c>
      <c r="I205" s="16">
        <v>1926.954829</v>
      </c>
      <c r="J205" s="16">
        <v>1875.453399</v>
      </c>
      <c r="K205" s="16">
        <v>1828.817709</v>
      </c>
      <c r="L205" s="16">
        <v>1782.177158</v>
      </c>
      <c r="M205" s="16">
        <v>1749.85317</v>
      </c>
      <c r="N205" s="16">
        <v>1774.719688</v>
      </c>
      <c r="O205" s="16">
        <v>1839.886156</v>
      </c>
      <c r="P205" s="16">
        <v>1859.781569</v>
      </c>
      <c r="Q205" s="16">
        <v>1857.177155</v>
      </c>
      <c r="R205" s="16">
        <v>1915.517212</v>
      </c>
      <c r="S205" s="16">
        <v>1928.972586</v>
      </c>
      <c r="T205" s="16">
        <v>1832.067606</v>
      </c>
      <c r="U205" s="16">
        <v>1793.789991</v>
      </c>
      <c r="V205" s="16">
        <v>1784.721736</v>
      </c>
      <c r="W205" s="16">
        <v>1828.226864</v>
      </c>
      <c r="X205" s="16">
        <v>1849.281522</v>
      </c>
      <c r="Y205" s="16">
        <v>1873.90714</v>
      </c>
      <c r="Z205" s="16">
        <v>1897.440833</v>
      </c>
    </row>
    <row r="206" spans="2:26" ht="38.25">
      <c r="B206" s="15" t="s">
        <v>16</v>
      </c>
      <c r="C206" s="16">
        <v>31.89</v>
      </c>
      <c r="D206" s="16">
        <v>31.89</v>
      </c>
      <c r="E206" s="16">
        <v>31.89</v>
      </c>
      <c r="F206" s="16">
        <v>31.89</v>
      </c>
      <c r="G206" s="16">
        <v>31.89</v>
      </c>
      <c r="H206" s="16">
        <v>31.89</v>
      </c>
      <c r="I206" s="16">
        <v>31.89</v>
      </c>
      <c r="J206" s="16">
        <v>31.89</v>
      </c>
      <c r="K206" s="16">
        <v>31.89</v>
      </c>
      <c r="L206" s="16">
        <v>31.89</v>
      </c>
      <c r="M206" s="16">
        <v>31.89</v>
      </c>
      <c r="N206" s="16">
        <v>31.89</v>
      </c>
      <c r="O206" s="16">
        <v>31.89</v>
      </c>
      <c r="P206" s="16">
        <v>31.89</v>
      </c>
      <c r="Q206" s="16">
        <v>31.89</v>
      </c>
      <c r="R206" s="16">
        <v>31.89</v>
      </c>
      <c r="S206" s="16">
        <v>31.89</v>
      </c>
      <c r="T206" s="16">
        <v>31.89</v>
      </c>
      <c r="U206" s="16">
        <v>31.89</v>
      </c>
      <c r="V206" s="16">
        <v>31.89</v>
      </c>
      <c r="W206" s="16">
        <v>31.89</v>
      </c>
      <c r="X206" s="16">
        <v>31.89</v>
      </c>
      <c r="Y206" s="16">
        <v>31.89</v>
      </c>
      <c r="Z206" s="16">
        <v>31.89</v>
      </c>
    </row>
    <row r="207" spans="2:26" ht="15">
      <c r="B207" s="15" t="s">
        <v>17</v>
      </c>
      <c r="C207" s="16">
        <v>3052.84</v>
      </c>
      <c r="D207" s="16">
        <v>3052.84</v>
      </c>
      <c r="E207" s="16">
        <v>3052.84</v>
      </c>
      <c r="F207" s="16">
        <v>3052.84</v>
      </c>
      <c r="G207" s="16">
        <v>3052.84</v>
      </c>
      <c r="H207" s="16">
        <v>3052.84</v>
      </c>
      <c r="I207" s="16">
        <v>3052.84</v>
      </c>
      <c r="J207" s="16">
        <v>3052.84</v>
      </c>
      <c r="K207" s="16">
        <v>3052.84</v>
      </c>
      <c r="L207" s="16">
        <v>3052.84</v>
      </c>
      <c r="M207" s="16">
        <v>3052.84</v>
      </c>
      <c r="N207" s="16">
        <v>3052.84</v>
      </c>
      <c r="O207" s="16">
        <v>3052.84</v>
      </c>
      <c r="P207" s="16">
        <v>3052.84</v>
      </c>
      <c r="Q207" s="16">
        <v>3052.84</v>
      </c>
      <c r="R207" s="16">
        <v>3052.84</v>
      </c>
      <c r="S207" s="16">
        <v>3052.84</v>
      </c>
      <c r="T207" s="16">
        <v>3052.84</v>
      </c>
      <c r="U207" s="16">
        <v>3052.84</v>
      </c>
      <c r="V207" s="16">
        <v>3052.84</v>
      </c>
      <c r="W207" s="16">
        <v>3052.84</v>
      </c>
      <c r="X207" s="16">
        <v>3052.84</v>
      </c>
      <c r="Y207" s="16">
        <v>3052.84</v>
      </c>
      <c r="Z207" s="16">
        <v>3052.84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3.445029</v>
      </c>
      <c r="D209" s="16">
        <v>3.445029</v>
      </c>
      <c r="E209" s="16">
        <v>3.445029</v>
      </c>
      <c r="F209" s="16">
        <v>3.445029</v>
      </c>
      <c r="G209" s="16">
        <v>3.445029</v>
      </c>
      <c r="H209" s="16">
        <v>3.445029</v>
      </c>
      <c r="I209" s="16">
        <v>3.445029</v>
      </c>
      <c r="J209" s="16">
        <v>3.445029</v>
      </c>
      <c r="K209" s="16">
        <v>3.445029</v>
      </c>
      <c r="L209" s="16">
        <v>3.445029</v>
      </c>
      <c r="M209" s="16">
        <v>3.445029</v>
      </c>
      <c r="N209" s="16">
        <v>3.445029</v>
      </c>
      <c r="O209" s="16">
        <v>3.445029</v>
      </c>
      <c r="P209" s="16">
        <v>3.445029</v>
      </c>
      <c r="Q209" s="16">
        <v>3.445029</v>
      </c>
      <c r="R209" s="16">
        <v>3.445029</v>
      </c>
      <c r="S209" s="16">
        <v>3.445029</v>
      </c>
      <c r="T209" s="16">
        <v>3.445029</v>
      </c>
      <c r="U209" s="16">
        <v>3.445029</v>
      </c>
      <c r="V209" s="16">
        <v>3.445029</v>
      </c>
      <c r="W209" s="16">
        <v>3.445029</v>
      </c>
      <c r="X209" s="16">
        <v>3.445029</v>
      </c>
      <c r="Y209" s="16">
        <v>3.445029</v>
      </c>
      <c r="Z209" s="16">
        <v>3.445029</v>
      </c>
    </row>
    <row r="210" spans="2:26" ht="24.75" thickBot="1">
      <c r="B210" s="83" t="s">
        <v>178</v>
      </c>
      <c r="C210" s="84">
        <v>1006</v>
      </c>
      <c r="D210" s="84">
        <v>1006</v>
      </c>
      <c r="E210" s="84">
        <v>1006</v>
      </c>
      <c r="F210" s="84">
        <v>1006</v>
      </c>
      <c r="G210" s="84">
        <v>1006</v>
      </c>
      <c r="H210" s="84">
        <v>1006</v>
      </c>
      <c r="I210" s="84">
        <v>1006</v>
      </c>
      <c r="J210" s="84">
        <v>1006</v>
      </c>
      <c r="K210" s="84">
        <v>1006</v>
      </c>
      <c r="L210" s="84">
        <v>1006</v>
      </c>
      <c r="M210" s="84">
        <v>1006</v>
      </c>
      <c r="N210" s="84">
        <v>1006</v>
      </c>
      <c r="O210" s="84">
        <v>1006</v>
      </c>
      <c r="P210" s="84">
        <v>1006</v>
      </c>
      <c r="Q210" s="84">
        <v>1006</v>
      </c>
      <c r="R210" s="84">
        <v>1006</v>
      </c>
      <c r="S210" s="84">
        <v>1006</v>
      </c>
      <c r="T210" s="84">
        <v>1006</v>
      </c>
      <c r="U210" s="84">
        <v>1006</v>
      </c>
      <c r="V210" s="84">
        <v>1006</v>
      </c>
      <c r="W210" s="84">
        <v>1006</v>
      </c>
      <c r="X210" s="84">
        <v>1006</v>
      </c>
      <c r="Y210" s="84">
        <v>1006</v>
      </c>
      <c r="Z210" s="84">
        <v>1006</v>
      </c>
    </row>
    <row r="211" spans="2:26" ht="15.75" thickBot="1">
      <c r="B211" s="13" t="s">
        <v>155</v>
      </c>
      <c r="C211" s="14">
        <f>C212+C213+C214+C215+C216+C217</f>
        <v>6822.693071000001</v>
      </c>
      <c r="D211" s="23">
        <f aca="true" t="shared" si="27" ref="D211:Z211">D212+D213+D214+D215+D216+D217</f>
        <v>6869.086668000001</v>
      </c>
      <c r="E211" s="23">
        <f t="shared" si="27"/>
        <v>6931.724148</v>
      </c>
      <c r="F211" s="23">
        <f t="shared" si="27"/>
        <v>6939.488326</v>
      </c>
      <c r="G211" s="23">
        <f t="shared" si="27"/>
        <v>6940.395883</v>
      </c>
      <c r="H211" s="23">
        <f t="shared" si="27"/>
        <v>6856.184448000001</v>
      </c>
      <c r="I211" s="23">
        <f t="shared" si="27"/>
        <v>6768.862291</v>
      </c>
      <c r="J211" s="23">
        <f t="shared" si="27"/>
        <v>6713.337299000001</v>
      </c>
      <c r="K211" s="23">
        <f t="shared" si="27"/>
        <v>6609.047289000001</v>
      </c>
      <c r="L211" s="23">
        <f t="shared" si="27"/>
        <v>6582.2222170000005</v>
      </c>
      <c r="M211" s="23">
        <f t="shared" si="27"/>
        <v>6589.410681</v>
      </c>
      <c r="N211" s="23">
        <f t="shared" si="27"/>
        <v>6611.678224</v>
      </c>
      <c r="O211" s="23">
        <f t="shared" si="27"/>
        <v>6609.698491</v>
      </c>
      <c r="P211" s="23">
        <f t="shared" si="27"/>
        <v>6696.863191</v>
      </c>
      <c r="Q211" s="23">
        <f t="shared" si="27"/>
        <v>6725.135465</v>
      </c>
      <c r="R211" s="23">
        <f t="shared" si="27"/>
        <v>6733.4121000000005</v>
      </c>
      <c r="S211" s="23">
        <f t="shared" si="27"/>
        <v>6732.732984000001</v>
      </c>
      <c r="T211" s="23">
        <f t="shared" si="27"/>
        <v>6653.653384</v>
      </c>
      <c r="U211" s="23">
        <f t="shared" si="27"/>
        <v>6590.727483000001</v>
      </c>
      <c r="V211" s="23">
        <f t="shared" si="27"/>
        <v>6605.118979000001</v>
      </c>
      <c r="W211" s="23">
        <f t="shared" si="27"/>
        <v>6635.203781000001</v>
      </c>
      <c r="X211" s="23">
        <f t="shared" si="27"/>
        <v>6631.924622</v>
      </c>
      <c r="Y211" s="23">
        <f t="shared" si="27"/>
        <v>6711.501492</v>
      </c>
      <c r="Z211" s="23">
        <f t="shared" si="27"/>
        <v>6757.5989660000005</v>
      </c>
    </row>
    <row r="212" spans="2:26" ht="38.25">
      <c r="B212" s="15" t="s">
        <v>15</v>
      </c>
      <c r="C212" s="16">
        <v>2052.398042</v>
      </c>
      <c r="D212" s="16">
        <v>2098.791639</v>
      </c>
      <c r="E212" s="16">
        <v>2161.429119</v>
      </c>
      <c r="F212" s="16">
        <v>2169.193297</v>
      </c>
      <c r="G212" s="16">
        <v>2170.100854</v>
      </c>
      <c r="H212" s="16">
        <v>2085.889419</v>
      </c>
      <c r="I212" s="16">
        <v>1998.567262</v>
      </c>
      <c r="J212" s="16">
        <v>1943.04227</v>
      </c>
      <c r="K212" s="16">
        <v>1838.75226</v>
      </c>
      <c r="L212" s="16">
        <v>1811.927188</v>
      </c>
      <c r="M212" s="16">
        <v>1819.115652</v>
      </c>
      <c r="N212" s="16">
        <v>1841.383195</v>
      </c>
      <c r="O212" s="16">
        <v>1839.403462</v>
      </c>
      <c r="P212" s="16">
        <v>1926.568162</v>
      </c>
      <c r="Q212" s="16">
        <v>1954.840436</v>
      </c>
      <c r="R212" s="16">
        <v>1963.117071</v>
      </c>
      <c r="S212" s="16">
        <v>1962.437955</v>
      </c>
      <c r="T212" s="16">
        <v>1883.358355</v>
      </c>
      <c r="U212" s="16">
        <v>1820.432454</v>
      </c>
      <c r="V212" s="16">
        <v>1834.82395</v>
      </c>
      <c r="W212" s="16">
        <v>1864.908752</v>
      </c>
      <c r="X212" s="16">
        <v>1861.629593</v>
      </c>
      <c r="Y212" s="16">
        <v>1941.206463</v>
      </c>
      <c r="Z212" s="16">
        <v>1987.303937</v>
      </c>
    </row>
    <row r="213" spans="2:26" ht="38.25">
      <c r="B213" s="15" t="s">
        <v>16</v>
      </c>
      <c r="C213" s="16">
        <v>31.89</v>
      </c>
      <c r="D213" s="16">
        <v>31.89</v>
      </c>
      <c r="E213" s="16">
        <v>31.89</v>
      </c>
      <c r="F213" s="16">
        <v>31.89</v>
      </c>
      <c r="G213" s="16">
        <v>31.89</v>
      </c>
      <c r="H213" s="16">
        <v>31.89</v>
      </c>
      <c r="I213" s="16">
        <v>31.89</v>
      </c>
      <c r="J213" s="16">
        <v>31.89</v>
      </c>
      <c r="K213" s="16">
        <v>31.89</v>
      </c>
      <c r="L213" s="16">
        <v>31.89</v>
      </c>
      <c r="M213" s="16">
        <v>31.89</v>
      </c>
      <c r="N213" s="16">
        <v>31.89</v>
      </c>
      <c r="O213" s="16">
        <v>31.89</v>
      </c>
      <c r="P213" s="16">
        <v>31.89</v>
      </c>
      <c r="Q213" s="16">
        <v>31.89</v>
      </c>
      <c r="R213" s="16">
        <v>31.89</v>
      </c>
      <c r="S213" s="16">
        <v>31.89</v>
      </c>
      <c r="T213" s="16">
        <v>31.89</v>
      </c>
      <c r="U213" s="16">
        <v>31.89</v>
      </c>
      <c r="V213" s="16">
        <v>31.89</v>
      </c>
      <c r="W213" s="16">
        <v>31.89</v>
      </c>
      <c r="X213" s="16">
        <v>31.89</v>
      </c>
      <c r="Y213" s="16">
        <v>31.89</v>
      </c>
      <c r="Z213" s="16">
        <v>31.89</v>
      </c>
    </row>
    <row r="214" spans="2:26" ht="15">
      <c r="B214" s="15" t="s">
        <v>17</v>
      </c>
      <c r="C214" s="16">
        <v>3052.84</v>
      </c>
      <c r="D214" s="16">
        <v>3052.84</v>
      </c>
      <c r="E214" s="16">
        <v>3052.84</v>
      </c>
      <c r="F214" s="16">
        <v>3052.84</v>
      </c>
      <c r="G214" s="16">
        <v>3052.84</v>
      </c>
      <c r="H214" s="16">
        <v>3052.84</v>
      </c>
      <c r="I214" s="16">
        <v>3052.84</v>
      </c>
      <c r="J214" s="16">
        <v>3052.84</v>
      </c>
      <c r="K214" s="16">
        <v>3052.84</v>
      </c>
      <c r="L214" s="16">
        <v>3052.84</v>
      </c>
      <c r="M214" s="16">
        <v>3052.84</v>
      </c>
      <c r="N214" s="16">
        <v>3052.84</v>
      </c>
      <c r="O214" s="16">
        <v>3052.84</v>
      </c>
      <c r="P214" s="16">
        <v>3052.84</v>
      </c>
      <c r="Q214" s="16">
        <v>3052.84</v>
      </c>
      <c r="R214" s="16">
        <v>3052.84</v>
      </c>
      <c r="S214" s="16">
        <v>3052.84</v>
      </c>
      <c r="T214" s="16">
        <v>3052.84</v>
      </c>
      <c r="U214" s="16">
        <v>3052.84</v>
      </c>
      <c r="V214" s="16">
        <v>3052.84</v>
      </c>
      <c r="W214" s="16">
        <v>3052.84</v>
      </c>
      <c r="X214" s="16">
        <v>3052.84</v>
      </c>
      <c r="Y214" s="16">
        <v>3052.84</v>
      </c>
      <c r="Z214" s="16">
        <v>3052.84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3.445029</v>
      </c>
      <c r="D216" s="16">
        <v>3.445029</v>
      </c>
      <c r="E216" s="16">
        <v>3.445029</v>
      </c>
      <c r="F216" s="16">
        <v>3.445029</v>
      </c>
      <c r="G216" s="16">
        <v>3.445029</v>
      </c>
      <c r="H216" s="16">
        <v>3.445029</v>
      </c>
      <c r="I216" s="16">
        <v>3.445029</v>
      </c>
      <c r="J216" s="16">
        <v>3.445029</v>
      </c>
      <c r="K216" s="16">
        <v>3.445029</v>
      </c>
      <c r="L216" s="16">
        <v>3.445029</v>
      </c>
      <c r="M216" s="16">
        <v>3.445029</v>
      </c>
      <c r="N216" s="16">
        <v>3.445029</v>
      </c>
      <c r="O216" s="16">
        <v>3.445029</v>
      </c>
      <c r="P216" s="16">
        <v>3.445029</v>
      </c>
      <c r="Q216" s="16">
        <v>3.445029</v>
      </c>
      <c r="R216" s="16">
        <v>3.445029</v>
      </c>
      <c r="S216" s="16">
        <v>3.445029</v>
      </c>
      <c r="T216" s="16">
        <v>3.445029</v>
      </c>
      <c r="U216" s="16">
        <v>3.445029</v>
      </c>
      <c r="V216" s="16">
        <v>3.445029</v>
      </c>
      <c r="W216" s="16">
        <v>3.445029</v>
      </c>
      <c r="X216" s="16">
        <v>3.445029</v>
      </c>
      <c r="Y216" s="16">
        <v>3.445029</v>
      </c>
      <c r="Z216" s="16">
        <v>3.445029</v>
      </c>
    </row>
    <row r="217" spans="2:26" ht="24.75" thickBot="1">
      <c r="B217" s="83" t="s">
        <v>178</v>
      </c>
      <c r="C217" s="84">
        <v>1006</v>
      </c>
      <c r="D217" s="84">
        <v>1006</v>
      </c>
      <c r="E217" s="84">
        <v>1006</v>
      </c>
      <c r="F217" s="84">
        <v>1006</v>
      </c>
      <c r="G217" s="84">
        <v>1006</v>
      </c>
      <c r="H217" s="84">
        <v>1006</v>
      </c>
      <c r="I217" s="84">
        <v>1006</v>
      </c>
      <c r="J217" s="84">
        <v>1006</v>
      </c>
      <c r="K217" s="84">
        <v>1006</v>
      </c>
      <c r="L217" s="84">
        <v>1006</v>
      </c>
      <c r="M217" s="84">
        <v>1006</v>
      </c>
      <c r="N217" s="84">
        <v>1006</v>
      </c>
      <c r="O217" s="84">
        <v>1006</v>
      </c>
      <c r="P217" s="84">
        <v>1006</v>
      </c>
      <c r="Q217" s="84">
        <v>1006</v>
      </c>
      <c r="R217" s="84">
        <v>1006</v>
      </c>
      <c r="S217" s="84">
        <v>1006</v>
      </c>
      <c r="T217" s="84">
        <v>1006</v>
      </c>
      <c r="U217" s="84">
        <v>1006</v>
      </c>
      <c r="V217" s="84">
        <v>1006</v>
      </c>
      <c r="W217" s="84">
        <v>1006</v>
      </c>
      <c r="X217" s="84">
        <v>1006</v>
      </c>
      <c r="Y217" s="84">
        <v>1006</v>
      </c>
      <c r="Z217" s="84">
        <v>1006</v>
      </c>
    </row>
    <row r="218" spans="2:26" ht="15.75" thickBot="1">
      <c r="B218" s="13" t="s">
        <v>156</v>
      </c>
      <c r="C218" s="14">
        <f>C219+C220+C221+C222+C223+C224</f>
        <v>6830.137475</v>
      </c>
      <c r="D218" s="23">
        <f aca="true" t="shared" si="28" ref="D218:Z218">D219+D220+D221+D222+D223+D224</f>
        <v>6918.344327</v>
      </c>
      <c r="E218" s="23">
        <f t="shared" si="28"/>
        <v>6950.048966</v>
      </c>
      <c r="F218" s="23">
        <f t="shared" si="28"/>
        <v>6946.138355</v>
      </c>
      <c r="G218" s="23">
        <f t="shared" si="28"/>
        <v>6959.14864</v>
      </c>
      <c r="H218" s="23">
        <f t="shared" si="28"/>
        <v>6949.130465</v>
      </c>
      <c r="I218" s="23">
        <f t="shared" si="28"/>
        <v>6919.431311</v>
      </c>
      <c r="J218" s="23">
        <f t="shared" si="28"/>
        <v>6862.279179</v>
      </c>
      <c r="K218" s="23">
        <f t="shared" si="28"/>
        <v>6795.241056</v>
      </c>
      <c r="L218" s="23">
        <f t="shared" si="28"/>
        <v>6692.325267000001</v>
      </c>
      <c r="M218" s="23">
        <f t="shared" si="28"/>
        <v>6668.318034000001</v>
      </c>
      <c r="N218" s="23">
        <f t="shared" si="28"/>
        <v>6697.146998000001</v>
      </c>
      <c r="O218" s="23">
        <f t="shared" si="28"/>
        <v>6706.772000000001</v>
      </c>
      <c r="P218" s="23">
        <f t="shared" si="28"/>
        <v>6720.963799</v>
      </c>
      <c r="Q218" s="23">
        <f t="shared" si="28"/>
        <v>6741.9275290000005</v>
      </c>
      <c r="R218" s="23">
        <f t="shared" si="28"/>
        <v>6753.889367000001</v>
      </c>
      <c r="S218" s="23">
        <f t="shared" si="28"/>
        <v>6759.927917000001</v>
      </c>
      <c r="T218" s="23">
        <f t="shared" si="28"/>
        <v>6737.497192000001</v>
      </c>
      <c r="U218" s="23">
        <f t="shared" si="28"/>
        <v>6666.024969000001</v>
      </c>
      <c r="V218" s="23">
        <f t="shared" si="28"/>
        <v>6700.206046</v>
      </c>
      <c r="W218" s="23">
        <f t="shared" si="28"/>
        <v>6710.6977210000005</v>
      </c>
      <c r="X218" s="23">
        <f t="shared" si="28"/>
        <v>6719.275425000001</v>
      </c>
      <c r="Y218" s="23">
        <f t="shared" si="28"/>
        <v>6745.776972000001</v>
      </c>
      <c r="Z218" s="23">
        <f t="shared" si="28"/>
        <v>6761.891594000001</v>
      </c>
    </row>
    <row r="219" spans="2:26" ht="38.25">
      <c r="B219" s="15" t="s">
        <v>15</v>
      </c>
      <c r="C219" s="16">
        <v>2059.842446</v>
      </c>
      <c r="D219" s="16">
        <v>2148.049298</v>
      </c>
      <c r="E219" s="16">
        <v>2179.753937</v>
      </c>
      <c r="F219" s="16">
        <v>2175.843326</v>
      </c>
      <c r="G219" s="16">
        <v>2188.853611</v>
      </c>
      <c r="H219" s="16">
        <v>2178.835436</v>
      </c>
      <c r="I219" s="16">
        <v>2149.136282</v>
      </c>
      <c r="J219" s="16">
        <v>2091.98415</v>
      </c>
      <c r="K219" s="16">
        <v>2024.946027</v>
      </c>
      <c r="L219" s="16">
        <v>1922.030238</v>
      </c>
      <c r="M219" s="16">
        <v>1898.023005</v>
      </c>
      <c r="N219" s="16">
        <v>1926.851969</v>
      </c>
      <c r="O219" s="16">
        <v>1936.476971</v>
      </c>
      <c r="P219" s="16">
        <v>1950.66877</v>
      </c>
      <c r="Q219" s="16">
        <v>1971.6325</v>
      </c>
      <c r="R219" s="16">
        <v>1983.594338</v>
      </c>
      <c r="S219" s="16">
        <v>1989.632888</v>
      </c>
      <c r="T219" s="16">
        <v>1967.202163</v>
      </c>
      <c r="U219" s="16">
        <v>1895.72994</v>
      </c>
      <c r="V219" s="16">
        <v>1929.911017</v>
      </c>
      <c r="W219" s="16">
        <v>1940.402692</v>
      </c>
      <c r="X219" s="16">
        <v>1948.980396</v>
      </c>
      <c r="Y219" s="16">
        <v>1975.481943</v>
      </c>
      <c r="Z219" s="16">
        <v>1991.596565</v>
      </c>
    </row>
    <row r="220" spans="2:26" ht="38.25">
      <c r="B220" s="15" t="s">
        <v>16</v>
      </c>
      <c r="C220" s="16">
        <v>31.89</v>
      </c>
      <c r="D220" s="16">
        <v>31.89</v>
      </c>
      <c r="E220" s="16">
        <v>31.89</v>
      </c>
      <c r="F220" s="16">
        <v>31.89</v>
      </c>
      <c r="G220" s="16">
        <v>31.89</v>
      </c>
      <c r="H220" s="16">
        <v>31.89</v>
      </c>
      <c r="I220" s="16">
        <v>31.89</v>
      </c>
      <c r="J220" s="16">
        <v>31.89</v>
      </c>
      <c r="K220" s="16">
        <v>31.89</v>
      </c>
      <c r="L220" s="16">
        <v>31.89</v>
      </c>
      <c r="M220" s="16">
        <v>31.89</v>
      </c>
      <c r="N220" s="16">
        <v>31.89</v>
      </c>
      <c r="O220" s="16">
        <v>31.89</v>
      </c>
      <c r="P220" s="16">
        <v>31.89</v>
      </c>
      <c r="Q220" s="16">
        <v>31.89</v>
      </c>
      <c r="R220" s="16">
        <v>31.89</v>
      </c>
      <c r="S220" s="16">
        <v>31.89</v>
      </c>
      <c r="T220" s="16">
        <v>31.89</v>
      </c>
      <c r="U220" s="16">
        <v>31.89</v>
      </c>
      <c r="V220" s="16">
        <v>31.89</v>
      </c>
      <c r="W220" s="16">
        <v>31.89</v>
      </c>
      <c r="X220" s="16">
        <v>31.89</v>
      </c>
      <c r="Y220" s="16">
        <v>31.89</v>
      </c>
      <c r="Z220" s="16">
        <v>31.89</v>
      </c>
    </row>
    <row r="221" spans="2:26" ht="15">
      <c r="B221" s="15" t="s">
        <v>17</v>
      </c>
      <c r="C221" s="16">
        <v>3052.84</v>
      </c>
      <c r="D221" s="16">
        <v>3052.84</v>
      </c>
      <c r="E221" s="16">
        <v>3052.84</v>
      </c>
      <c r="F221" s="16">
        <v>3052.84</v>
      </c>
      <c r="G221" s="16">
        <v>3052.84</v>
      </c>
      <c r="H221" s="16">
        <v>3052.84</v>
      </c>
      <c r="I221" s="16">
        <v>3052.84</v>
      </c>
      <c r="J221" s="16">
        <v>3052.84</v>
      </c>
      <c r="K221" s="16">
        <v>3052.84</v>
      </c>
      <c r="L221" s="16">
        <v>3052.84</v>
      </c>
      <c r="M221" s="16">
        <v>3052.84</v>
      </c>
      <c r="N221" s="16">
        <v>3052.84</v>
      </c>
      <c r="O221" s="16">
        <v>3052.84</v>
      </c>
      <c r="P221" s="16">
        <v>3052.84</v>
      </c>
      <c r="Q221" s="16">
        <v>3052.84</v>
      </c>
      <c r="R221" s="16">
        <v>3052.84</v>
      </c>
      <c r="S221" s="16">
        <v>3052.84</v>
      </c>
      <c r="T221" s="16">
        <v>3052.84</v>
      </c>
      <c r="U221" s="16">
        <v>3052.84</v>
      </c>
      <c r="V221" s="16">
        <v>3052.84</v>
      </c>
      <c r="W221" s="16">
        <v>3052.84</v>
      </c>
      <c r="X221" s="16">
        <v>3052.84</v>
      </c>
      <c r="Y221" s="16">
        <v>3052.84</v>
      </c>
      <c r="Z221" s="16">
        <v>3052.84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3.445029</v>
      </c>
      <c r="D223" s="16">
        <v>3.445029</v>
      </c>
      <c r="E223" s="16">
        <v>3.445029</v>
      </c>
      <c r="F223" s="16">
        <v>3.445029</v>
      </c>
      <c r="G223" s="16">
        <v>3.445029</v>
      </c>
      <c r="H223" s="16">
        <v>3.445029</v>
      </c>
      <c r="I223" s="16">
        <v>3.445029</v>
      </c>
      <c r="J223" s="16">
        <v>3.445029</v>
      </c>
      <c r="K223" s="16">
        <v>3.445029</v>
      </c>
      <c r="L223" s="16">
        <v>3.445029</v>
      </c>
      <c r="M223" s="16">
        <v>3.445029</v>
      </c>
      <c r="N223" s="16">
        <v>3.445029</v>
      </c>
      <c r="O223" s="16">
        <v>3.445029</v>
      </c>
      <c r="P223" s="16">
        <v>3.445029</v>
      </c>
      <c r="Q223" s="16">
        <v>3.445029</v>
      </c>
      <c r="R223" s="16">
        <v>3.445029</v>
      </c>
      <c r="S223" s="16">
        <v>3.445029</v>
      </c>
      <c r="T223" s="16">
        <v>3.445029</v>
      </c>
      <c r="U223" s="16">
        <v>3.445029</v>
      </c>
      <c r="V223" s="16">
        <v>3.445029</v>
      </c>
      <c r="W223" s="16">
        <v>3.445029</v>
      </c>
      <c r="X223" s="16">
        <v>3.445029</v>
      </c>
      <c r="Y223" s="16">
        <v>3.445029</v>
      </c>
      <c r="Z223" s="16">
        <v>3.445029</v>
      </c>
    </row>
    <row r="224" spans="2:26" ht="24.75" thickBot="1">
      <c r="B224" s="83" t="s">
        <v>178</v>
      </c>
      <c r="C224" s="84">
        <v>1006</v>
      </c>
      <c r="D224" s="84">
        <v>1006</v>
      </c>
      <c r="E224" s="84">
        <v>1006</v>
      </c>
      <c r="F224" s="84">
        <v>1006</v>
      </c>
      <c r="G224" s="84">
        <v>1006</v>
      </c>
      <c r="H224" s="84">
        <v>1006</v>
      </c>
      <c r="I224" s="84">
        <v>1006</v>
      </c>
      <c r="J224" s="84">
        <v>1006</v>
      </c>
      <c r="K224" s="84">
        <v>1006</v>
      </c>
      <c r="L224" s="84">
        <v>1006</v>
      </c>
      <c r="M224" s="84">
        <v>1006</v>
      </c>
      <c r="N224" s="84">
        <v>1006</v>
      </c>
      <c r="O224" s="84">
        <v>1006</v>
      </c>
      <c r="P224" s="84">
        <v>1006</v>
      </c>
      <c r="Q224" s="84">
        <v>1006</v>
      </c>
      <c r="R224" s="84">
        <v>1006</v>
      </c>
      <c r="S224" s="84">
        <v>1006</v>
      </c>
      <c r="T224" s="84">
        <v>1006</v>
      </c>
      <c r="U224" s="84">
        <v>1006</v>
      </c>
      <c r="V224" s="84">
        <v>1006</v>
      </c>
      <c r="W224" s="84">
        <v>1006</v>
      </c>
      <c r="X224" s="84">
        <v>1006</v>
      </c>
      <c r="Y224" s="84">
        <v>1006</v>
      </c>
      <c r="Z224" s="84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45" t="s">
        <v>158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7067.70135</v>
      </c>
      <c r="D228" s="23">
        <f aca="true" t="shared" si="29" ref="D228:Z228">D229+D230+D231+D232+D233+D234</f>
        <v>7139.446047</v>
      </c>
      <c r="E228" s="23">
        <f t="shared" si="29"/>
        <v>7170.908577000001</v>
      </c>
      <c r="F228" s="23">
        <f t="shared" si="29"/>
        <v>7224.2378420000005</v>
      </c>
      <c r="G228" s="23">
        <f t="shared" si="29"/>
        <v>7191.6181320000005</v>
      </c>
      <c r="H228" s="23">
        <f t="shared" si="29"/>
        <v>7187.056305000001</v>
      </c>
      <c r="I228" s="23">
        <f t="shared" si="29"/>
        <v>7116.895356000001</v>
      </c>
      <c r="J228" s="23">
        <f t="shared" si="29"/>
        <v>7072.504104000001</v>
      </c>
      <c r="K228" s="23">
        <f t="shared" si="29"/>
        <v>7026.8090010000005</v>
      </c>
      <c r="L228" s="23">
        <f t="shared" si="29"/>
        <v>7010.742713000001</v>
      </c>
      <c r="M228" s="23">
        <f t="shared" si="29"/>
        <v>7007.656798000001</v>
      </c>
      <c r="N228" s="23">
        <f t="shared" si="29"/>
        <v>7029.479981</v>
      </c>
      <c r="O228" s="23">
        <f t="shared" si="29"/>
        <v>7042.582977000001</v>
      </c>
      <c r="P228" s="23">
        <f t="shared" si="29"/>
        <v>7051.946134000001</v>
      </c>
      <c r="Q228" s="23">
        <f t="shared" si="29"/>
        <v>7063.685137</v>
      </c>
      <c r="R228" s="23">
        <f t="shared" si="29"/>
        <v>7043.591060000001</v>
      </c>
      <c r="S228" s="23">
        <f t="shared" si="29"/>
        <v>7051.362873000001</v>
      </c>
      <c r="T228" s="23">
        <f t="shared" si="29"/>
        <v>7014.580060000001</v>
      </c>
      <c r="U228" s="23">
        <f t="shared" si="29"/>
        <v>6972.882911000001</v>
      </c>
      <c r="V228" s="23">
        <f t="shared" si="29"/>
        <v>6981.810061000001</v>
      </c>
      <c r="W228" s="23">
        <f t="shared" si="29"/>
        <v>7009.149352</v>
      </c>
      <c r="X228" s="23">
        <f t="shared" si="29"/>
        <v>7022.536183000001</v>
      </c>
      <c r="Y228" s="23">
        <f t="shared" si="29"/>
        <v>7027.461259000001</v>
      </c>
      <c r="Z228" s="23">
        <f t="shared" si="29"/>
        <v>7050.314311000001</v>
      </c>
    </row>
    <row r="229" spans="2:26" ht="38.25">
      <c r="B229" s="15" t="s">
        <v>15</v>
      </c>
      <c r="C229" s="16">
        <v>1639.486321</v>
      </c>
      <c r="D229" s="16">
        <v>1711.231018</v>
      </c>
      <c r="E229" s="16">
        <v>1742.693548</v>
      </c>
      <c r="F229" s="16">
        <v>1796.022813</v>
      </c>
      <c r="G229" s="16">
        <v>1763.403103</v>
      </c>
      <c r="H229" s="16">
        <v>1758.841276</v>
      </c>
      <c r="I229" s="16">
        <v>1688.680327</v>
      </c>
      <c r="J229" s="16">
        <v>1644.289075</v>
      </c>
      <c r="K229" s="16">
        <v>1598.593972</v>
      </c>
      <c r="L229" s="16">
        <v>1582.527684</v>
      </c>
      <c r="M229" s="16">
        <v>1579.441769</v>
      </c>
      <c r="N229" s="16">
        <v>1601.264952</v>
      </c>
      <c r="O229" s="16">
        <v>1614.367948</v>
      </c>
      <c r="P229" s="16">
        <v>1623.731105</v>
      </c>
      <c r="Q229" s="16">
        <v>1635.470108</v>
      </c>
      <c r="R229" s="16">
        <v>1615.376031</v>
      </c>
      <c r="S229" s="16">
        <v>1623.147844</v>
      </c>
      <c r="T229" s="16">
        <v>1586.365031</v>
      </c>
      <c r="U229" s="16">
        <v>1544.667882</v>
      </c>
      <c r="V229" s="16">
        <v>1553.595032</v>
      </c>
      <c r="W229" s="16">
        <v>1580.934323</v>
      </c>
      <c r="X229" s="16">
        <v>1594.321154</v>
      </c>
      <c r="Y229" s="16">
        <v>1599.24623</v>
      </c>
      <c r="Z229" s="16">
        <v>1622.099282</v>
      </c>
    </row>
    <row r="230" spans="2:26" ht="38.25">
      <c r="B230" s="15" t="s">
        <v>16</v>
      </c>
      <c r="C230" s="16">
        <v>31.89</v>
      </c>
      <c r="D230" s="16">
        <v>31.89</v>
      </c>
      <c r="E230" s="16">
        <v>31.89</v>
      </c>
      <c r="F230" s="16">
        <v>31.89</v>
      </c>
      <c r="G230" s="16">
        <v>31.89</v>
      </c>
      <c r="H230" s="16">
        <v>31.89</v>
      </c>
      <c r="I230" s="16">
        <v>31.89</v>
      </c>
      <c r="J230" s="16">
        <v>31.89</v>
      </c>
      <c r="K230" s="16">
        <v>31.89</v>
      </c>
      <c r="L230" s="16">
        <v>31.89</v>
      </c>
      <c r="M230" s="16">
        <v>31.89</v>
      </c>
      <c r="N230" s="16">
        <v>31.89</v>
      </c>
      <c r="O230" s="16">
        <v>31.89</v>
      </c>
      <c r="P230" s="16">
        <v>31.89</v>
      </c>
      <c r="Q230" s="16">
        <v>31.89</v>
      </c>
      <c r="R230" s="16">
        <v>31.89</v>
      </c>
      <c r="S230" s="16">
        <v>31.89</v>
      </c>
      <c r="T230" s="16">
        <v>31.89</v>
      </c>
      <c r="U230" s="16">
        <v>31.89</v>
      </c>
      <c r="V230" s="16">
        <v>31.89</v>
      </c>
      <c r="W230" s="16">
        <v>31.89</v>
      </c>
      <c r="X230" s="16">
        <v>31.89</v>
      </c>
      <c r="Y230" s="16">
        <v>31.89</v>
      </c>
      <c r="Z230" s="16">
        <v>31.89</v>
      </c>
    </row>
    <row r="231" spans="2:26" ht="15">
      <c r="B231" s="15" t="s">
        <v>17</v>
      </c>
      <c r="C231" s="16">
        <v>3710.76</v>
      </c>
      <c r="D231" s="16">
        <v>3710.76</v>
      </c>
      <c r="E231" s="16">
        <v>3710.76</v>
      </c>
      <c r="F231" s="16">
        <v>3710.76</v>
      </c>
      <c r="G231" s="16">
        <v>3710.76</v>
      </c>
      <c r="H231" s="16">
        <v>3710.76</v>
      </c>
      <c r="I231" s="16">
        <v>3710.76</v>
      </c>
      <c r="J231" s="16">
        <v>3710.76</v>
      </c>
      <c r="K231" s="16">
        <v>3710.76</v>
      </c>
      <c r="L231" s="16">
        <v>3710.76</v>
      </c>
      <c r="M231" s="16">
        <v>3710.76</v>
      </c>
      <c r="N231" s="16">
        <v>3710.76</v>
      </c>
      <c r="O231" s="16">
        <v>3710.76</v>
      </c>
      <c r="P231" s="16">
        <v>3710.76</v>
      </c>
      <c r="Q231" s="16">
        <v>3710.76</v>
      </c>
      <c r="R231" s="16">
        <v>3710.76</v>
      </c>
      <c r="S231" s="16">
        <v>3710.76</v>
      </c>
      <c r="T231" s="16">
        <v>3710.76</v>
      </c>
      <c r="U231" s="16">
        <v>3710.76</v>
      </c>
      <c r="V231" s="16">
        <v>3710.76</v>
      </c>
      <c r="W231" s="16">
        <v>3710.76</v>
      </c>
      <c r="X231" s="16">
        <v>3710.76</v>
      </c>
      <c r="Y231" s="16">
        <v>3710.76</v>
      </c>
      <c r="Z231" s="16">
        <v>3710.76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3.445029</v>
      </c>
      <c r="D233" s="16">
        <v>3.445029</v>
      </c>
      <c r="E233" s="16">
        <v>3.445029</v>
      </c>
      <c r="F233" s="16">
        <v>3.445029</v>
      </c>
      <c r="G233" s="16">
        <v>3.445029</v>
      </c>
      <c r="H233" s="16">
        <v>3.445029</v>
      </c>
      <c r="I233" s="16">
        <v>3.445029</v>
      </c>
      <c r="J233" s="16">
        <v>3.445029</v>
      </c>
      <c r="K233" s="16">
        <v>3.445029</v>
      </c>
      <c r="L233" s="16">
        <v>3.445029</v>
      </c>
      <c r="M233" s="16">
        <v>3.445029</v>
      </c>
      <c r="N233" s="16">
        <v>3.445029</v>
      </c>
      <c r="O233" s="16">
        <v>3.445029</v>
      </c>
      <c r="P233" s="16">
        <v>3.445029</v>
      </c>
      <c r="Q233" s="16">
        <v>3.445029</v>
      </c>
      <c r="R233" s="16">
        <v>3.445029</v>
      </c>
      <c r="S233" s="16">
        <v>3.445029</v>
      </c>
      <c r="T233" s="16">
        <v>3.445029</v>
      </c>
      <c r="U233" s="16">
        <v>3.445029</v>
      </c>
      <c r="V233" s="16">
        <v>3.445029</v>
      </c>
      <c r="W233" s="16">
        <v>3.445029</v>
      </c>
      <c r="X233" s="16">
        <v>3.445029</v>
      </c>
      <c r="Y233" s="16">
        <v>3.445029</v>
      </c>
      <c r="Z233" s="16">
        <v>3.445029</v>
      </c>
    </row>
    <row r="234" spans="2:26" ht="24.75" thickBot="1">
      <c r="B234" s="83" t="s">
        <v>178</v>
      </c>
      <c r="C234" s="84">
        <v>1006</v>
      </c>
      <c r="D234" s="84">
        <v>1006</v>
      </c>
      <c r="E234" s="84">
        <v>1006</v>
      </c>
      <c r="F234" s="84">
        <v>1006</v>
      </c>
      <c r="G234" s="84">
        <v>1006</v>
      </c>
      <c r="H234" s="84">
        <v>1006</v>
      </c>
      <c r="I234" s="84">
        <v>1006</v>
      </c>
      <c r="J234" s="84">
        <v>1006</v>
      </c>
      <c r="K234" s="84">
        <v>1006</v>
      </c>
      <c r="L234" s="84">
        <v>1006</v>
      </c>
      <c r="M234" s="84">
        <v>1006</v>
      </c>
      <c r="N234" s="84">
        <v>1006</v>
      </c>
      <c r="O234" s="84">
        <v>1006</v>
      </c>
      <c r="P234" s="84">
        <v>1006</v>
      </c>
      <c r="Q234" s="84">
        <v>1006</v>
      </c>
      <c r="R234" s="84">
        <v>1006</v>
      </c>
      <c r="S234" s="84">
        <v>1006</v>
      </c>
      <c r="T234" s="84">
        <v>1006</v>
      </c>
      <c r="U234" s="84">
        <v>1006</v>
      </c>
      <c r="V234" s="84">
        <v>1006</v>
      </c>
      <c r="W234" s="84">
        <v>1006</v>
      </c>
      <c r="X234" s="84">
        <v>1006</v>
      </c>
      <c r="Y234" s="84">
        <v>1006</v>
      </c>
      <c r="Z234" s="84">
        <v>1006</v>
      </c>
    </row>
    <row r="235" spans="2:26" ht="15.75" thickBot="1">
      <c r="B235" s="13" t="s">
        <v>128</v>
      </c>
      <c r="C235" s="14">
        <f>C236+C237+C238+C239+C240+C241</f>
        <v>7172.032668000001</v>
      </c>
      <c r="D235" s="23">
        <f aca="true" t="shared" si="30" ref="D235:Z235">D236+D237+D238+D239+D240+D241</f>
        <v>7166.354689000001</v>
      </c>
      <c r="E235" s="23">
        <f t="shared" si="30"/>
        <v>7191.211864000001</v>
      </c>
      <c r="F235" s="23">
        <f t="shared" si="30"/>
        <v>7216.368843000001</v>
      </c>
      <c r="G235" s="23">
        <f t="shared" si="30"/>
        <v>7199.042474000001</v>
      </c>
      <c r="H235" s="23">
        <f t="shared" si="30"/>
        <v>7200.010561000001</v>
      </c>
      <c r="I235" s="23">
        <f t="shared" si="30"/>
        <v>7199.065297</v>
      </c>
      <c r="J235" s="23">
        <f t="shared" si="30"/>
        <v>7164.307896000001</v>
      </c>
      <c r="K235" s="23">
        <f t="shared" si="30"/>
        <v>7120.666515000001</v>
      </c>
      <c r="L235" s="23">
        <f t="shared" si="30"/>
        <v>7084.0738440000005</v>
      </c>
      <c r="M235" s="23">
        <f t="shared" si="30"/>
        <v>7050.960245000001</v>
      </c>
      <c r="N235" s="23">
        <f t="shared" si="30"/>
        <v>7042.862185000001</v>
      </c>
      <c r="O235" s="23">
        <f t="shared" si="30"/>
        <v>7064.6477</v>
      </c>
      <c r="P235" s="23">
        <f t="shared" si="30"/>
        <v>7086.407692000001</v>
      </c>
      <c r="Q235" s="23">
        <f t="shared" si="30"/>
        <v>7099.138862000001</v>
      </c>
      <c r="R235" s="23">
        <f t="shared" si="30"/>
        <v>7101.946887000001</v>
      </c>
      <c r="S235" s="23">
        <f t="shared" si="30"/>
        <v>7078.537282</v>
      </c>
      <c r="T235" s="23">
        <f t="shared" si="30"/>
        <v>7041.219972000001</v>
      </c>
      <c r="U235" s="23">
        <f t="shared" si="30"/>
        <v>7009.804039000001</v>
      </c>
      <c r="V235" s="23">
        <f t="shared" si="30"/>
        <v>7020.496849</v>
      </c>
      <c r="W235" s="23">
        <f t="shared" si="30"/>
        <v>7045.8329810000005</v>
      </c>
      <c r="X235" s="23">
        <f t="shared" si="30"/>
        <v>7058.415632000001</v>
      </c>
      <c r="Y235" s="23">
        <f t="shared" si="30"/>
        <v>7089.713971</v>
      </c>
      <c r="Z235" s="23">
        <f t="shared" si="30"/>
        <v>7111.59615</v>
      </c>
    </row>
    <row r="236" spans="2:26" ht="38.25">
      <c r="B236" s="15" t="s">
        <v>15</v>
      </c>
      <c r="C236" s="16">
        <v>1743.817639</v>
      </c>
      <c r="D236" s="16">
        <v>1738.13966</v>
      </c>
      <c r="E236" s="16">
        <v>1762.996835</v>
      </c>
      <c r="F236" s="16">
        <v>1788.153814</v>
      </c>
      <c r="G236" s="16">
        <v>1770.827445</v>
      </c>
      <c r="H236" s="16">
        <v>1771.795532</v>
      </c>
      <c r="I236" s="16">
        <v>1770.850268</v>
      </c>
      <c r="J236" s="16">
        <v>1736.092867</v>
      </c>
      <c r="K236" s="16">
        <v>1692.451486</v>
      </c>
      <c r="L236" s="16">
        <v>1655.858815</v>
      </c>
      <c r="M236" s="16">
        <v>1622.745216</v>
      </c>
      <c r="N236" s="16">
        <v>1614.647156</v>
      </c>
      <c r="O236" s="16">
        <v>1636.432671</v>
      </c>
      <c r="P236" s="16">
        <v>1658.192663</v>
      </c>
      <c r="Q236" s="16">
        <v>1670.923833</v>
      </c>
      <c r="R236" s="16">
        <v>1673.731858</v>
      </c>
      <c r="S236" s="16">
        <v>1650.322253</v>
      </c>
      <c r="T236" s="16">
        <v>1613.004943</v>
      </c>
      <c r="U236" s="16">
        <v>1581.58901</v>
      </c>
      <c r="V236" s="16">
        <v>1592.28182</v>
      </c>
      <c r="W236" s="16">
        <v>1617.617952</v>
      </c>
      <c r="X236" s="16">
        <v>1630.200603</v>
      </c>
      <c r="Y236" s="16">
        <v>1661.498942</v>
      </c>
      <c r="Z236" s="16">
        <v>1683.381121</v>
      </c>
    </row>
    <row r="237" spans="2:26" ht="38.25">
      <c r="B237" s="15" t="s">
        <v>16</v>
      </c>
      <c r="C237" s="16">
        <v>31.89</v>
      </c>
      <c r="D237" s="16">
        <v>31.89</v>
      </c>
      <c r="E237" s="16">
        <v>31.89</v>
      </c>
      <c r="F237" s="16">
        <v>31.89</v>
      </c>
      <c r="G237" s="16">
        <v>31.89</v>
      </c>
      <c r="H237" s="16">
        <v>31.89</v>
      </c>
      <c r="I237" s="16">
        <v>31.89</v>
      </c>
      <c r="J237" s="16">
        <v>31.89</v>
      </c>
      <c r="K237" s="16">
        <v>31.89</v>
      </c>
      <c r="L237" s="16">
        <v>31.89</v>
      </c>
      <c r="M237" s="16">
        <v>31.89</v>
      </c>
      <c r="N237" s="16">
        <v>31.89</v>
      </c>
      <c r="O237" s="16">
        <v>31.89</v>
      </c>
      <c r="P237" s="16">
        <v>31.89</v>
      </c>
      <c r="Q237" s="16">
        <v>31.89</v>
      </c>
      <c r="R237" s="16">
        <v>31.89</v>
      </c>
      <c r="S237" s="16">
        <v>31.89</v>
      </c>
      <c r="T237" s="16">
        <v>31.89</v>
      </c>
      <c r="U237" s="16">
        <v>31.89</v>
      </c>
      <c r="V237" s="16">
        <v>31.89</v>
      </c>
      <c r="W237" s="16">
        <v>31.89</v>
      </c>
      <c r="X237" s="16">
        <v>31.89</v>
      </c>
      <c r="Y237" s="16">
        <v>31.89</v>
      </c>
      <c r="Z237" s="16">
        <v>31.89</v>
      </c>
    </row>
    <row r="238" spans="2:26" ht="15">
      <c r="B238" s="15" t="s">
        <v>17</v>
      </c>
      <c r="C238" s="16">
        <v>3710.76</v>
      </c>
      <c r="D238" s="16">
        <v>3710.76</v>
      </c>
      <c r="E238" s="16">
        <v>3710.76</v>
      </c>
      <c r="F238" s="16">
        <v>3710.76</v>
      </c>
      <c r="G238" s="16">
        <v>3710.76</v>
      </c>
      <c r="H238" s="16">
        <v>3710.76</v>
      </c>
      <c r="I238" s="16">
        <v>3710.76</v>
      </c>
      <c r="J238" s="16">
        <v>3710.76</v>
      </c>
      <c r="K238" s="16">
        <v>3710.76</v>
      </c>
      <c r="L238" s="16">
        <v>3710.76</v>
      </c>
      <c r="M238" s="16">
        <v>3710.76</v>
      </c>
      <c r="N238" s="16">
        <v>3710.76</v>
      </c>
      <c r="O238" s="16">
        <v>3710.76</v>
      </c>
      <c r="P238" s="16">
        <v>3710.76</v>
      </c>
      <c r="Q238" s="16">
        <v>3710.76</v>
      </c>
      <c r="R238" s="16">
        <v>3710.76</v>
      </c>
      <c r="S238" s="16">
        <v>3710.76</v>
      </c>
      <c r="T238" s="16">
        <v>3710.76</v>
      </c>
      <c r="U238" s="16">
        <v>3710.76</v>
      </c>
      <c r="V238" s="16">
        <v>3710.76</v>
      </c>
      <c r="W238" s="16">
        <v>3710.76</v>
      </c>
      <c r="X238" s="16">
        <v>3710.76</v>
      </c>
      <c r="Y238" s="16">
        <v>3710.76</v>
      </c>
      <c r="Z238" s="16">
        <v>3710.76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3.445029</v>
      </c>
      <c r="D240" s="16">
        <v>3.445029</v>
      </c>
      <c r="E240" s="16">
        <v>3.445029</v>
      </c>
      <c r="F240" s="16">
        <v>3.445029</v>
      </c>
      <c r="G240" s="16">
        <v>3.445029</v>
      </c>
      <c r="H240" s="16">
        <v>3.445029</v>
      </c>
      <c r="I240" s="16">
        <v>3.445029</v>
      </c>
      <c r="J240" s="16">
        <v>3.445029</v>
      </c>
      <c r="K240" s="16">
        <v>3.445029</v>
      </c>
      <c r="L240" s="16">
        <v>3.445029</v>
      </c>
      <c r="M240" s="16">
        <v>3.445029</v>
      </c>
      <c r="N240" s="16">
        <v>3.445029</v>
      </c>
      <c r="O240" s="16">
        <v>3.445029</v>
      </c>
      <c r="P240" s="16">
        <v>3.445029</v>
      </c>
      <c r="Q240" s="16">
        <v>3.445029</v>
      </c>
      <c r="R240" s="16">
        <v>3.445029</v>
      </c>
      <c r="S240" s="16">
        <v>3.445029</v>
      </c>
      <c r="T240" s="16">
        <v>3.445029</v>
      </c>
      <c r="U240" s="16">
        <v>3.445029</v>
      </c>
      <c r="V240" s="16">
        <v>3.445029</v>
      </c>
      <c r="W240" s="16">
        <v>3.445029</v>
      </c>
      <c r="X240" s="16">
        <v>3.445029</v>
      </c>
      <c r="Y240" s="16">
        <v>3.445029</v>
      </c>
      <c r="Z240" s="16">
        <v>3.445029</v>
      </c>
    </row>
    <row r="241" spans="2:26" ht="24.75" thickBot="1">
      <c r="B241" s="83" t="s">
        <v>178</v>
      </c>
      <c r="C241" s="84">
        <v>1006</v>
      </c>
      <c r="D241" s="84">
        <v>1006</v>
      </c>
      <c r="E241" s="84">
        <v>1006</v>
      </c>
      <c r="F241" s="84">
        <v>1006</v>
      </c>
      <c r="G241" s="84">
        <v>1006</v>
      </c>
      <c r="H241" s="84">
        <v>1006</v>
      </c>
      <c r="I241" s="84">
        <v>1006</v>
      </c>
      <c r="J241" s="84">
        <v>1006</v>
      </c>
      <c r="K241" s="84">
        <v>1006</v>
      </c>
      <c r="L241" s="84">
        <v>1006</v>
      </c>
      <c r="M241" s="84">
        <v>1006</v>
      </c>
      <c r="N241" s="84">
        <v>1006</v>
      </c>
      <c r="O241" s="84">
        <v>1006</v>
      </c>
      <c r="P241" s="84">
        <v>1006</v>
      </c>
      <c r="Q241" s="84">
        <v>1006</v>
      </c>
      <c r="R241" s="84">
        <v>1006</v>
      </c>
      <c r="S241" s="84">
        <v>1006</v>
      </c>
      <c r="T241" s="84">
        <v>1006</v>
      </c>
      <c r="U241" s="84">
        <v>1006</v>
      </c>
      <c r="V241" s="84">
        <v>1006</v>
      </c>
      <c r="W241" s="84">
        <v>1006</v>
      </c>
      <c r="X241" s="84">
        <v>1006</v>
      </c>
      <c r="Y241" s="84">
        <v>1006</v>
      </c>
      <c r="Z241" s="84">
        <v>1006</v>
      </c>
    </row>
    <row r="242" spans="2:26" ht="15.75" thickBot="1">
      <c r="B242" s="13" t="s">
        <v>129</v>
      </c>
      <c r="C242" s="14">
        <f>C243+C244+C245+C246+C247+C248</f>
        <v>7075.30694</v>
      </c>
      <c r="D242" s="23">
        <f aca="true" t="shared" si="31" ref="D242:Z242">D243+D244+D245+D246+D247+D248</f>
        <v>7118.020530000001</v>
      </c>
      <c r="E242" s="23">
        <f t="shared" si="31"/>
        <v>7162.1896480000005</v>
      </c>
      <c r="F242" s="23">
        <f t="shared" si="31"/>
        <v>7158.595383000001</v>
      </c>
      <c r="G242" s="23">
        <f t="shared" si="31"/>
        <v>7153.625870000001</v>
      </c>
      <c r="H242" s="23">
        <f t="shared" si="31"/>
        <v>7165.612543</v>
      </c>
      <c r="I242" s="23">
        <f t="shared" si="31"/>
        <v>7157.9727060000005</v>
      </c>
      <c r="J242" s="23">
        <f t="shared" si="31"/>
        <v>7156.048203000001</v>
      </c>
      <c r="K242" s="23">
        <f t="shared" si="31"/>
        <v>7125.422924</v>
      </c>
      <c r="L242" s="23">
        <f t="shared" si="31"/>
        <v>7091.058522</v>
      </c>
      <c r="M242" s="23">
        <f t="shared" si="31"/>
        <v>7049.436916000001</v>
      </c>
      <c r="N242" s="23">
        <f t="shared" si="31"/>
        <v>7045.929197</v>
      </c>
      <c r="O242" s="23">
        <f t="shared" si="31"/>
        <v>7059.346700000001</v>
      </c>
      <c r="P242" s="23">
        <f t="shared" si="31"/>
        <v>7084.66657</v>
      </c>
      <c r="Q242" s="23">
        <f t="shared" si="31"/>
        <v>7087.397126000001</v>
      </c>
      <c r="R242" s="23">
        <f t="shared" si="31"/>
        <v>7095.697590000001</v>
      </c>
      <c r="S242" s="23">
        <f t="shared" si="31"/>
        <v>7078.990917</v>
      </c>
      <c r="T242" s="23">
        <f t="shared" si="31"/>
        <v>7032.816821</v>
      </c>
      <c r="U242" s="23">
        <f t="shared" si="31"/>
        <v>6986.904983</v>
      </c>
      <c r="V242" s="23">
        <f t="shared" si="31"/>
        <v>6995.762640000001</v>
      </c>
      <c r="W242" s="23">
        <f t="shared" si="31"/>
        <v>7027.0711870000005</v>
      </c>
      <c r="X242" s="23">
        <f t="shared" si="31"/>
        <v>7037.101143000001</v>
      </c>
      <c r="Y242" s="23">
        <f t="shared" si="31"/>
        <v>7066.113630000001</v>
      </c>
      <c r="Z242" s="23">
        <f t="shared" si="31"/>
        <v>7115.111821</v>
      </c>
    </row>
    <row r="243" spans="2:26" ht="38.25">
      <c r="B243" s="15" t="s">
        <v>15</v>
      </c>
      <c r="C243" s="16">
        <v>1647.091911</v>
      </c>
      <c r="D243" s="16">
        <v>1689.805501</v>
      </c>
      <c r="E243" s="16">
        <v>1733.974619</v>
      </c>
      <c r="F243" s="16">
        <v>1730.380354</v>
      </c>
      <c r="G243" s="16">
        <v>1725.410841</v>
      </c>
      <c r="H243" s="16">
        <v>1737.397514</v>
      </c>
      <c r="I243" s="16">
        <v>1729.757677</v>
      </c>
      <c r="J243" s="16">
        <v>1727.833174</v>
      </c>
      <c r="K243" s="16">
        <v>1697.207895</v>
      </c>
      <c r="L243" s="16">
        <v>1662.843493</v>
      </c>
      <c r="M243" s="16">
        <v>1621.221887</v>
      </c>
      <c r="N243" s="16">
        <v>1617.714168</v>
      </c>
      <c r="O243" s="16">
        <v>1631.131671</v>
      </c>
      <c r="P243" s="16">
        <v>1656.451541</v>
      </c>
      <c r="Q243" s="16">
        <v>1659.182097</v>
      </c>
      <c r="R243" s="16">
        <v>1667.482561</v>
      </c>
      <c r="S243" s="16">
        <v>1650.775888</v>
      </c>
      <c r="T243" s="16">
        <v>1604.601792</v>
      </c>
      <c r="U243" s="16">
        <v>1558.689954</v>
      </c>
      <c r="V243" s="16">
        <v>1567.547611</v>
      </c>
      <c r="W243" s="16">
        <v>1598.856158</v>
      </c>
      <c r="X243" s="16">
        <v>1608.886114</v>
      </c>
      <c r="Y243" s="16">
        <v>1637.898601</v>
      </c>
      <c r="Z243" s="16">
        <v>1686.896792</v>
      </c>
    </row>
    <row r="244" spans="2:26" ht="38.25">
      <c r="B244" s="15" t="s">
        <v>16</v>
      </c>
      <c r="C244" s="16">
        <v>31.89</v>
      </c>
      <c r="D244" s="16">
        <v>31.89</v>
      </c>
      <c r="E244" s="16">
        <v>31.89</v>
      </c>
      <c r="F244" s="16">
        <v>31.89</v>
      </c>
      <c r="G244" s="16">
        <v>31.89</v>
      </c>
      <c r="H244" s="16">
        <v>31.89</v>
      </c>
      <c r="I244" s="16">
        <v>31.89</v>
      </c>
      <c r="J244" s="16">
        <v>31.89</v>
      </c>
      <c r="K244" s="16">
        <v>31.89</v>
      </c>
      <c r="L244" s="16">
        <v>31.89</v>
      </c>
      <c r="M244" s="16">
        <v>31.89</v>
      </c>
      <c r="N244" s="16">
        <v>31.89</v>
      </c>
      <c r="O244" s="16">
        <v>31.89</v>
      </c>
      <c r="P244" s="16">
        <v>31.89</v>
      </c>
      <c r="Q244" s="16">
        <v>31.89</v>
      </c>
      <c r="R244" s="16">
        <v>31.89</v>
      </c>
      <c r="S244" s="16">
        <v>31.89</v>
      </c>
      <c r="T244" s="16">
        <v>31.89</v>
      </c>
      <c r="U244" s="16">
        <v>31.89</v>
      </c>
      <c r="V244" s="16">
        <v>31.89</v>
      </c>
      <c r="W244" s="16">
        <v>31.89</v>
      </c>
      <c r="X244" s="16">
        <v>31.89</v>
      </c>
      <c r="Y244" s="16">
        <v>31.89</v>
      </c>
      <c r="Z244" s="16">
        <v>31.89</v>
      </c>
    </row>
    <row r="245" spans="2:26" ht="15">
      <c r="B245" s="15" t="s">
        <v>17</v>
      </c>
      <c r="C245" s="16">
        <v>3710.76</v>
      </c>
      <c r="D245" s="16">
        <v>3710.76</v>
      </c>
      <c r="E245" s="16">
        <v>3710.76</v>
      </c>
      <c r="F245" s="16">
        <v>3710.76</v>
      </c>
      <c r="G245" s="16">
        <v>3710.76</v>
      </c>
      <c r="H245" s="16">
        <v>3710.76</v>
      </c>
      <c r="I245" s="16">
        <v>3710.76</v>
      </c>
      <c r="J245" s="16">
        <v>3710.76</v>
      </c>
      <c r="K245" s="16">
        <v>3710.76</v>
      </c>
      <c r="L245" s="16">
        <v>3710.76</v>
      </c>
      <c r="M245" s="16">
        <v>3710.76</v>
      </c>
      <c r="N245" s="16">
        <v>3710.76</v>
      </c>
      <c r="O245" s="16">
        <v>3710.76</v>
      </c>
      <c r="P245" s="16">
        <v>3710.76</v>
      </c>
      <c r="Q245" s="16">
        <v>3710.76</v>
      </c>
      <c r="R245" s="16">
        <v>3710.76</v>
      </c>
      <c r="S245" s="16">
        <v>3710.76</v>
      </c>
      <c r="T245" s="16">
        <v>3710.76</v>
      </c>
      <c r="U245" s="16">
        <v>3710.76</v>
      </c>
      <c r="V245" s="16">
        <v>3710.76</v>
      </c>
      <c r="W245" s="16">
        <v>3710.76</v>
      </c>
      <c r="X245" s="16">
        <v>3710.76</v>
      </c>
      <c r="Y245" s="16">
        <v>3710.76</v>
      </c>
      <c r="Z245" s="16">
        <v>3710.76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3.445029</v>
      </c>
      <c r="D247" s="16">
        <v>3.445029</v>
      </c>
      <c r="E247" s="16">
        <v>3.445029</v>
      </c>
      <c r="F247" s="16">
        <v>3.445029</v>
      </c>
      <c r="G247" s="16">
        <v>3.445029</v>
      </c>
      <c r="H247" s="16">
        <v>3.445029</v>
      </c>
      <c r="I247" s="16">
        <v>3.445029</v>
      </c>
      <c r="J247" s="16">
        <v>3.445029</v>
      </c>
      <c r="K247" s="16">
        <v>3.445029</v>
      </c>
      <c r="L247" s="16">
        <v>3.445029</v>
      </c>
      <c r="M247" s="16">
        <v>3.445029</v>
      </c>
      <c r="N247" s="16">
        <v>3.445029</v>
      </c>
      <c r="O247" s="16">
        <v>3.445029</v>
      </c>
      <c r="P247" s="16">
        <v>3.445029</v>
      </c>
      <c r="Q247" s="16">
        <v>3.445029</v>
      </c>
      <c r="R247" s="16">
        <v>3.445029</v>
      </c>
      <c r="S247" s="16">
        <v>3.445029</v>
      </c>
      <c r="T247" s="16">
        <v>3.445029</v>
      </c>
      <c r="U247" s="16">
        <v>3.445029</v>
      </c>
      <c r="V247" s="16">
        <v>3.445029</v>
      </c>
      <c r="W247" s="16">
        <v>3.445029</v>
      </c>
      <c r="X247" s="16">
        <v>3.445029</v>
      </c>
      <c r="Y247" s="16">
        <v>3.445029</v>
      </c>
      <c r="Z247" s="16">
        <v>3.445029</v>
      </c>
    </row>
    <row r="248" spans="2:26" ht="24.75" thickBot="1">
      <c r="B248" s="83" t="s">
        <v>178</v>
      </c>
      <c r="C248" s="84">
        <v>1006</v>
      </c>
      <c r="D248" s="84">
        <v>1006</v>
      </c>
      <c r="E248" s="84">
        <v>1006</v>
      </c>
      <c r="F248" s="84">
        <v>1006</v>
      </c>
      <c r="G248" s="84">
        <v>1006</v>
      </c>
      <c r="H248" s="84">
        <v>1006</v>
      </c>
      <c r="I248" s="84">
        <v>1006</v>
      </c>
      <c r="J248" s="84">
        <v>1006</v>
      </c>
      <c r="K248" s="84">
        <v>1006</v>
      </c>
      <c r="L248" s="84">
        <v>1006</v>
      </c>
      <c r="M248" s="84">
        <v>1006</v>
      </c>
      <c r="N248" s="84">
        <v>1006</v>
      </c>
      <c r="O248" s="84">
        <v>1006</v>
      </c>
      <c r="P248" s="84">
        <v>1006</v>
      </c>
      <c r="Q248" s="84">
        <v>1006</v>
      </c>
      <c r="R248" s="84">
        <v>1006</v>
      </c>
      <c r="S248" s="84">
        <v>1006</v>
      </c>
      <c r="T248" s="84">
        <v>1006</v>
      </c>
      <c r="U248" s="84">
        <v>1006</v>
      </c>
      <c r="V248" s="84">
        <v>1006</v>
      </c>
      <c r="W248" s="84">
        <v>1006</v>
      </c>
      <c r="X248" s="84">
        <v>1006</v>
      </c>
      <c r="Y248" s="84">
        <v>1006</v>
      </c>
      <c r="Z248" s="84">
        <v>1006</v>
      </c>
    </row>
    <row r="249" spans="2:26" ht="15.75" thickBot="1">
      <c r="B249" s="13" t="s">
        <v>130</v>
      </c>
      <c r="C249" s="14">
        <f>C250+C251+C252+C253+C254+C255</f>
        <v>7102.121285</v>
      </c>
      <c r="D249" s="23">
        <f aca="true" t="shared" si="32" ref="D249:Z249">D250+D251+D252+D253+D254+D255</f>
        <v>7142.952954</v>
      </c>
      <c r="E249" s="23">
        <f t="shared" si="32"/>
        <v>7167.079233</v>
      </c>
      <c r="F249" s="23">
        <f t="shared" si="32"/>
        <v>7177.294059000001</v>
      </c>
      <c r="G249" s="23">
        <f t="shared" si="32"/>
        <v>7178.799094000001</v>
      </c>
      <c r="H249" s="23">
        <f t="shared" si="32"/>
        <v>7132.158117000001</v>
      </c>
      <c r="I249" s="23">
        <f t="shared" si="32"/>
        <v>7103.058290000001</v>
      </c>
      <c r="J249" s="23">
        <f t="shared" si="32"/>
        <v>7034.633790000001</v>
      </c>
      <c r="K249" s="23">
        <f t="shared" si="32"/>
        <v>7012.996627</v>
      </c>
      <c r="L249" s="23">
        <f t="shared" si="32"/>
        <v>7000.943077000001</v>
      </c>
      <c r="M249" s="23">
        <f t="shared" si="32"/>
        <v>6994.671266</v>
      </c>
      <c r="N249" s="23">
        <f t="shared" si="32"/>
        <v>7003.228738000001</v>
      </c>
      <c r="O249" s="23">
        <f t="shared" si="32"/>
        <v>7013.094384000001</v>
      </c>
      <c r="P249" s="23">
        <f t="shared" si="32"/>
        <v>7023.524634</v>
      </c>
      <c r="Q249" s="23">
        <f t="shared" si="32"/>
        <v>7036.677042</v>
      </c>
      <c r="R249" s="23">
        <f t="shared" si="32"/>
        <v>7038.775278000001</v>
      </c>
      <c r="S249" s="23">
        <f t="shared" si="32"/>
        <v>7026.437954000001</v>
      </c>
      <c r="T249" s="23">
        <f t="shared" si="32"/>
        <v>6987.815901000001</v>
      </c>
      <c r="U249" s="23">
        <f t="shared" si="32"/>
        <v>6964.762977</v>
      </c>
      <c r="V249" s="23">
        <f t="shared" si="32"/>
        <v>6975.973565000001</v>
      </c>
      <c r="W249" s="23">
        <f t="shared" si="32"/>
        <v>6996.4828800000005</v>
      </c>
      <c r="X249" s="23">
        <f t="shared" si="32"/>
        <v>7009.208786</v>
      </c>
      <c r="Y249" s="23">
        <f t="shared" si="32"/>
        <v>7047.3548710000005</v>
      </c>
      <c r="Z249" s="23">
        <f t="shared" si="32"/>
        <v>7065.18983</v>
      </c>
    </row>
    <row r="250" spans="2:26" ht="38.25">
      <c r="B250" s="15" t="s">
        <v>15</v>
      </c>
      <c r="C250" s="16">
        <v>1673.906256</v>
      </c>
      <c r="D250" s="16">
        <v>1714.737925</v>
      </c>
      <c r="E250" s="16">
        <v>1738.864204</v>
      </c>
      <c r="F250" s="16">
        <v>1749.07903</v>
      </c>
      <c r="G250" s="16">
        <v>1750.584065</v>
      </c>
      <c r="H250" s="16">
        <v>1703.943088</v>
      </c>
      <c r="I250" s="16">
        <v>1674.843261</v>
      </c>
      <c r="J250" s="16">
        <v>1606.418761</v>
      </c>
      <c r="K250" s="16">
        <v>1584.781598</v>
      </c>
      <c r="L250" s="16">
        <v>1572.728048</v>
      </c>
      <c r="M250" s="16">
        <v>1566.456237</v>
      </c>
      <c r="N250" s="16">
        <v>1575.013709</v>
      </c>
      <c r="O250" s="16">
        <v>1584.879355</v>
      </c>
      <c r="P250" s="16">
        <v>1595.309605</v>
      </c>
      <c r="Q250" s="16">
        <v>1608.462013</v>
      </c>
      <c r="R250" s="16">
        <v>1610.560249</v>
      </c>
      <c r="S250" s="16">
        <v>1598.222925</v>
      </c>
      <c r="T250" s="16">
        <v>1559.600872</v>
      </c>
      <c r="U250" s="16">
        <v>1536.547948</v>
      </c>
      <c r="V250" s="16">
        <v>1547.758536</v>
      </c>
      <c r="W250" s="16">
        <v>1568.267851</v>
      </c>
      <c r="X250" s="16">
        <v>1580.993757</v>
      </c>
      <c r="Y250" s="16">
        <v>1619.139842</v>
      </c>
      <c r="Z250" s="16">
        <v>1636.974801</v>
      </c>
    </row>
    <row r="251" spans="2:26" ht="38.25">
      <c r="B251" s="15" t="s">
        <v>16</v>
      </c>
      <c r="C251" s="16">
        <v>31.89</v>
      </c>
      <c r="D251" s="16">
        <v>31.89</v>
      </c>
      <c r="E251" s="16">
        <v>31.89</v>
      </c>
      <c r="F251" s="16">
        <v>31.89</v>
      </c>
      <c r="G251" s="16">
        <v>31.89</v>
      </c>
      <c r="H251" s="16">
        <v>31.89</v>
      </c>
      <c r="I251" s="16">
        <v>31.89</v>
      </c>
      <c r="J251" s="16">
        <v>31.89</v>
      </c>
      <c r="K251" s="16">
        <v>31.89</v>
      </c>
      <c r="L251" s="16">
        <v>31.89</v>
      </c>
      <c r="M251" s="16">
        <v>31.89</v>
      </c>
      <c r="N251" s="16">
        <v>31.89</v>
      </c>
      <c r="O251" s="16">
        <v>31.89</v>
      </c>
      <c r="P251" s="16">
        <v>31.89</v>
      </c>
      <c r="Q251" s="16">
        <v>31.89</v>
      </c>
      <c r="R251" s="16">
        <v>31.89</v>
      </c>
      <c r="S251" s="16">
        <v>31.89</v>
      </c>
      <c r="T251" s="16">
        <v>31.89</v>
      </c>
      <c r="U251" s="16">
        <v>31.89</v>
      </c>
      <c r="V251" s="16">
        <v>31.89</v>
      </c>
      <c r="W251" s="16">
        <v>31.89</v>
      </c>
      <c r="X251" s="16">
        <v>31.89</v>
      </c>
      <c r="Y251" s="16">
        <v>31.89</v>
      </c>
      <c r="Z251" s="16">
        <v>31.89</v>
      </c>
    </row>
    <row r="252" spans="2:26" ht="15">
      <c r="B252" s="15" t="s">
        <v>17</v>
      </c>
      <c r="C252" s="16">
        <v>3710.76</v>
      </c>
      <c r="D252" s="16">
        <v>3710.76</v>
      </c>
      <c r="E252" s="16">
        <v>3710.76</v>
      </c>
      <c r="F252" s="16">
        <v>3710.76</v>
      </c>
      <c r="G252" s="16">
        <v>3710.76</v>
      </c>
      <c r="H252" s="16">
        <v>3710.76</v>
      </c>
      <c r="I252" s="16">
        <v>3710.76</v>
      </c>
      <c r="J252" s="16">
        <v>3710.76</v>
      </c>
      <c r="K252" s="16">
        <v>3710.76</v>
      </c>
      <c r="L252" s="16">
        <v>3710.76</v>
      </c>
      <c r="M252" s="16">
        <v>3710.76</v>
      </c>
      <c r="N252" s="16">
        <v>3710.76</v>
      </c>
      <c r="O252" s="16">
        <v>3710.76</v>
      </c>
      <c r="P252" s="16">
        <v>3710.76</v>
      </c>
      <c r="Q252" s="16">
        <v>3710.76</v>
      </c>
      <c r="R252" s="16">
        <v>3710.76</v>
      </c>
      <c r="S252" s="16">
        <v>3710.76</v>
      </c>
      <c r="T252" s="16">
        <v>3710.76</v>
      </c>
      <c r="U252" s="16">
        <v>3710.76</v>
      </c>
      <c r="V252" s="16">
        <v>3710.76</v>
      </c>
      <c r="W252" s="16">
        <v>3710.76</v>
      </c>
      <c r="X252" s="16">
        <v>3710.76</v>
      </c>
      <c r="Y252" s="16">
        <v>3710.76</v>
      </c>
      <c r="Z252" s="16">
        <v>3710.76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3.445029</v>
      </c>
      <c r="D254" s="16">
        <v>3.445029</v>
      </c>
      <c r="E254" s="16">
        <v>3.445029</v>
      </c>
      <c r="F254" s="16">
        <v>3.445029</v>
      </c>
      <c r="G254" s="16">
        <v>3.445029</v>
      </c>
      <c r="H254" s="16">
        <v>3.445029</v>
      </c>
      <c r="I254" s="16">
        <v>3.445029</v>
      </c>
      <c r="J254" s="16">
        <v>3.445029</v>
      </c>
      <c r="K254" s="16">
        <v>3.445029</v>
      </c>
      <c r="L254" s="16">
        <v>3.445029</v>
      </c>
      <c r="M254" s="16">
        <v>3.445029</v>
      </c>
      <c r="N254" s="16">
        <v>3.445029</v>
      </c>
      <c r="O254" s="16">
        <v>3.445029</v>
      </c>
      <c r="P254" s="16">
        <v>3.445029</v>
      </c>
      <c r="Q254" s="16">
        <v>3.445029</v>
      </c>
      <c r="R254" s="16">
        <v>3.445029</v>
      </c>
      <c r="S254" s="16">
        <v>3.445029</v>
      </c>
      <c r="T254" s="16">
        <v>3.445029</v>
      </c>
      <c r="U254" s="16">
        <v>3.445029</v>
      </c>
      <c r="V254" s="16">
        <v>3.445029</v>
      </c>
      <c r="W254" s="16">
        <v>3.445029</v>
      </c>
      <c r="X254" s="16">
        <v>3.445029</v>
      </c>
      <c r="Y254" s="16">
        <v>3.445029</v>
      </c>
      <c r="Z254" s="16">
        <v>3.445029</v>
      </c>
    </row>
    <row r="255" spans="2:26" ht="24.75" thickBot="1">
      <c r="B255" s="83" t="s">
        <v>178</v>
      </c>
      <c r="C255" s="84">
        <v>1006</v>
      </c>
      <c r="D255" s="84">
        <v>1006</v>
      </c>
      <c r="E255" s="84">
        <v>1006</v>
      </c>
      <c r="F255" s="84">
        <v>1006</v>
      </c>
      <c r="G255" s="84">
        <v>1006</v>
      </c>
      <c r="H255" s="84">
        <v>1006</v>
      </c>
      <c r="I255" s="84">
        <v>1006</v>
      </c>
      <c r="J255" s="84">
        <v>1006</v>
      </c>
      <c r="K255" s="84">
        <v>1006</v>
      </c>
      <c r="L255" s="84">
        <v>1006</v>
      </c>
      <c r="M255" s="84">
        <v>1006</v>
      </c>
      <c r="N255" s="84">
        <v>1006</v>
      </c>
      <c r="O255" s="84">
        <v>1006</v>
      </c>
      <c r="P255" s="84">
        <v>1006</v>
      </c>
      <c r="Q255" s="84">
        <v>1006</v>
      </c>
      <c r="R255" s="84">
        <v>1006</v>
      </c>
      <c r="S255" s="84">
        <v>1006</v>
      </c>
      <c r="T255" s="84">
        <v>1006</v>
      </c>
      <c r="U255" s="84">
        <v>1006</v>
      </c>
      <c r="V255" s="84">
        <v>1006</v>
      </c>
      <c r="W255" s="84">
        <v>1006</v>
      </c>
      <c r="X255" s="84">
        <v>1006</v>
      </c>
      <c r="Y255" s="84">
        <v>1006</v>
      </c>
      <c r="Z255" s="84">
        <v>1006</v>
      </c>
    </row>
    <row r="256" spans="2:26" ht="15.75" thickBot="1">
      <c r="B256" s="13" t="s">
        <v>131</v>
      </c>
      <c r="C256" s="14">
        <f>C257+C258+C259+C260+C261+C262</f>
        <v>7194.925796</v>
      </c>
      <c r="D256" s="23">
        <f aca="true" t="shared" si="33" ref="D256:Z256">D257+D258+D259+D260+D261+D262</f>
        <v>7216.642689000001</v>
      </c>
      <c r="E256" s="23">
        <f t="shared" si="33"/>
        <v>7253.272897000001</v>
      </c>
      <c r="F256" s="23">
        <f t="shared" si="33"/>
        <v>7271.143616</v>
      </c>
      <c r="G256" s="23">
        <f t="shared" si="33"/>
        <v>7254.149876</v>
      </c>
      <c r="H256" s="23">
        <f t="shared" si="33"/>
        <v>7213.910102000001</v>
      </c>
      <c r="I256" s="23">
        <f t="shared" si="33"/>
        <v>7172.916677</v>
      </c>
      <c r="J256" s="23">
        <f t="shared" si="33"/>
        <v>7130.901281</v>
      </c>
      <c r="K256" s="23">
        <f t="shared" si="33"/>
        <v>7090.052696000001</v>
      </c>
      <c r="L256" s="23">
        <f t="shared" si="33"/>
        <v>7087.235547000001</v>
      </c>
      <c r="M256" s="23">
        <f t="shared" si="33"/>
        <v>7120.6691390000005</v>
      </c>
      <c r="N256" s="23">
        <f t="shared" si="33"/>
        <v>7184.987031000001</v>
      </c>
      <c r="O256" s="23">
        <f t="shared" si="33"/>
        <v>7198.493230000001</v>
      </c>
      <c r="P256" s="23">
        <f t="shared" si="33"/>
        <v>7202.644326000001</v>
      </c>
      <c r="Q256" s="23">
        <f t="shared" si="33"/>
        <v>7198.382071000001</v>
      </c>
      <c r="R256" s="23">
        <f t="shared" si="33"/>
        <v>7193.314652000001</v>
      </c>
      <c r="S256" s="23">
        <f t="shared" si="33"/>
        <v>7146.199370000001</v>
      </c>
      <c r="T256" s="23">
        <f t="shared" si="33"/>
        <v>7090.557651</v>
      </c>
      <c r="U256" s="23">
        <f t="shared" si="33"/>
        <v>7065.930310000001</v>
      </c>
      <c r="V256" s="23">
        <f t="shared" si="33"/>
        <v>7077.2127900000005</v>
      </c>
      <c r="W256" s="23">
        <f t="shared" si="33"/>
        <v>7115.680196</v>
      </c>
      <c r="X256" s="23">
        <f t="shared" si="33"/>
        <v>7123.166021000001</v>
      </c>
      <c r="Y256" s="23">
        <f t="shared" si="33"/>
        <v>7140.846298</v>
      </c>
      <c r="Z256" s="23">
        <f t="shared" si="33"/>
        <v>7170.204170000001</v>
      </c>
    </row>
    <row r="257" spans="2:26" ht="38.25">
      <c r="B257" s="15" t="s">
        <v>15</v>
      </c>
      <c r="C257" s="16">
        <v>1766.710767</v>
      </c>
      <c r="D257" s="16">
        <v>1788.42766</v>
      </c>
      <c r="E257" s="16">
        <v>1825.057868</v>
      </c>
      <c r="F257" s="16">
        <v>1842.928587</v>
      </c>
      <c r="G257" s="16">
        <v>1825.934847</v>
      </c>
      <c r="H257" s="16">
        <v>1785.695073</v>
      </c>
      <c r="I257" s="16">
        <v>1744.701648</v>
      </c>
      <c r="J257" s="16">
        <v>1702.686252</v>
      </c>
      <c r="K257" s="16">
        <v>1661.837667</v>
      </c>
      <c r="L257" s="16">
        <v>1659.020518</v>
      </c>
      <c r="M257" s="16">
        <v>1692.45411</v>
      </c>
      <c r="N257" s="16">
        <v>1756.772002</v>
      </c>
      <c r="O257" s="16">
        <v>1770.278201</v>
      </c>
      <c r="P257" s="16">
        <v>1774.429297</v>
      </c>
      <c r="Q257" s="16">
        <v>1770.167042</v>
      </c>
      <c r="R257" s="16">
        <v>1765.099623</v>
      </c>
      <c r="S257" s="16">
        <v>1717.984341</v>
      </c>
      <c r="T257" s="16">
        <v>1662.342622</v>
      </c>
      <c r="U257" s="16">
        <v>1637.715281</v>
      </c>
      <c r="V257" s="16">
        <v>1648.997761</v>
      </c>
      <c r="W257" s="16">
        <v>1687.465167</v>
      </c>
      <c r="X257" s="16">
        <v>1694.950992</v>
      </c>
      <c r="Y257" s="16">
        <v>1712.631269</v>
      </c>
      <c r="Z257" s="16">
        <v>1741.989141</v>
      </c>
    </row>
    <row r="258" spans="2:26" ht="38.25">
      <c r="B258" s="15" t="s">
        <v>16</v>
      </c>
      <c r="C258" s="16">
        <v>31.89</v>
      </c>
      <c r="D258" s="16">
        <v>31.89</v>
      </c>
      <c r="E258" s="16">
        <v>31.89</v>
      </c>
      <c r="F258" s="16">
        <v>31.89</v>
      </c>
      <c r="G258" s="16">
        <v>31.89</v>
      </c>
      <c r="H258" s="16">
        <v>31.89</v>
      </c>
      <c r="I258" s="16">
        <v>31.89</v>
      </c>
      <c r="J258" s="16">
        <v>31.89</v>
      </c>
      <c r="K258" s="16">
        <v>31.89</v>
      </c>
      <c r="L258" s="16">
        <v>31.89</v>
      </c>
      <c r="M258" s="16">
        <v>31.89</v>
      </c>
      <c r="N258" s="16">
        <v>31.89</v>
      </c>
      <c r="O258" s="16">
        <v>31.89</v>
      </c>
      <c r="P258" s="16">
        <v>31.89</v>
      </c>
      <c r="Q258" s="16">
        <v>31.89</v>
      </c>
      <c r="R258" s="16">
        <v>31.89</v>
      </c>
      <c r="S258" s="16">
        <v>31.89</v>
      </c>
      <c r="T258" s="16">
        <v>31.89</v>
      </c>
      <c r="U258" s="16">
        <v>31.89</v>
      </c>
      <c r="V258" s="16">
        <v>31.89</v>
      </c>
      <c r="W258" s="16">
        <v>31.89</v>
      </c>
      <c r="X258" s="16">
        <v>31.89</v>
      </c>
      <c r="Y258" s="16">
        <v>31.89</v>
      </c>
      <c r="Z258" s="16">
        <v>31.89</v>
      </c>
    </row>
    <row r="259" spans="2:26" ht="15">
      <c r="B259" s="15" t="s">
        <v>17</v>
      </c>
      <c r="C259" s="16">
        <v>3710.76</v>
      </c>
      <c r="D259" s="16">
        <v>3710.76</v>
      </c>
      <c r="E259" s="16">
        <v>3710.76</v>
      </c>
      <c r="F259" s="16">
        <v>3710.76</v>
      </c>
      <c r="G259" s="16">
        <v>3710.76</v>
      </c>
      <c r="H259" s="16">
        <v>3710.76</v>
      </c>
      <c r="I259" s="16">
        <v>3710.76</v>
      </c>
      <c r="J259" s="16">
        <v>3710.76</v>
      </c>
      <c r="K259" s="16">
        <v>3710.76</v>
      </c>
      <c r="L259" s="16">
        <v>3710.76</v>
      </c>
      <c r="M259" s="16">
        <v>3710.76</v>
      </c>
      <c r="N259" s="16">
        <v>3710.76</v>
      </c>
      <c r="O259" s="16">
        <v>3710.76</v>
      </c>
      <c r="P259" s="16">
        <v>3710.76</v>
      </c>
      <c r="Q259" s="16">
        <v>3710.76</v>
      </c>
      <c r="R259" s="16">
        <v>3710.76</v>
      </c>
      <c r="S259" s="16">
        <v>3710.76</v>
      </c>
      <c r="T259" s="16">
        <v>3710.76</v>
      </c>
      <c r="U259" s="16">
        <v>3710.76</v>
      </c>
      <c r="V259" s="16">
        <v>3710.76</v>
      </c>
      <c r="W259" s="16">
        <v>3710.76</v>
      </c>
      <c r="X259" s="16">
        <v>3710.76</v>
      </c>
      <c r="Y259" s="16">
        <v>3710.76</v>
      </c>
      <c r="Z259" s="16">
        <v>3710.76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3.445029</v>
      </c>
      <c r="D261" s="16">
        <v>3.445029</v>
      </c>
      <c r="E261" s="16">
        <v>3.445029</v>
      </c>
      <c r="F261" s="16">
        <v>3.445029</v>
      </c>
      <c r="G261" s="16">
        <v>3.445029</v>
      </c>
      <c r="H261" s="16">
        <v>3.445029</v>
      </c>
      <c r="I261" s="16">
        <v>3.445029</v>
      </c>
      <c r="J261" s="16">
        <v>3.445029</v>
      </c>
      <c r="K261" s="16">
        <v>3.445029</v>
      </c>
      <c r="L261" s="16">
        <v>3.445029</v>
      </c>
      <c r="M261" s="16">
        <v>3.445029</v>
      </c>
      <c r="N261" s="16">
        <v>3.445029</v>
      </c>
      <c r="O261" s="16">
        <v>3.445029</v>
      </c>
      <c r="P261" s="16">
        <v>3.445029</v>
      </c>
      <c r="Q261" s="16">
        <v>3.445029</v>
      </c>
      <c r="R261" s="16">
        <v>3.445029</v>
      </c>
      <c r="S261" s="16">
        <v>3.445029</v>
      </c>
      <c r="T261" s="16">
        <v>3.445029</v>
      </c>
      <c r="U261" s="16">
        <v>3.445029</v>
      </c>
      <c r="V261" s="16">
        <v>3.445029</v>
      </c>
      <c r="W261" s="16">
        <v>3.445029</v>
      </c>
      <c r="X261" s="16">
        <v>3.445029</v>
      </c>
      <c r="Y261" s="16">
        <v>3.445029</v>
      </c>
      <c r="Z261" s="16">
        <v>3.445029</v>
      </c>
    </row>
    <row r="262" spans="2:26" ht="24.75" thickBot="1">
      <c r="B262" s="83" t="s">
        <v>178</v>
      </c>
      <c r="C262" s="84">
        <v>1006</v>
      </c>
      <c r="D262" s="84">
        <v>1006</v>
      </c>
      <c r="E262" s="84">
        <v>1006</v>
      </c>
      <c r="F262" s="84">
        <v>1006</v>
      </c>
      <c r="G262" s="84">
        <v>1006</v>
      </c>
      <c r="H262" s="84">
        <v>1006</v>
      </c>
      <c r="I262" s="84">
        <v>1006</v>
      </c>
      <c r="J262" s="84">
        <v>1006</v>
      </c>
      <c r="K262" s="84">
        <v>1006</v>
      </c>
      <c r="L262" s="84">
        <v>1006</v>
      </c>
      <c r="M262" s="84">
        <v>1006</v>
      </c>
      <c r="N262" s="84">
        <v>1006</v>
      </c>
      <c r="O262" s="84">
        <v>1006</v>
      </c>
      <c r="P262" s="84">
        <v>1006</v>
      </c>
      <c r="Q262" s="84">
        <v>1006</v>
      </c>
      <c r="R262" s="84">
        <v>1006</v>
      </c>
      <c r="S262" s="84">
        <v>1006</v>
      </c>
      <c r="T262" s="84">
        <v>1006</v>
      </c>
      <c r="U262" s="84">
        <v>1006</v>
      </c>
      <c r="V262" s="84">
        <v>1006</v>
      </c>
      <c r="W262" s="84">
        <v>1006</v>
      </c>
      <c r="X262" s="84">
        <v>1006</v>
      </c>
      <c r="Y262" s="84">
        <v>1006</v>
      </c>
      <c r="Z262" s="84">
        <v>1006</v>
      </c>
    </row>
    <row r="263" spans="2:26" ht="15.75" thickBot="1">
      <c r="B263" s="13" t="s">
        <v>132</v>
      </c>
      <c r="C263" s="14">
        <f>C264+C265+C266+C267+C268+C269</f>
        <v>7088.168409000001</v>
      </c>
      <c r="D263" s="23">
        <f aca="true" t="shared" si="34" ref="D263:Z263">D264+D265+D266+D267+D268+D269</f>
        <v>7100.784519000001</v>
      </c>
      <c r="E263" s="23">
        <f t="shared" si="34"/>
        <v>7132.463926</v>
      </c>
      <c r="F263" s="23">
        <f t="shared" si="34"/>
        <v>7139.951980000001</v>
      </c>
      <c r="G263" s="23">
        <f t="shared" si="34"/>
        <v>7127.583391000001</v>
      </c>
      <c r="H263" s="23">
        <f t="shared" si="34"/>
        <v>7097.998834000001</v>
      </c>
      <c r="I263" s="23">
        <f t="shared" si="34"/>
        <v>7051.312829</v>
      </c>
      <c r="J263" s="23">
        <f t="shared" si="34"/>
        <v>6995.148586</v>
      </c>
      <c r="K263" s="23">
        <f t="shared" si="34"/>
        <v>6991.325108000001</v>
      </c>
      <c r="L263" s="23">
        <f t="shared" si="34"/>
        <v>6971.435421000001</v>
      </c>
      <c r="M263" s="23">
        <f t="shared" si="34"/>
        <v>6951.896753000001</v>
      </c>
      <c r="N263" s="23">
        <f t="shared" si="34"/>
        <v>6962.268266000001</v>
      </c>
      <c r="O263" s="23">
        <f t="shared" si="34"/>
        <v>6997.783760000001</v>
      </c>
      <c r="P263" s="23">
        <f t="shared" si="34"/>
        <v>6995.010260000001</v>
      </c>
      <c r="Q263" s="23">
        <f t="shared" si="34"/>
        <v>7006.707337000001</v>
      </c>
      <c r="R263" s="23">
        <f t="shared" si="34"/>
        <v>7014.451932000001</v>
      </c>
      <c r="S263" s="23">
        <f t="shared" si="34"/>
        <v>7007.1432030000005</v>
      </c>
      <c r="T263" s="23">
        <f t="shared" si="34"/>
        <v>6971.051588000001</v>
      </c>
      <c r="U263" s="23">
        <f t="shared" si="34"/>
        <v>6949.919699000001</v>
      </c>
      <c r="V263" s="23">
        <f t="shared" si="34"/>
        <v>6962.546261</v>
      </c>
      <c r="W263" s="23">
        <f t="shared" si="34"/>
        <v>6992.695976000001</v>
      </c>
      <c r="X263" s="23">
        <f t="shared" si="34"/>
        <v>6993.080406000001</v>
      </c>
      <c r="Y263" s="23">
        <f t="shared" si="34"/>
        <v>7020.328095000001</v>
      </c>
      <c r="Z263" s="23">
        <f t="shared" si="34"/>
        <v>7045.238807000001</v>
      </c>
    </row>
    <row r="264" spans="2:26" ht="38.25">
      <c r="B264" s="15" t="s">
        <v>15</v>
      </c>
      <c r="C264" s="16">
        <v>1659.95338</v>
      </c>
      <c r="D264" s="16">
        <v>1672.56949</v>
      </c>
      <c r="E264" s="16">
        <v>1704.248897</v>
      </c>
      <c r="F264" s="16">
        <v>1711.736951</v>
      </c>
      <c r="G264" s="16">
        <v>1699.368362</v>
      </c>
      <c r="H264" s="16">
        <v>1669.783805</v>
      </c>
      <c r="I264" s="16">
        <v>1623.0978</v>
      </c>
      <c r="J264" s="16">
        <v>1566.933557</v>
      </c>
      <c r="K264" s="16">
        <v>1563.110079</v>
      </c>
      <c r="L264" s="16">
        <v>1543.220392</v>
      </c>
      <c r="M264" s="16">
        <v>1523.681724</v>
      </c>
      <c r="N264" s="16">
        <v>1534.053237</v>
      </c>
      <c r="O264" s="16">
        <v>1569.568731</v>
      </c>
      <c r="P264" s="16">
        <v>1566.795231</v>
      </c>
      <c r="Q264" s="16">
        <v>1578.492308</v>
      </c>
      <c r="R264" s="16">
        <v>1586.236903</v>
      </c>
      <c r="S264" s="16">
        <v>1578.928174</v>
      </c>
      <c r="T264" s="16">
        <v>1542.836559</v>
      </c>
      <c r="U264" s="16">
        <v>1521.70467</v>
      </c>
      <c r="V264" s="16">
        <v>1534.331232</v>
      </c>
      <c r="W264" s="16">
        <v>1564.480947</v>
      </c>
      <c r="X264" s="16">
        <v>1564.865377</v>
      </c>
      <c r="Y264" s="16">
        <v>1592.113066</v>
      </c>
      <c r="Z264" s="16">
        <v>1617.023778</v>
      </c>
    </row>
    <row r="265" spans="2:26" ht="38.25">
      <c r="B265" s="15" t="s">
        <v>16</v>
      </c>
      <c r="C265" s="16">
        <v>31.89</v>
      </c>
      <c r="D265" s="16">
        <v>31.89</v>
      </c>
      <c r="E265" s="16">
        <v>31.89</v>
      </c>
      <c r="F265" s="16">
        <v>31.89</v>
      </c>
      <c r="G265" s="16">
        <v>31.89</v>
      </c>
      <c r="H265" s="16">
        <v>31.89</v>
      </c>
      <c r="I265" s="16">
        <v>31.89</v>
      </c>
      <c r="J265" s="16">
        <v>31.89</v>
      </c>
      <c r="K265" s="16">
        <v>31.89</v>
      </c>
      <c r="L265" s="16">
        <v>31.89</v>
      </c>
      <c r="M265" s="16">
        <v>31.89</v>
      </c>
      <c r="N265" s="16">
        <v>31.89</v>
      </c>
      <c r="O265" s="16">
        <v>31.89</v>
      </c>
      <c r="P265" s="16">
        <v>31.89</v>
      </c>
      <c r="Q265" s="16">
        <v>31.89</v>
      </c>
      <c r="R265" s="16">
        <v>31.89</v>
      </c>
      <c r="S265" s="16">
        <v>31.89</v>
      </c>
      <c r="T265" s="16">
        <v>31.89</v>
      </c>
      <c r="U265" s="16">
        <v>31.89</v>
      </c>
      <c r="V265" s="16">
        <v>31.89</v>
      </c>
      <c r="W265" s="16">
        <v>31.89</v>
      </c>
      <c r="X265" s="16">
        <v>31.89</v>
      </c>
      <c r="Y265" s="16">
        <v>31.89</v>
      </c>
      <c r="Z265" s="16">
        <v>31.89</v>
      </c>
    </row>
    <row r="266" spans="2:26" ht="15">
      <c r="B266" s="15" t="s">
        <v>17</v>
      </c>
      <c r="C266" s="16">
        <v>3710.76</v>
      </c>
      <c r="D266" s="16">
        <v>3710.76</v>
      </c>
      <c r="E266" s="16">
        <v>3710.76</v>
      </c>
      <c r="F266" s="16">
        <v>3710.76</v>
      </c>
      <c r="G266" s="16">
        <v>3710.76</v>
      </c>
      <c r="H266" s="16">
        <v>3710.76</v>
      </c>
      <c r="I266" s="16">
        <v>3710.76</v>
      </c>
      <c r="J266" s="16">
        <v>3710.76</v>
      </c>
      <c r="K266" s="16">
        <v>3710.76</v>
      </c>
      <c r="L266" s="16">
        <v>3710.76</v>
      </c>
      <c r="M266" s="16">
        <v>3710.76</v>
      </c>
      <c r="N266" s="16">
        <v>3710.76</v>
      </c>
      <c r="O266" s="16">
        <v>3710.76</v>
      </c>
      <c r="P266" s="16">
        <v>3710.76</v>
      </c>
      <c r="Q266" s="16">
        <v>3710.76</v>
      </c>
      <c r="R266" s="16">
        <v>3710.76</v>
      </c>
      <c r="S266" s="16">
        <v>3710.76</v>
      </c>
      <c r="T266" s="16">
        <v>3710.76</v>
      </c>
      <c r="U266" s="16">
        <v>3710.76</v>
      </c>
      <c r="V266" s="16">
        <v>3710.76</v>
      </c>
      <c r="W266" s="16">
        <v>3710.76</v>
      </c>
      <c r="X266" s="16">
        <v>3710.76</v>
      </c>
      <c r="Y266" s="16">
        <v>3710.76</v>
      </c>
      <c r="Z266" s="16">
        <v>3710.76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3.445029</v>
      </c>
      <c r="D268" s="16">
        <v>3.445029</v>
      </c>
      <c r="E268" s="16">
        <v>3.445029</v>
      </c>
      <c r="F268" s="16">
        <v>3.445029</v>
      </c>
      <c r="G268" s="16">
        <v>3.445029</v>
      </c>
      <c r="H268" s="16">
        <v>3.445029</v>
      </c>
      <c r="I268" s="16">
        <v>3.445029</v>
      </c>
      <c r="J268" s="16">
        <v>3.445029</v>
      </c>
      <c r="K268" s="16">
        <v>3.445029</v>
      </c>
      <c r="L268" s="16">
        <v>3.445029</v>
      </c>
      <c r="M268" s="16">
        <v>3.445029</v>
      </c>
      <c r="N268" s="16">
        <v>3.445029</v>
      </c>
      <c r="O268" s="16">
        <v>3.445029</v>
      </c>
      <c r="P268" s="16">
        <v>3.445029</v>
      </c>
      <c r="Q268" s="16">
        <v>3.445029</v>
      </c>
      <c r="R268" s="16">
        <v>3.445029</v>
      </c>
      <c r="S268" s="16">
        <v>3.445029</v>
      </c>
      <c r="T268" s="16">
        <v>3.445029</v>
      </c>
      <c r="U268" s="16">
        <v>3.445029</v>
      </c>
      <c r="V268" s="16">
        <v>3.445029</v>
      </c>
      <c r="W268" s="16">
        <v>3.445029</v>
      </c>
      <c r="X268" s="16">
        <v>3.445029</v>
      </c>
      <c r="Y268" s="16">
        <v>3.445029</v>
      </c>
      <c r="Z268" s="16">
        <v>3.445029</v>
      </c>
    </row>
    <row r="269" spans="2:26" ht="24.75" thickBot="1">
      <c r="B269" s="83" t="s">
        <v>178</v>
      </c>
      <c r="C269" s="84">
        <v>1006</v>
      </c>
      <c r="D269" s="84">
        <v>1006</v>
      </c>
      <c r="E269" s="84">
        <v>1006</v>
      </c>
      <c r="F269" s="84">
        <v>1006</v>
      </c>
      <c r="G269" s="84">
        <v>1006</v>
      </c>
      <c r="H269" s="84">
        <v>1006</v>
      </c>
      <c r="I269" s="84">
        <v>1006</v>
      </c>
      <c r="J269" s="84">
        <v>1006</v>
      </c>
      <c r="K269" s="84">
        <v>1006</v>
      </c>
      <c r="L269" s="84">
        <v>1006</v>
      </c>
      <c r="M269" s="84">
        <v>1006</v>
      </c>
      <c r="N269" s="84">
        <v>1006</v>
      </c>
      <c r="O269" s="84">
        <v>1006</v>
      </c>
      <c r="P269" s="84">
        <v>1006</v>
      </c>
      <c r="Q269" s="84">
        <v>1006</v>
      </c>
      <c r="R269" s="84">
        <v>1006</v>
      </c>
      <c r="S269" s="84">
        <v>1006</v>
      </c>
      <c r="T269" s="84">
        <v>1006</v>
      </c>
      <c r="U269" s="84">
        <v>1006</v>
      </c>
      <c r="V269" s="84">
        <v>1006</v>
      </c>
      <c r="W269" s="84">
        <v>1006</v>
      </c>
      <c r="X269" s="84">
        <v>1006</v>
      </c>
      <c r="Y269" s="84">
        <v>1006</v>
      </c>
      <c r="Z269" s="84">
        <v>1006</v>
      </c>
    </row>
    <row r="270" spans="2:26" ht="15.75" thickBot="1">
      <c r="B270" s="13" t="s">
        <v>133</v>
      </c>
      <c r="C270" s="14">
        <f>C271+C272+C273+C274+C275+C276</f>
        <v>7044.85508</v>
      </c>
      <c r="D270" s="23">
        <f aca="true" t="shared" si="35" ref="D270:Z270">D271+D272+D273+D274+D275+D276</f>
        <v>7062.726485</v>
      </c>
      <c r="E270" s="23">
        <f t="shared" si="35"/>
        <v>7115.94033</v>
      </c>
      <c r="F270" s="23">
        <f t="shared" si="35"/>
        <v>7109.0022770000005</v>
      </c>
      <c r="G270" s="23">
        <f t="shared" si="35"/>
        <v>7103.78959</v>
      </c>
      <c r="H270" s="23">
        <f t="shared" si="35"/>
        <v>7104.894504000001</v>
      </c>
      <c r="I270" s="23">
        <f t="shared" si="35"/>
        <v>7060.560503000001</v>
      </c>
      <c r="J270" s="23">
        <f t="shared" si="35"/>
        <v>7014.516107</v>
      </c>
      <c r="K270" s="23">
        <f t="shared" si="35"/>
        <v>6987.0507720000005</v>
      </c>
      <c r="L270" s="23">
        <f t="shared" si="35"/>
        <v>6980.450337000001</v>
      </c>
      <c r="M270" s="23">
        <f t="shared" si="35"/>
        <v>6987.561180000001</v>
      </c>
      <c r="N270" s="23">
        <f t="shared" si="35"/>
        <v>7022.551497</v>
      </c>
      <c r="O270" s="23">
        <f t="shared" si="35"/>
        <v>7056.240018</v>
      </c>
      <c r="P270" s="23">
        <f t="shared" si="35"/>
        <v>7093.546846</v>
      </c>
      <c r="Q270" s="23">
        <f t="shared" si="35"/>
        <v>7096.283242</v>
      </c>
      <c r="R270" s="23">
        <f t="shared" si="35"/>
        <v>7098.98285</v>
      </c>
      <c r="S270" s="23">
        <f t="shared" si="35"/>
        <v>7088.481307000001</v>
      </c>
      <c r="T270" s="23">
        <f t="shared" si="35"/>
        <v>7056.876943</v>
      </c>
      <c r="U270" s="23">
        <f t="shared" si="35"/>
        <v>7015.695712000001</v>
      </c>
      <c r="V270" s="23">
        <f t="shared" si="35"/>
        <v>7023.401651000001</v>
      </c>
      <c r="W270" s="23">
        <f t="shared" si="35"/>
        <v>7077.187748000001</v>
      </c>
      <c r="X270" s="23">
        <f t="shared" si="35"/>
        <v>7098.692713</v>
      </c>
      <c r="Y270" s="23">
        <f t="shared" si="35"/>
        <v>7125.422261000001</v>
      </c>
      <c r="Z270" s="23">
        <f t="shared" si="35"/>
        <v>7158.337565000001</v>
      </c>
    </row>
    <row r="271" spans="2:26" ht="38.25">
      <c r="B271" s="15" t="s">
        <v>15</v>
      </c>
      <c r="C271" s="16">
        <v>1616.640051</v>
      </c>
      <c r="D271" s="16">
        <v>1634.511456</v>
      </c>
      <c r="E271" s="16">
        <v>1687.725301</v>
      </c>
      <c r="F271" s="16">
        <v>1680.787248</v>
      </c>
      <c r="G271" s="16">
        <v>1675.574561</v>
      </c>
      <c r="H271" s="16">
        <v>1676.679475</v>
      </c>
      <c r="I271" s="16">
        <v>1632.345474</v>
      </c>
      <c r="J271" s="16">
        <v>1586.301078</v>
      </c>
      <c r="K271" s="16">
        <v>1558.835743</v>
      </c>
      <c r="L271" s="16">
        <v>1552.235308</v>
      </c>
      <c r="M271" s="16">
        <v>1559.346151</v>
      </c>
      <c r="N271" s="16">
        <v>1594.336468</v>
      </c>
      <c r="O271" s="16">
        <v>1628.024989</v>
      </c>
      <c r="P271" s="16">
        <v>1665.331817</v>
      </c>
      <c r="Q271" s="16">
        <v>1668.068213</v>
      </c>
      <c r="R271" s="16">
        <v>1670.767821</v>
      </c>
      <c r="S271" s="16">
        <v>1660.266278</v>
      </c>
      <c r="T271" s="16">
        <v>1628.661914</v>
      </c>
      <c r="U271" s="16">
        <v>1587.480683</v>
      </c>
      <c r="V271" s="16">
        <v>1595.186622</v>
      </c>
      <c r="W271" s="16">
        <v>1648.972719</v>
      </c>
      <c r="X271" s="16">
        <v>1670.477684</v>
      </c>
      <c r="Y271" s="16">
        <v>1697.207232</v>
      </c>
      <c r="Z271" s="16">
        <v>1730.122536</v>
      </c>
    </row>
    <row r="272" spans="2:26" ht="38.25">
      <c r="B272" s="15" t="s">
        <v>16</v>
      </c>
      <c r="C272" s="16">
        <v>31.89</v>
      </c>
      <c r="D272" s="16">
        <v>31.89</v>
      </c>
      <c r="E272" s="16">
        <v>31.89</v>
      </c>
      <c r="F272" s="16">
        <v>31.89</v>
      </c>
      <c r="G272" s="16">
        <v>31.89</v>
      </c>
      <c r="H272" s="16">
        <v>31.89</v>
      </c>
      <c r="I272" s="16">
        <v>31.89</v>
      </c>
      <c r="J272" s="16">
        <v>31.89</v>
      </c>
      <c r="K272" s="16">
        <v>31.89</v>
      </c>
      <c r="L272" s="16">
        <v>31.89</v>
      </c>
      <c r="M272" s="16">
        <v>31.89</v>
      </c>
      <c r="N272" s="16">
        <v>31.89</v>
      </c>
      <c r="O272" s="16">
        <v>31.89</v>
      </c>
      <c r="P272" s="16">
        <v>31.89</v>
      </c>
      <c r="Q272" s="16">
        <v>31.89</v>
      </c>
      <c r="R272" s="16">
        <v>31.89</v>
      </c>
      <c r="S272" s="16">
        <v>31.89</v>
      </c>
      <c r="T272" s="16">
        <v>31.89</v>
      </c>
      <c r="U272" s="16">
        <v>31.89</v>
      </c>
      <c r="V272" s="16">
        <v>31.89</v>
      </c>
      <c r="W272" s="16">
        <v>31.89</v>
      </c>
      <c r="X272" s="16">
        <v>31.89</v>
      </c>
      <c r="Y272" s="16">
        <v>31.89</v>
      </c>
      <c r="Z272" s="16">
        <v>31.89</v>
      </c>
    </row>
    <row r="273" spans="2:26" ht="15">
      <c r="B273" s="15" t="s">
        <v>17</v>
      </c>
      <c r="C273" s="16">
        <v>3710.76</v>
      </c>
      <c r="D273" s="16">
        <v>3710.76</v>
      </c>
      <c r="E273" s="16">
        <v>3710.76</v>
      </c>
      <c r="F273" s="16">
        <v>3710.76</v>
      </c>
      <c r="G273" s="16">
        <v>3710.76</v>
      </c>
      <c r="H273" s="16">
        <v>3710.76</v>
      </c>
      <c r="I273" s="16">
        <v>3710.76</v>
      </c>
      <c r="J273" s="16">
        <v>3710.76</v>
      </c>
      <c r="K273" s="16">
        <v>3710.76</v>
      </c>
      <c r="L273" s="16">
        <v>3710.76</v>
      </c>
      <c r="M273" s="16">
        <v>3710.76</v>
      </c>
      <c r="N273" s="16">
        <v>3710.76</v>
      </c>
      <c r="O273" s="16">
        <v>3710.76</v>
      </c>
      <c r="P273" s="16">
        <v>3710.76</v>
      </c>
      <c r="Q273" s="16">
        <v>3710.76</v>
      </c>
      <c r="R273" s="16">
        <v>3710.76</v>
      </c>
      <c r="S273" s="16">
        <v>3710.76</v>
      </c>
      <c r="T273" s="16">
        <v>3710.76</v>
      </c>
      <c r="U273" s="16">
        <v>3710.76</v>
      </c>
      <c r="V273" s="16">
        <v>3710.76</v>
      </c>
      <c r="W273" s="16">
        <v>3710.76</v>
      </c>
      <c r="X273" s="16">
        <v>3710.76</v>
      </c>
      <c r="Y273" s="16">
        <v>3710.76</v>
      </c>
      <c r="Z273" s="16">
        <v>3710.76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3.445029</v>
      </c>
      <c r="D275" s="16">
        <v>3.445029</v>
      </c>
      <c r="E275" s="16">
        <v>3.445029</v>
      </c>
      <c r="F275" s="16">
        <v>3.445029</v>
      </c>
      <c r="G275" s="16">
        <v>3.445029</v>
      </c>
      <c r="H275" s="16">
        <v>3.445029</v>
      </c>
      <c r="I275" s="16">
        <v>3.445029</v>
      </c>
      <c r="J275" s="16">
        <v>3.445029</v>
      </c>
      <c r="K275" s="16">
        <v>3.445029</v>
      </c>
      <c r="L275" s="16">
        <v>3.445029</v>
      </c>
      <c r="M275" s="16">
        <v>3.445029</v>
      </c>
      <c r="N275" s="16">
        <v>3.445029</v>
      </c>
      <c r="O275" s="16">
        <v>3.445029</v>
      </c>
      <c r="P275" s="16">
        <v>3.445029</v>
      </c>
      <c r="Q275" s="16">
        <v>3.445029</v>
      </c>
      <c r="R275" s="16">
        <v>3.445029</v>
      </c>
      <c r="S275" s="16">
        <v>3.445029</v>
      </c>
      <c r="T275" s="16">
        <v>3.445029</v>
      </c>
      <c r="U275" s="16">
        <v>3.445029</v>
      </c>
      <c r="V275" s="16">
        <v>3.445029</v>
      </c>
      <c r="W275" s="16">
        <v>3.445029</v>
      </c>
      <c r="X275" s="16">
        <v>3.445029</v>
      </c>
      <c r="Y275" s="16">
        <v>3.445029</v>
      </c>
      <c r="Z275" s="16">
        <v>3.445029</v>
      </c>
    </row>
    <row r="276" spans="2:26" ht="24.75" thickBot="1">
      <c r="B276" s="83" t="s">
        <v>178</v>
      </c>
      <c r="C276" s="84">
        <v>1006</v>
      </c>
      <c r="D276" s="84">
        <v>1006</v>
      </c>
      <c r="E276" s="84">
        <v>1006</v>
      </c>
      <c r="F276" s="84">
        <v>1006</v>
      </c>
      <c r="G276" s="84">
        <v>1006</v>
      </c>
      <c r="H276" s="84">
        <v>1006</v>
      </c>
      <c r="I276" s="84">
        <v>1006</v>
      </c>
      <c r="J276" s="84">
        <v>1006</v>
      </c>
      <c r="K276" s="84">
        <v>1006</v>
      </c>
      <c r="L276" s="84">
        <v>1006</v>
      </c>
      <c r="M276" s="84">
        <v>1006</v>
      </c>
      <c r="N276" s="84">
        <v>1006</v>
      </c>
      <c r="O276" s="84">
        <v>1006</v>
      </c>
      <c r="P276" s="84">
        <v>1006</v>
      </c>
      <c r="Q276" s="84">
        <v>1006</v>
      </c>
      <c r="R276" s="84">
        <v>1006</v>
      </c>
      <c r="S276" s="84">
        <v>1006</v>
      </c>
      <c r="T276" s="84">
        <v>1006</v>
      </c>
      <c r="U276" s="84">
        <v>1006</v>
      </c>
      <c r="V276" s="84">
        <v>1006</v>
      </c>
      <c r="W276" s="84">
        <v>1006</v>
      </c>
      <c r="X276" s="84">
        <v>1006</v>
      </c>
      <c r="Y276" s="84">
        <v>1006</v>
      </c>
      <c r="Z276" s="84">
        <v>1006</v>
      </c>
    </row>
    <row r="277" spans="2:26" ht="15.75" thickBot="1">
      <c r="B277" s="13" t="s">
        <v>134</v>
      </c>
      <c r="C277" s="14">
        <f>C278+C279+C280+C281+C282+C283</f>
        <v>7096.434767000001</v>
      </c>
      <c r="D277" s="23">
        <f aca="true" t="shared" si="36" ref="D277:Z277">D278+D279+D280+D281+D282+D283</f>
        <v>7127.5371860000005</v>
      </c>
      <c r="E277" s="23">
        <f t="shared" si="36"/>
        <v>7133.676709</v>
      </c>
      <c r="F277" s="23">
        <f t="shared" si="36"/>
        <v>7135.600956000001</v>
      </c>
      <c r="G277" s="23">
        <f t="shared" si="36"/>
        <v>7141.497622000001</v>
      </c>
      <c r="H277" s="23">
        <f t="shared" si="36"/>
        <v>7126.743885000001</v>
      </c>
      <c r="I277" s="23">
        <f t="shared" si="36"/>
        <v>7083.99862</v>
      </c>
      <c r="J277" s="23">
        <f t="shared" si="36"/>
        <v>7024.4052520000005</v>
      </c>
      <c r="K277" s="23">
        <f t="shared" si="36"/>
        <v>6986.2451790000005</v>
      </c>
      <c r="L277" s="23">
        <f t="shared" si="36"/>
        <v>6970.155796000001</v>
      </c>
      <c r="M277" s="23">
        <f t="shared" si="36"/>
        <v>6968.169068</v>
      </c>
      <c r="N277" s="23">
        <f t="shared" si="36"/>
        <v>6980.108940000001</v>
      </c>
      <c r="O277" s="23">
        <f t="shared" si="36"/>
        <v>6982.725</v>
      </c>
      <c r="P277" s="23">
        <f t="shared" si="36"/>
        <v>6989.472606</v>
      </c>
      <c r="Q277" s="23">
        <f t="shared" si="36"/>
        <v>7002.763266000001</v>
      </c>
      <c r="R277" s="23">
        <f t="shared" si="36"/>
        <v>7007.649663000001</v>
      </c>
      <c r="S277" s="23">
        <f t="shared" si="36"/>
        <v>6996.5421910000005</v>
      </c>
      <c r="T277" s="23">
        <f t="shared" si="36"/>
        <v>6954.023983000001</v>
      </c>
      <c r="U277" s="23">
        <f t="shared" si="36"/>
        <v>6943.764569000001</v>
      </c>
      <c r="V277" s="23">
        <f t="shared" si="36"/>
        <v>6944.420062</v>
      </c>
      <c r="W277" s="23">
        <f t="shared" si="36"/>
        <v>6952.677540000001</v>
      </c>
      <c r="X277" s="23">
        <f t="shared" si="36"/>
        <v>6965.740731000001</v>
      </c>
      <c r="Y277" s="23">
        <f t="shared" si="36"/>
        <v>6996.128602000001</v>
      </c>
      <c r="Z277" s="23">
        <f t="shared" si="36"/>
        <v>7029.980754000001</v>
      </c>
    </row>
    <row r="278" spans="2:26" ht="38.25">
      <c r="B278" s="15" t="s">
        <v>15</v>
      </c>
      <c r="C278" s="16">
        <v>1668.219738</v>
      </c>
      <c r="D278" s="16">
        <v>1699.322157</v>
      </c>
      <c r="E278" s="16">
        <v>1705.46168</v>
      </c>
      <c r="F278" s="16">
        <v>1707.385927</v>
      </c>
      <c r="G278" s="16">
        <v>1713.282593</v>
      </c>
      <c r="H278" s="16">
        <v>1698.528856</v>
      </c>
      <c r="I278" s="16">
        <v>1655.783591</v>
      </c>
      <c r="J278" s="16">
        <v>1596.190223</v>
      </c>
      <c r="K278" s="16">
        <v>1558.03015</v>
      </c>
      <c r="L278" s="16">
        <v>1541.940767</v>
      </c>
      <c r="M278" s="16">
        <v>1539.954039</v>
      </c>
      <c r="N278" s="16">
        <v>1551.893911</v>
      </c>
      <c r="O278" s="16">
        <v>1554.509971</v>
      </c>
      <c r="P278" s="16">
        <v>1561.257577</v>
      </c>
      <c r="Q278" s="16">
        <v>1574.548237</v>
      </c>
      <c r="R278" s="16">
        <v>1579.434634</v>
      </c>
      <c r="S278" s="16">
        <v>1568.327162</v>
      </c>
      <c r="T278" s="16">
        <v>1525.808954</v>
      </c>
      <c r="U278" s="16">
        <v>1515.54954</v>
      </c>
      <c r="V278" s="16">
        <v>1516.205033</v>
      </c>
      <c r="W278" s="16">
        <v>1524.462511</v>
      </c>
      <c r="X278" s="16">
        <v>1537.525702</v>
      </c>
      <c r="Y278" s="16">
        <v>1567.913573</v>
      </c>
      <c r="Z278" s="16">
        <v>1601.765725</v>
      </c>
    </row>
    <row r="279" spans="2:26" ht="38.25">
      <c r="B279" s="15" t="s">
        <v>16</v>
      </c>
      <c r="C279" s="16">
        <v>31.89</v>
      </c>
      <c r="D279" s="16">
        <v>31.89</v>
      </c>
      <c r="E279" s="16">
        <v>31.89</v>
      </c>
      <c r="F279" s="16">
        <v>31.89</v>
      </c>
      <c r="G279" s="16">
        <v>31.89</v>
      </c>
      <c r="H279" s="16">
        <v>31.89</v>
      </c>
      <c r="I279" s="16">
        <v>31.89</v>
      </c>
      <c r="J279" s="16">
        <v>31.89</v>
      </c>
      <c r="K279" s="16">
        <v>31.89</v>
      </c>
      <c r="L279" s="16">
        <v>31.89</v>
      </c>
      <c r="M279" s="16">
        <v>31.89</v>
      </c>
      <c r="N279" s="16">
        <v>31.89</v>
      </c>
      <c r="O279" s="16">
        <v>31.89</v>
      </c>
      <c r="P279" s="16">
        <v>31.89</v>
      </c>
      <c r="Q279" s="16">
        <v>31.89</v>
      </c>
      <c r="R279" s="16">
        <v>31.89</v>
      </c>
      <c r="S279" s="16">
        <v>31.89</v>
      </c>
      <c r="T279" s="16">
        <v>31.89</v>
      </c>
      <c r="U279" s="16">
        <v>31.89</v>
      </c>
      <c r="V279" s="16">
        <v>31.89</v>
      </c>
      <c r="W279" s="16">
        <v>31.89</v>
      </c>
      <c r="X279" s="16">
        <v>31.89</v>
      </c>
      <c r="Y279" s="16">
        <v>31.89</v>
      </c>
      <c r="Z279" s="16">
        <v>31.89</v>
      </c>
    </row>
    <row r="280" spans="2:26" ht="15">
      <c r="B280" s="15" t="s">
        <v>17</v>
      </c>
      <c r="C280" s="16">
        <v>3710.76</v>
      </c>
      <c r="D280" s="16">
        <v>3710.76</v>
      </c>
      <c r="E280" s="16">
        <v>3710.76</v>
      </c>
      <c r="F280" s="16">
        <v>3710.76</v>
      </c>
      <c r="G280" s="16">
        <v>3710.76</v>
      </c>
      <c r="H280" s="16">
        <v>3710.76</v>
      </c>
      <c r="I280" s="16">
        <v>3710.76</v>
      </c>
      <c r="J280" s="16">
        <v>3710.76</v>
      </c>
      <c r="K280" s="16">
        <v>3710.76</v>
      </c>
      <c r="L280" s="16">
        <v>3710.76</v>
      </c>
      <c r="M280" s="16">
        <v>3710.76</v>
      </c>
      <c r="N280" s="16">
        <v>3710.76</v>
      </c>
      <c r="O280" s="16">
        <v>3710.76</v>
      </c>
      <c r="P280" s="16">
        <v>3710.76</v>
      </c>
      <c r="Q280" s="16">
        <v>3710.76</v>
      </c>
      <c r="R280" s="16">
        <v>3710.76</v>
      </c>
      <c r="S280" s="16">
        <v>3710.76</v>
      </c>
      <c r="T280" s="16">
        <v>3710.76</v>
      </c>
      <c r="U280" s="16">
        <v>3710.76</v>
      </c>
      <c r="V280" s="16">
        <v>3710.76</v>
      </c>
      <c r="W280" s="16">
        <v>3710.76</v>
      </c>
      <c r="X280" s="16">
        <v>3710.76</v>
      </c>
      <c r="Y280" s="16">
        <v>3710.76</v>
      </c>
      <c r="Z280" s="16">
        <v>3710.76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3.445029</v>
      </c>
      <c r="D282" s="16">
        <v>3.445029</v>
      </c>
      <c r="E282" s="16">
        <v>3.445029</v>
      </c>
      <c r="F282" s="16">
        <v>3.445029</v>
      </c>
      <c r="G282" s="16">
        <v>3.445029</v>
      </c>
      <c r="H282" s="16">
        <v>3.445029</v>
      </c>
      <c r="I282" s="16">
        <v>3.445029</v>
      </c>
      <c r="J282" s="16">
        <v>3.445029</v>
      </c>
      <c r="K282" s="16">
        <v>3.445029</v>
      </c>
      <c r="L282" s="16">
        <v>3.445029</v>
      </c>
      <c r="M282" s="16">
        <v>3.445029</v>
      </c>
      <c r="N282" s="16">
        <v>3.445029</v>
      </c>
      <c r="O282" s="16">
        <v>3.445029</v>
      </c>
      <c r="P282" s="16">
        <v>3.445029</v>
      </c>
      <c r="Q282" s="16">
        <v>3.445029</v>
      </c>
      <c r="R282" s="16">
        <v>3.445029</v>
      </c>
      <c r="S282" s="16">
        <v>3.445029</v>
      </c>
      <c r="T282" s="16">
        <v>3.445029</v>
      </c>
      <c r="U282" s="16">
        <v>3.445029</v>
      </c>
      <c r="V282" s="16">
        <v>3.445029</v>
      </c>
      <c r="W282" s="16">
        <v>3.445029</v>
      </c>
      <c r="X282" s="16">
        <v>3.445029</v>
      </c>
      <c r="Y282" s="16">
        <v>3.445029</v>
      </c>
      <c r="Z282" s="16">
        <v>3.445029</v>
      </c>
    </row>
    <row r="283" spans="2:26" ht="24.75" thickBot="1">
      <c r="B283" s="83" t="s">
        <v>178</v>
      </c>
      <c r="C283" s="84">
        <v>1006</v>
      </c>
      <c r="D283" s="84">
        <v>1006</v>
      </c>
      <c r="E283" s="84">
        <v>1006</v>
      </c>
      <c r="F283" s="84">
        <v>1006</v>
      </c>
      <c r="G283" s="84">
        <v>1006</v>
      </c>
      <c r="H283" s="84">
        <v>1006</v>
      </c>
      <c r="I283" s="84">
        <v>1006</v>
      </c>
      <c r="J283" s="84">
        <v>1006</v>
      </c>
      <c r="K283" s="84">
        <v>1006</v>
      </c>
      <c r="L283" s="84">
        <v>1006</v>
      </c>
      <c r="M283" s="84">
        <v>1006</v>
      </c>
      <c r="N283" s="84">
        <v>1006</v>
      </c>
      <c r="O283" s="84">
        <v>1006</v>
      </c>
      <c r="P283" s="84">
        <v>1006</v>
      </c>
      <c r="Q283" s="84">
        <v>1006</v>
      </c>
      <c r="R283" s="84">
        <v>1006</v>
      </c>
      <c r="S283" s="84">
        <v>1006</v>
      </c>
      <c r="T283" s="84">
        <v>1006</v>
      </c>
      <c r="U283" s="84">
        <v>1006</v>
      </c>
      <c r="V283" s="84">
        <v>1006</v>
      </c>
      <c r="W283" s="84">
        <v>1006</v>
      </c>
      <c r="X283" s="84">
        <v>1006</v>
      </c>
      <c r="Y283" s="84">
        <v>1006</v>
      </c>
      <c r="Z283" s="84">
        <v>1006</v>
      </c>
    </row>
    <row r="284" spans="2:26" ht="15.75" thickBot="1">
      <c r="B284" s="13" t="s">
        <v>135</v>
      </c>
      <c r="C284" s="14">
        <f>C285+C286+C287+C288+C289+C290</f>
        <v>7190.725660000001</v>
      </c>
      <c r="D284" s="23">
        <f aca="true" t="shared" si="37" ref="D284:Z284">D285+D286+D287+D288+D289+D290</f>
        <v>7235.880700000001</v>
      </c>
      <c r="E284" s="23">
        <f t="shared" si="37"/>
        <v>7297.038636</v>
      </c>
      <c r="F284" s="23">
        <f t="shared" si="37"/>
        <v>7304.527838000001</v>
      </c>
      <c r="G284" s="23">
        <f t="shared" si="37"/>
        <v>7308.383163</v>
      </c>
      <c r="H284" s="23">
        <f t="shared" si="37"/>
        <v>7294.03145</v>
      </c>
      <c r="I284" s="23">
        <f t="shared" si="37"/>
        <v>7280.0125960000005</v>
      </c>
      <c r="J284" s="23">
        <f t="shared" si="37"/>
        <v>7250.279016</v>
      </c>
      <c r="K284" s="23">
        <f t="shared" si="37"/>
        <v>7209.713305</v>
      </c>
      <c r="L284" s="23">
        <f t="shared" si="37"/>
        <v>7170.764785</v>
      </c>
      <c r="M284" s="23">
        <f t="shared" si="37"/>
        <v>7126.051956</v>
      </c>
      <c r="N284" s="23">
        <f t="shared" si="37"/>
        <v>7121.579845000001</v>
      </c>
      <c r="O284" s="23">
        <f t="shared" si="37"/>
        <v>7152.937514</v>
      </c>
      <c r="P284" s="23">
        <f t="shared" si="37"/>
        <v>7144.623783000001</v>
      </c>
      <c r="Q284" s="23">
        <f t="shared" si="37"/>
        <v>7161.226748000001</v>
      </c>
      <c r="R284" s="23">
        <f t="shared" si="37"/>
        <v>7180.736443000001</v>
      </c>
      <c r="S284" s="23">
        <f t="shared" si="37"/>
        <v>7175.4466170000005</v>
      </c>
      <c r="T284" s="23">
        <f t="shared" si="37"/>
        <v>7168.999993</v>
      </c>
      <c r="U284" s="23">
        <f t="shared" si="37"/>
        <v>7129.614347000001</v>
      </c>
      <c r="V284" s="23">
        <f t="shared" si="37"/>
        <v>7151.829804000001</v>
      </c>
      <c r="W284" s="23">
        <f t="shared" si="37"/>
        <v>7173.197538</v>
      </c>
      <c r="X284" s="23">
        <f t="shared" si="37"/>
        <v>7161.584142000001</v>
      </c>
      <c r="Y284" s="23">
        <f t="shared" si="37"/>
        <v>7196.470352000001</v>
      </c>
      <c r="Z284" s="23">
        <f t="shared" si="37"/>
        <v>7229.843269000001</v>
      </c>
    </row>
    <row r="285" spans="2:26" ht="38.25">
      <c r="B285" s="15" t="s">
        <v>15</v>
      </c>
      <c r="C285" s="16">
        <v>1762.510631</v>
      </c>
      <c r="D285" s="16">
        <v>1807.665671</v>
      </c>
      <c r="E285" s="16">
        <v>1868.823607</v>
      </c>
      <c r="F285" s="16">
        <v>1876.312809</v>
      </c>
      <c r="G285" s="16">
        <v>1880.168134</v>
      </c>
      <c r="H285" s="16">
        <v>1865.816421</v>
      </c>
      <c r="I285" s="16">
        <v>1851.797567</v>
      </c>
      <c r="J285" s="16">
        <v>1822.063987</v>
      </c>
      <c r="K285" s="16">
        <v>1781.498276</v>
      </c>
      <c r="L285" s="16">
        <v>1742.549756</v>
      </c>
      <c r="M285" s="16">
        <v>1697.836927</v>
      </c>
      <c r="N285" s="16">
        <v>1693.364816</v>
      </c>
      <c r="O285" s="16">
        <v>1724.722485</v>
      </c>
      <c r="P285" s="16">
        <v>1716.408754</v>
      </c>
      <c r="Q285" s="16">
        <v>1733.011719</v>
      </c>
      <c r="R285" s="16">
        <v>1752.521414</v>
      </c>
      <c r="S285" s="16">
        <v>1747.231588</v>
      </c>
      <c r="T285" s="16">
        <v>1740.784964</v>
      </c>
      <c r="U285" s="16">
        <v>1701.399318</v>
      </c>
      <c r="V285" s="16">
        <v>1723.614775</v>
      </c>
      <c r="W285" s="16">
        <v>1744.982509</v>
      </c>
      <c r="X285" s="16">
        <v>1733.369113</v>
      </c>
      <c r="Y285" s="16">
        <v>1768.255323</v>
      </c>
      <c r="Z285" s="16">
        <v>1801.62824</v>
      </c>
    </row>
    <row r="286" spans="2:26" ht="38.25">
      <c r="B286" s="15" t="s">
        <v>16</v>
      </c>
      <c r="C286" s="16">
        <v>31.89</v>
      </c>
      <c r="D286" s="16">
        <v>31.89</v>
      </c>
      <c r="E286" s="16">
        <v>31.89</v>
      </c>
      <c r="F286" s="16">
        <v>31.89</v>
      </c>
      <c r="G286" s="16">
        <v>31.89</v>
      </c>
      <c r="H286" s="16">
        <v>31.89</v>
      </c>
      <c r="I286" s="16">
        <v>31.89</v>
      </c>
      <c r="J286" s="16">
        <v>31.89</v>
      </c>
      <c r="K286" s="16">
        <v>31.89</v>
      </c>
      <c r="L286" s="16">
        <v>31.89</v>
      </c>
      <c r="M286" s="16">
        <v>31.89</v>
      </c>
      <c r="N286" s="16">
        <v>31.89</v>
      </c>
      <c r="O286" s="16">
        <v>31.89</v>
      </c>
      <c r="P286" s="16">
        <v>31.89</v>
      </c>
      <c r="Q286" s="16">
        <v>31.89</v>
      </c>
      <c r="R286" s="16">
        <v>31.89</v>
      </c>
      <c r="S286" s="16">
        <v>31.89</v>
      </c>
      <c r="T286" s="16">
        <v>31.89</v>
      </c>
      <c r="U286" s="16">
        <v>31.89</v>
      </c>
      <c r="V286" s="16">
        <v>31.89</v>
      </c>
      <c r="W286" s="16">
        <v>31.89</v>
      </c>
      <c r="X286" s="16">
        <v>31.89</v>
      </c>
      <c r="Y286" s="16">
        <v>31.89</v>
      </c>
      <c r="Z286" s="16">
        <v>31.89</v>
      </c>
    </row>
    <row r="287" spans="2:26" ht="15">
      <c r="B287" s="15" t="s">
        <v>17</v>
      </c>
      <c r="C287" s="16">
        <v>3710.76</v>
      </c>
      <c r="D287" s="16">
        <v>3710.76</v>
      </c>
      <c r="E287" s="16">
        <v>3710.76</v>
      </c>
      <c r="F287" s="16">
        <v>3710.76</v>
      </c>
      <c r="G287" s="16">
        <v>3710.76</v>
      </c>
      <c r="H287" s="16">
        <v>3710.76</v>
      </c>
      <c r="I287" s="16">
        <v>3710.76</v>
      </c>
      <c r="J287" s="16">
        <v>3710.76</v>
      </c>
      <c r="K287" s="16">
        <v>3710.76</v>
      </c>
      <c r="L287" s="16">
        <v>3710.76</v>
      </c>
      <c r="M287" s="16">
        <v>3710.76</v>
      </c>
      <c r="N287" s="16">
        <v>3710.76</v>
      </c>
      <c r="O287" s="16">
        <v>3710.76</v>
      </c>
      <c r="P287" s="16">
        <v>3710.76</v>
      </c>
      <c r="Q287" s="16">
        <v>3710.76</v>
      </c>
      <c r="R287" s="16">
        <v>3710.76</v>
      </c>
      <c r="S287" s="16">
        <v>3710.76</v>
      </c>
      <c r="T287" s="16">
        <v>3710.76</v>
      </c>
      <c r="U287" s="16">
        <v>3710.76</v>
      </c>
      <c r="V287" s="16">
        <v>3710.76</v>
      </c>
      <c r="W287" s="16">
        <v>3710.76</v>
      </c>
      <c r="X287" s="16">
        <v>3710.76</v>
      </c>
      <c r="Y287" s="16">
        <v>3710.76</v>
      </c>
      <c r="Z287" s="16">
        <v>3710.76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3.445029</v>
      </c>
      <c r="D289" s="16">
        <v>3.445029</v>
      </c>
      <c r="E289" s="16">
        <v>3.445029</v>
      </c>
      <c r="F289" s="16">
        <v>3.445029</v>
      </c>
      <c r="G289" s="16">
        <v>3.445029</v>
      </c>
      <c r="H289" s="16">
        <v>3.445029</v>
      </c>
      <c r="I289" s="16">
        <v>3.445029</v>
      </c>
      <c r="J289" s="16">
        <v>3.445029</v>
      </c>
      <c r="K289" s="16">
        <v>3.445029</v>
      </c>
      <c r="L289" s="16">
        <v>3.445029</v>
      </c>
      <c r="M289" s="16">
        <v>3.445029</v>
      </c>
      <c r="N289" s="16">
        <v>3.445029</v>
      </c>
      <c r="O289" s="16">
        <v>3.445029</v>
      </c>
      <c r="P289" s="16">
        <v>3.445029</v>
      </c>
      <c r="Q289" s="16">
        <v>3.445029</v>
      </c>
      <c r="R289" s="16">
        <v>3.445029</v>
      </c>
      <c r="S289" s="16">
        <v>3.445029</v>
      </c>
      <c r="T289" s="16">
        <v>3.445029</v>
      </c>
      <c r="U289" s="16">
        <v>3.445029</v>
      </c>
      <c r="V289" s="16">
        <v>3.445029</v>
      </c>
      <c r="W289" s="16">
        <v>3.445029</v>
      </c>
      <c r="X289" s="16">
        <v>3.445029</v>
      </c>
      <c r="Y289" s="16">
        <v>3.445029</v>
      </c>
      <c r="Z289" s="16">
        <v>3.445029</v>
      </c>
    </row>
    <row r="290" spans="2:26" ht="24.75" thickBot="1">
      <c r="B290" s="83" t="s">
        <v>178</v>
      </c>
      <c r="C290" s="84">
        <v>1006</v>
      </c>
      <c r="D290" s="84">
        <v>1006</v>
      </c>
      <c r="E290" s="84">
        <v>1006</v>
      </c>
      <c r="F290" s="84">
        <v>1006</v>
      </c>
      <c r="G290" s="84">
        <v>1006</v>
      </c>
      <c r="H290" s="84">
        <v>1006</v>
      </c>
      <c r="I290" s="84">
        <v>1006</v>
      </c>
      <c r="J290" s="84">
        <v>1006</v>
      </c>
      <c r="K290" s="84">
        <v>1006</v>
      </c>
      <c r="L290" s="84">
        <v>1006</v>
      </c>
      <c r="M290" s="84">
        <v>1006</v>
      </c>
      <c r="N290" s="84">
        <v>1006</v>
      </c>
      <c r="O290" s="84">
        <v>1006</v>
      </c>
      <c r="P290" s="84">
        <v>1006</v>
      </c>
      <c r="Q290" s="84">
        <v>1006</v>
      </c>
      <c r="R290" s="84">
        <v>1006</v>
      </c>
      <c r="S290" s="84">
        <v>1006</v>
      </c>
      <c r="T290" s="84">
        <v>1006</v>
      </c>
      <c r="U290" s="84">
        <v>1006</v>
      </c>
      <c r="V290" s="84">
        <v>1006</v>
      </c>
      <c r="W290" s="84">
        <v>1006</v>
      </c>
      <c r="X290" s="84">
        <v>1006</v>
      </c>
      <c r="Y290" s="84">
        <v>1006</v>
      </c>
      <c r="Z290" s="84">
        <v>1006</v>
      </c>
    </row>
    <row r="291" spans="2:26" ht="15.75" thickBot="1">
      <c r="B291" s="13" t="s">
        <v>136</v>
      </c>
      <c r="C291" s="14">
        <f>C292+C293+C294+C295+C296+C297</f>
        <v>7175.4003490000005</v>
      </c>
      <c r="D291" s="23">
        <f aca="true" t="shared" si="38" ref="D291:Z291">D292+D293+D294+D295+D296+D297</f>
        <v>7216.743601000001</v>
      </c>
      <c r="E291" s="23">
        <f t="shared" si="38"/>
        <v>7237.341234</v>
      </c>
      <c r="F291" s="23">
        <f t="shared" si="38"/>
        <v>7255.439524</v>
      </c>
      <c r="G291" s="23">
        <f t="shared" si="38"/>
        <v>7258.663886000001</v>
      </c>
      <c r="H291" s="23">
        <f t="shared" si="38"/>
        <v>7277.658497</v>
      </c>
      <c r="I291" s="23">
        <f t="shared" si="38"/>
        <v>7238.373148000001</v>
      </c>
      <c r="J291" s="23">
        <f t="shared" si="38"/>
        <v>7222.691439000001</v>
      </c>
      <c r="K291" s="23">
        <f t="shared" si="38"/>
        <v>7176.150829000001</v>
      </c>
      <c r="L291" s="23">
        <f t="shared" si="38"/>
        <v>7115.202029000001</v>
      </c>
      <c r="M291" s="23">
        <f t="shared" si="38"/>
        <v>7082.800793</v>
      </c>
      <c r="N291" s="23">
        <f t="shared" si="38"/>
        <v>7073.926756000001</v>
      </c>
      <c r="O291" s="23">
        <f t="shared" si="38"/>
        <v>7084.085637000001</v>
      </c>
      <c r="P291" s="23">
        <f t="shared" si="38"/>
        <v>7113.876895</v>
      </c>
      <c r="Q291" s="23">
        <f t="shared" si="38"/>
        <v>7131.2393520000005</v>
      </c>
      <c r="R291" s="23">
        <f t="shared" si="38"/>
        <v>7129.242366</v>
      </c>
      <c r="S291" s="23">
        <f t="shared" si="38"/>
        <v>7123.129663000001</v>
      </c>
      <c r="T291" s="23">
        <f t="shared" si="38"/>
        <v>7071.662489000001</v>
      </c>
      <c r="U291" s="23">
        <f t="shared" si="38"/>
        <v>7031.599902000001</v>
      </c>
      <c r="V291" s="23">
        <f t="shared" si="38"/>
        <v>7045.475037000001</v>
      </c>
      <c r="W291" s="23">
        <f t="shared" si="38"/>
        <v>7067.476847000001</v>
      </c>
      <c r="X291" s="23">
        <f t="shared" si="38"/>
        <v>7087.77408</v>
      </c>
      <c r="Y291" s="23">
        <f t="shared" si="38"/>
        <v>7126.561597000001</v>
      </c>
      <c r="Z291" s="23">
        <f t="shared" si="38"/>
        <v>7158.490155</v>
      </c>
    </row>
    <row r="292" spans="2:26" ht="38.25">
      <c r="B292" s="15" t="s">
        <v>15</v>
      </c>
      <c r="C292" s="16">
        <v>1747.18532</v>
      </c>
      <c r="D292" s="16">
        <v>1788.528572</v>
      </c>
      <c r="E292" s="16">
        <v>1809.126205</v>
      </c>
      <c r="F292" s="16">
        <v>1827.224495</v>
      </c>
      <c r="G292" s="16">
        <v>1830.448857</v>
      </c>
      <c r="H292" s="16">
        <v>1849.443468</v>
      </c>
      <c r="I292" s="16">
        <v>1810.158119</v>
      </c>
      <c r="J292" s="16">
        <v>1794.47641</v>
      </c>
      <c r="K292" s="16">
        <v>1747.9358</v>
      </c>
      <c r="L292" s="16">
        <v>1686.987</v>
      </c>
      <c r="M292" s="16">
        <v>1654.585764</v>
      </c>
      <c r="N292" s="16">
        <v>1645.711727</v>
      </c>
      <c r="O292" s="16">
        <v>1655.870608</v>
      </c>
      <c r="P292" s="16">
        <v>1685.661866</v>
      </c>
      <c r="Q292" s="16">
        <v>1703.024323</v>
      </c>
      <c r="R292" s="16">
        <v>1701.027337</v>
      </c>
      <c r="S292" s="16">
        <v>1694.914634</v>
      </c>
      <c r="T292" s="16">
        <v>1643.44746</v>
      </c>
      <c r="U292" s="16">
        <v>1603.384873</v>
      </c>
      <c r="V292" s="16">
        <v>1617.260008</v>
      </c>
      <c r="W292" s="16">
        <v>1639.261818</v>
      </c>
      <c r="X292" s="16">
        <v>1659.559051</v>
      </c>
      <c r="Y292" s="16">
        <v>1698.346568</v>
      </c>
      <c r="Z292" s="16">
        <v>1730.275126</v>
      </c>
    </row>
    <row r="293" spans="2:26" ht="38.25">
      <c r="B293" s="15" t="s">
        <v>16</v>
      </c>
      <c r="C293" s="16">
        <v>31.89</v>
      </c>
      <c r="D293" s="16">
        <v>31.89</v>
      </c>
      <c r="E293" s="16">
        <v>31.89</v>
      </c>
      <c r="F293" s="16">
        <v>31.89</v>
      </c>
      <c r="G293" s="16">
        <v>31.89</v>
      </c>
      <c r="H293" s="16">
        <v>31.89</v>
      </c>
      <c r="I293" s="16">
        <v>31.89</v>
      </c>
      <c r="J293" s="16">
        <v>31.89</v>
      </c>
      <c r="K293" s="16">
        <v>31.89</v>
      </c>
      <c r="L293" s="16">
        <v>31.89</v>
      </c>
      <c r="M293" s="16">
        <v>31.89</v>
      </c>
      <c r="N293" s="16">
        <v>31.89</v>
      </c>
      <c r="O293" s="16">
        <v>31.89</v>
      </c>
      <c r="P293" s="16">
        <v>31.89</v>
      </c>
      <c r="Q293" s="16">
        <v>31.89</v>
      </c>
      <c r="R293" s="16">
        <v>31.89</v>
      </c>
      <c r="S293" s="16">
        <v>31.89</v>
      </c>
      <c r="T293" s="16">
        <v>31.89</v>
      </c>
      <c r="U293" s="16">
        <v>31.89</v>
      </c>
      <c r="V293" s="16">
        <v>31.89</v>
      </c>
      <c r="W293" s="16">
        <v>31.89</v>
      </c>
      <c r="X293" s="16">
        <v>31.89</v>
      </c>
      <c r="Y293" s="16">
        <v>31.89</v>
      </c>
      <c r="Z293" s="16">
        <v>31.89</v>
      </c>
    </row>
    <row r="294" spans="2:26" ht="15">
      <c r="B294" s="15" t="s">
        <v>17</v>
      </c>
      <c r="C294" s="16">
        <v>3710.76</v>
      </c>
      <c r="D294" s="16">
        <v>3710.76</v>
      </c>
      <c r="E294" s="16">
        <v>3710.76</v>
      </c>
      <c r="F294" s="16">
        <v>3710.76</v>
      </c>
      <c r="G294" s="16">
        <v>3710.76</v>
      </c>
      <c r="H294" s="16">
        <v>3710.76</v>
      </c>
      <c r="I294" s="16">
        <v>3710.76</v>
      </c>
      <c r="J294" s="16">
        <v>3710.76</v>
      </c>
      <c r="K294" s="16">
        <v>3710.76</v>
      </c>
      <c r="L294" s="16">
        <v>3710.76</v>
      </c>
      <c r="M294" s="16">
        <v>3710.76</v>
      </c>
      <c r="N294" s="16">
        <v>3710.76</v>
      </c>
      <c r="O294" s="16">
        <v>3710.76</v>
      </c>
      <c r="P294" s="16">
        <v>3710.76</v>
      </c>
      <c r="Q294" s="16">
        <v>3710.76</v>
      </c>
      <c r="R294" s="16">
        <v>3710.76</v>
      </c>
      <c r="S294" s="16">
        <v>3710.76</v>
      </c>
      <c r="T294" s="16">
        <v>3710.76</v>
      </c>
      <c r="U294" s="16">
        <v>3710.76</v>
      </c>
      <c r="V294" s="16">
        <v>3710.76</v>
      </c>
      <c r="W294" s="16">
        <v>3710.76</v>
      </c>
      <c r="X294" s="16">
        <v>3710.76</v>
      </c>
      <c r="Y294" s="16">
        <v>3710.76</v>
      </c>
      <c r="Z294" s="16">
        <v>3710.76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3.445029</v>
      </c>
      <c r="D296" s="16">
        <v>3.445029</v>
      </c>
      <c r="E296" s="16">
        <v>3.445029</v>
      </c>
      <c r="F296" s="16">
        <v>3.445029</v>
      </c>
      <c r="G296" s="16">
        <v>3.445029</v>
      </c>
      <c r="H296" s="16">
        <v>3.445029</v>
      </c>
      <c r="I296" s="16">
        <v>3.445029</v>
      </c>
      <c r="J296" s="16">
        <v>3.445029</v>
      </c>
      <c r="K296" s="16">
        <v>3.445029</v>
      </c>
      <c r="L296" s="16">
        <v>3.445029</v>
      </c>
      <c r="M296" s="16">
        <v>3.445029</v>
      </c>
      <c r="N296" s="16">
        <v>3.445029</v>
      </c>
      <c r="O296" s="16">
        <v>3.445029</v>
      </c>
      <c r="P296" s="16">
        <v>3.445029</v>
      </c>
      <c r="Q296" s="16">
        <v>3.445029</v>
      </c>
      <c r="R296" s="16">
        <v>3.445029</v>
      </c>
      <c r="S296" s="16">
        <v>3.445029</v>
      </c>
      <c r="T296" s="16">
        <v>3.445029</v>
      </c>
      <c r="U296" s="16">
        <v>3.445029</v>
      </c>
      <c r="V296" s="16">
        <v>3.445029</v>
      </c>
      <c r="W296" s="16">
        <v>3.445029</v>
      </c>
      <c r="X296" s="16">
        <v>3.445029</v>
      </c>
      <c r="Y296" s="16">
        <v>3.445029</v>
      </c>
      <c r="Z296" s="16">
        <v>3.445029</v>
      </c>
    </row>
    <row r="297" spans="2:26" ht="24.75" thickBot="1">
      <c r="B297" s="83" t="s">
        <v>178</v>
      </c>
      <c r="C297" s="84">
        <v>1006</v>
      </c>
      <c r="D297" s="84">
        <v>1006</v>
      </c>
      <c r="E297" s="84">
        <v>1006</v>
      </c>
      <c r="F297" s="84">
        <v>1006</v>
      </c>
      <c r="G297" s="84">
        <v>1006</v>
      </c>
      <c r="H297" s="84">
        <v>1006</v>
      </c>
      <c r="I297" s="84">
        <v>1006</v>
      </c>
      <c r="J297" s="84">
        <v>1006</v>
      </c>
      <c r="K297" s="84">
        <v>1006</v>
      </c>
      <c r="L297" s="84">
        <v>1006</v>
      </c>
      <c r="M297" s="84">
        <v>1006</v>
      </c>
      <c r="N297" s="84">
        <v>1006</v>
      </c>
      <c r="O297" s="84">
        <v>1006</v>
      </c>
      <c r="P297" s="84">
        <v>1006</v>
      </c>
      <c r="Q297" s="84">
        <v>1006</v>
      </c>
      <c r="R297" s="84">
        <v>1006</v>
      </c>
      <c r="S297" s="84">
        <v>1006</v>
      </c>
      <c r="T297" s="84">
        <v>1006</v>
      </c>
      <c r="U297" s="84">
        <v>1006</v>
      </c>
      <c r="V297" s="84">
        <v>1006</v>
      </c>
      <c r="W297" s="84">
        <v>1006</v>
      </c>
      <c r="X297" s="84">
        <v>1006</v>
      </c>
      <c r="Y297" s="84">
        <v>1006</v>
      </c>
      <c r="Z297" s="84">
        <v>1006</v>
      </c>
    </row>
    <row r="298" spans="2:26" ht="15.75" thickBot="1">
      <c r="B298" s="13" t="s">
        <v>137</v>
      </c>
      <c r="C298" s="14">
        <f>C299+C300+C301+C302+C303+C304</f>
        <v>7161.734119000001</v>
      </c>
      <c r="D298" s="23">
        <f aca="true" t="shared" si="39" ref="D298:Z298">D299+D300+D301+D302+D303+D304</f>
        <v>7183.556565000001</v>
      </c>
      <c r="E298" s="23">
        <f t="shared" si="39"/>
        <v>7214.3623210000005</v>
      </c>
      <c r="F298" s="23">
        <f t="shared" si="39"/>
        <v>7224.128182</v>
      </c>
      <c r="G298" s="23">
        <f t="shared" si="39"/>
        <v>7230.464897000001</v>
      </c>
      <c r="H298" s="23">
        <f t="shared" si="39"/>
        <v>7197.340923000001</v>
      </c>
      <c r="I298" s="23">
        <f t="shared" si="39"/>
        <v>7140.597681</v>
      </c>
      <c r="J298" s="23">
        <f t="shared" si="39"/>
        <v>7117.737728000001</v>
      </c>
      <c r="K298" s="23">
        <f t="shared" si="39"/>
        <v>7076.701720000001</v>
      </c>
      <c r="L298" s="23">
        <f t="shared" si="39"/>
        <v>7065.756513000001</v>
      </c>
      <c r="M298" s="23">
        <f t="shared" si="39"/>
        <v>7057.210765000001</v>
      </c>
      <c r="N298" s="23">
        <f t="shared" si="39"/>
        <v>7064.544900000001</v>
      </c>
      <c r="O298" s="23">
        <f t="shared" si="39"/>
        <v>7068.746332000001</v>
      </c>
      <c r="P298" s="23">
        <f t="shared" si="39"/>
        <v>7085.262877</v>
      </c>
      <c r="Q298" s="23">
        <f t="shared" si="39"/>
        <v>7095.847514000001</v>
      </c>
      <c r="R298" s="23">
        <f t="shared" si="39"/>
        <v>7092.796823000001</v>
      </c>
      <c r="S298" s="23">
        <f t="shared" si="39"/>
        <v>7082.843839</v>
      </c>
      <c r="T298" s="23">
        <f t="shared" si="39"/>
        <v>7039.290159000001</v>
      </c>
      <c r="U298" s="23">
        <f t="shared" si="39"/>
        <v>7011.283960000001</v>
      </c>
      <c r="V298" s="23">
        <f t="shared" si="39"/>
        <v>7030.802360000001</v>
      </c>
      <c r="W298" s="23">
        <f t="shared" si="39"/>
        <v>7050.898753</v>
      </c>
      <c r="X298" s="23">
        <f t="shared" si="39"/>
        <v>7070.212451</v>
      </c>
      <c r="Y298" s="23">
        <f t="shared" si="39"/>
        <v>7090.617505000001</v>
      </c>
      <c r="Z298" s="23">
        <f t="shared" si="39"/>
        <v>7108.084352000001</v>
      </c>
    </row>
    <row r="299" spans="2:26" ht="38.25">
      <c r="B299" s="15" t="s">
        <v>15</v>
      </c>
      <c r="C299" s="16">
        <v>1733.51909</v>
      </c>
      <c r="D299" s="16">
        <v>1755.341536</v>
      </c>
      <c r="E299" s="16">
        <v>1786.147292</v>
      </c>
      <c r="F299" s="16">
        <v>1795.913153</v>
      </c>
      <c r="G299" s="16">
        <v>1802.249868</v>
      </c>
      <c r="H299" s="16">
        <v>1769.125894</v>
      </c>
      <c r="I299" s="16">
        <v>1712.382652</v>
      </c>
      <c r="J299" s="16">
        <v>1689.522699</v>
      </c>
      <c r="K299" s="16">
        <v>1648.486691</v>
      </c>
      <c r="L299" s="16">
        <v>1637.541484</v>
      </c>
      <c r="M299" s="16">
        <v>1628.995736</v>
      </c>
      <c r="N299" s="16">
        <v>1636.329871</v>
      </c>
      <c r="O299" s="16">
        <v>1640.531303</v>
      </c>
      <c r="P299" s="16">
        <v>1657.047848</v>
      </c>
      <c r="Q299" s="16">
        <v>1667.632485</v>
      </c>
      <c r="R299" s="16">
        <v>1664.581794</v>
      </c>
      <c r="S299" s="16">
        <v>1654.62881</v>
      </c>
      <c r="T299" s="16">
        <v>1611.07513</v>
      </c>
      <c r="U299" s="16">
        <v>1583.068931</v>
      </c>
      <c r="V299" s="16">
        <v>1602.587331</v>
      </c>
      <c r="W299" s="16">
        <v>1622.683724</v>
      </c>
      <c r="X299" s="16">
        <v>1641.997422</v>
      </c>
      <c r="Y299" s="16">
        <v>1662.402476</v>
      </c>
      <c r="Z299" s="16">
        <v>1679.869323</v>
      </c>
    </row>
    <row r="300" spans="2:26" ht="38.25">
      <c r="B300" s="15" t="s">
        <v>16</v>
      </c>
      <c r="C300" s="16">
        <v>31.89</v>
      </c>
      <c r="D300" s="16">
        <v>31.89</v>
      </c>
      <c r="E300" s="16">
        <v>31.89</v>
      </c>
      <c r="F300" s="16">
        <v>31.89</v>
      </c>
      <c r="G300" s="16">
        <v>31.89</v>
      </c>
      <c r="H300" s="16">
        <v>31.89</v>
      </c>
      <c r="I300" s="16">
        <v>31.89</v>
      </c>
      <c r="J300" s="16">
        <v>31.89</v>
      </c>
      <c r="K300" s="16">
        <v>31.89</v>
      </c>
      <c r="L300" s="16">
        <v>31.89</v>
      </c>
      <c r="M300" s="16">
        <v>31.89</v>
      </c>
      <c r="N300" s="16">
        <v>31.89</v>
      </c>
      <c r="O300" s="16">
        <v>31.89</v>
      </c>
      <c r="P300" s="16">
        <v>31.89</v>
      </c>
      <c r="Q300" s="16">
        <v>31.89</v>
      </c>
      <c r="R300" s="16">
        <v>31.89</v>
      </c>
      <c r="S300" s="16">
        <v>31.89</v>
      </c>
      <c r="T300" s="16">
        <v>31.89</v>
      </c>
      <c r="U300" s="16">
        <v>31.89</v>
      </c>
      <c r="V300" s="16">
        <v>31.89</v>
      </c>
      <c r="W300" s="16">
        <v>31.89</v>
      </c>
      <c r="X300" s="16">
        <v>31.89</v>
      </c>
      <c r="Y300" s="16">
        <v>31.89</v>
      </c>
      <c r="Z300" s="16">
        <v>31.89</v>
      </c>
    </row>
    <row r="301" spans="2:26" ht="15">
      <c r="B301" s="15" t="s">
        <v>17</v>
      </c>
      <c r="C301" s="16">
        <v>3710.76</v>
      </c>
      <c r="D301" s="16">
        <v>3710.76</v>
      </c>
      <c r="E301" s="16">
        <v>3710.76</v>
      </c>
      <c r="F301" s="16">
        <v>3710.76</v>
      </c>
      <c r="G301" s="16">
        <v>3710.76</v>
      </c>
      <c r="H301" s="16">
        <v>3710.76</v>
      </c>
      <c r="I301" s="16">
        <v>3710.76</v>
      </c>
      <c r="J301" s="16">
        <v>3710.76</v>
      </c>
      <c r="K301" s="16">
        <v>3710.76</v>
      </c>
      <c r="L301" s="16">
        <v>3710.76</v>
      </c>
      <c r="M301" s="16">
        <v>3710.76</v>
      </c>
      <c r="N301" s="16">
        <v>3710.76</v>
      </c>
      <c r="O301" s="16">
        <v>3710.76</v>
      </c>
      <c r="P301" s="16">
        <v>3710.76</v>
      </c>
      <c r="Q301" s="16">
        <v>3710.76</v>
      </c>
      <c r="R301" s="16">
        <v>3710.76</v>
      </c>
      <c r="S301" s="16">
        <v>3710.76</v>
      </c>
      <c r="T301" s="16">
        <v>3710.76</v>
      </c>
      <c r="U301" s="16">
        <v>3710.76</v>
      </c>
      <c r="V301" s="16">
        <v>3710.76</v>
      </c>
      <c r="W301" s="16">
        <v>3710.76</v>
      </c>
      <c r="X301" s="16">
        <v>3710.76</v>
      </c>
      <c r="Y301" s="16">
        <v>3710.76</v>
      </c>
      <c r="Z301" s="16">
        <v>3710.76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3.445029</v>
      </c>
      <c r="D303" s="16">
        <v>3.445029</v>
      </c>
      <c r="E303" s="16">
        <v>3.445029</v>
      </c>
      <c r="F303" s="16">
        <v>3.445029</v>
      </c>
      <c r="G303" s="16">
        <v>3.445029</v>
      </c>
      <c r="H303" s="16">
        <v>3.445029</v>
      </c>
      <c r="I303" s="16">
        <v>3.445029</v>
      </c>
      <c r="J303" s="16">
        <v>3.445029</v>
      </c>
      <c r="K303" s="16">
        <v>3.445029</v>
      </c>
      <c r="L303" s="16">
        <v>3.445029</v>
      </c>
      <c r="M303" s="16">
        <v>3.445029</v>
      </c>
      <c r="N303" s="16">
        <v>3.445029</v>
      </c>
      <c r="O303" s="16">
        <v>3.445029</v>
      </c>
      <c r="P303" s="16">
        <v>3.445029</v>
      </c>
      <c r="Q303" s="16">
        <v>3.445029</v>
      </c>
      <c r="R303" s="16">
        <v>3.445029</v>
      </c>
      <c r="S303" s="16">
        <v>3.445029</v>
      </c>
      <c r="T303" s="16">
        <v>3.445029</v>
      </c>
      <c r="U303" s="16">
        <v>3.445029</v>
      </c>
      <c r="V303" s="16">
        <v>3.445029</v>
      </c>
      <c r="W303" s="16">
        <v>3.445029</v>
      </c>
      <c r="X303" s="16">
        <v>3.445029</v>
      </c>
      <c r="Y303" s="16">
        <v>3.445029</v>
      </c>
      <c r="Z303" s="16">
        <v>3.445029</v>
      </c>
    </row>
    <row r="304" spans="2:26" ht="24.75" thickBot="1">
      <c r="B304" s="83" t="s">
        <v>178</v>
      </c>
      <c r="C304" s="84">
        <v>1006</v>
      </c>
      <c r="D304" s="84">
        <v>1006</v>
      </c>
      <c r="E304" s="84">
        <v>1006</v>
      </c>
      <c r="F304" s="84">
        <v>1006</v>
      </c>
      <c r="G304" s="84">
        <v>1006</v>
      </c>
      <c r="H304" s="84">
        <v>1006</v>
      </c>
      <c r="I304" s="84">
        <v>1006</v>
      </c>
      <c r="J304" s="84">
        <v>1006</v>
      </c>
      <c r="K304" s="84">
        <v>1006</v>
      </c>
      <c r="L304" s="84">
        <v>1006</v>
      </c>
      <c r="M304" s="84">
        <v>1006</v>
      </c>
      <c r="N304" s="84">
        <v>1006</v>
      </c>
      <c r="O304" s="84">
        <v>1006</v>
      </c>
      <c r="P304" s="84">
        <v>1006</v>
      </c>
      <c r="Q304" s="84">
        <v>1006</v>
      </c>
      <c r="R304" s="84">
        <v>1006</v>
      </c>
      <c r="S304" s="84">
        <v>1006</v>
      </c>
      <c r="T304" s="84">
        <v>1006</v>
      </c>
      <c r="U304" s="84">
        <v>1006</v>
      </c>
      <c r="V304" s="84">
        <v>1006</v>
      </c>
      <c r="W304" s="84">
        <v>1006</v>
      </c>
      <c r="X304" s="84">
        <v>1006</v>
      </c>
      <c r="Y304" s="84">
        <v>1006</v>
      </c>
      <c r="Z304" s="84">
        <v>1006</v>
      </c>
    </row>
    <row r="305" spans="2:26" ht="15.75" thickBot="1">
      <c r="B305" s="13" t="s">
        <v>138</v>
      </c>
      <c r="C305" s="14">
        <f>C306+C307+C308+C309+C310+C311</f>
        <v>7243.758381000001</v>
      </c>
      <c r="D305" s="23">
        <f aca="true" t="shared" si="40" ref="D305:Z305">D306+D307+D308+D309+D310+D311</f>
        <v>7272.506091</v>
      </c>
      <c r="E305" s="23">
        <f t="shared" si="40"/>
        <v>7307.223283</v>
      </c>
      <c r="F305" s="23">
        <f t="shared" si="40"/>
        <v>7333.149955000001</v>
      </c>
      <c r="G305" s="23">
        <f t="shared" si="40"/>
        <v>7339.335961000001</v>
      </c>
      <c r="H305" s="23">
        <f t="shared" si="40"/>
        <v>7299.179475000001</v>
      </c>
      <c r="I305" s="23">
        <f t="shared" si="40"/>
        <v>7229.221587000001</v>
      </c>
      <c r="J305" s="23">
        <f t="shared" si="40"/>
        <v>7171.224958000001</v>
      </c>
      <c r="K305" s="23">
        <f t="shared" si="40"/>
        <v>7137.629836000001</v>
      </c>
      <c r="L305" s="23">
        <f t="shared" si="40"/>
        <v>7127.0462290000005</v>
      </c>
      <c r="M305" s="23">
        <f t="shared" si="40"/>
        <v>7116.390966000001</v>
      </c>
      <c r="N305" s="23">
        <f t="shared" si="40"/>
        <v>7137.686638</v>
      </c>
      <c r="O305" s="23">
        <f t="shared" si="40"/>
        <v>7144.886943</v>
      </c>
      <c r="P305" s="23">
        <f t="shared" si="40"/>
        <v>7153.6346810000005</v>
      </c>
      <c r="Q305" s="23">
        <f t="shared" si="40"/>
        <v>7147.734522000001</v>
      </c>
      <c r="R305" s="23">
        <f t="shared" si="40"/>
        <v>7165.705714000001</v>
      </c>
      <c r="S305" s="23">
        <f t="shared" si="40"/>
        <v>7163.966555000001</v>
      </c>
      <c r="T305" s="23">
        <f t="shared" si="40"/>
        <v>7120.084127000001</v>
      </c>
      <c r="U305" s="23">
        <f t="shared" si="40"/>
        <v>7091.041810000001</v>
      </c>
      <c r="V305" s="23">
        <f t="shared" si="40"/>
        <v>7104.148959000001</v>
      </c>
      <c r="W305" s="23">
        <f t="shared" si="40"/>
        <v>7118.627109000001</v>
      </c>
      <c r="X305" s="23">
        <f t="shared" si="40"/>
        <v>7132.924542000001</v>
      </c>
      <c r="Y305" s="23">
        <f t="shared" si="40"/>
        <v>7163.691833000001</v>
      </c>
      <c r="Z305" s="23">
        <f t="shared" si="40"/>
        <v>7188.5809070000005</v>
      </c>
    </row>
    <row r="306" spans="2:26" ht="38.25">
      <c r="B306" s="15" t="s">
        <v>15</v>
      </c>
      <c r="C306" s="16">
        <v>1815.543352</v>
      </c>
      <c r="D306" s="16">
        <v>1844.291062</v>
      </c>
      <c r="E306" s="16">
        <v>1879.008254</v>
      </c>
      <c r="F306" s="16">
        <v>1904.934926</v>
      </c>
      <c r="G306" s="16">
        <v>1911.120932</v>
      </c>
      <c r="H306" s="16">
        <v>1870.964446</v>
      </c>
      <c r="I306" s="16">
        <v>1801.006558</v>
      </c>
      <c r="J306" s="16">
        <v>1743.009929</v>
      </c>
      <c r="K306" s="16">
        <v>1709.414807</v>
      </c>
      <c r="L306" s="16">
        <v>1698.8312</v>
      </c>
      <c r="M306" s="16">
        <v>1688.175937</v>
      </c>
      <c r="N306" s="16">
        <v>1709.471609</v>
      </c>
      <c r="O306" s="16">
        <v>1716.671914</v>
      </c>
      <c r="P306" s="16">
        <v>1725.419652</v>
      </c>
      <c r="Q306" s="16">
        <v>1719.519493</v>
      </c>
      <c r="R306" s="16">
        <v>1737.490685</v>
      </c>
      <c r="S306" s="16">
        <v>1735.751526</v>
      </c>
      <c r="T306" s="16">
        <v>1691.869098</v>
      </c>
      <c r="U306" s="16">
        <v>1662.826781</v>
      </c>
      <c r="V306" s="16">
        <v>1675.93393</v>
      </c>
      <c r="W306" s="16">
        <v>1690.41208</v>
      </c>
      <c r="X306" s="16">
        <v>1704.709513</v>
      </c>
      <c r="Y306" s="16">
        <v>1735.476804</v>
      </c>
      <c r="Z306" s="16">
        <v>1760.365878</v>
      </c>
    </row>
    <row r="307" spans="2:26" ht="38.25">
      <c r="B307" s="15" t="s">
        <v>16</v>
      </c>
      <c r="C307" s="16">
        <v>31.89</v>
      </c>
      <c r="D307" s="16">
        <v>31.89</v>
      </c>
      <c r="E307" s="16">
        <v>31.89</v>
      </c>
      <c r="F307" s="16">
        <v>31.89</v>
      </c>
      <c r="G307" s="16">
        <v>31.89</v>
      </c>
      <c r="H307" s="16">
        <v>31.89</v>
      </c>
      <c r="I307" s="16">
        <v>31.89</v>
      </c>
      <c r="J307" s="16">
        <v>31.89</v>
      </c>
      <c r="K307" s="16">
        <v>31.89</v>
      </c>
      <c r="L307" s="16">
        <v>31.89</v>
      </c>
      <c r="M307" s="16">
        <v>31.89</v>
      </c>
      <c r="N307" s="16">
        <v>31.89</v>
      </c>
      <c r="O307" s="16">
        <v>31.89</v>
      </c>
      <c r="P307" s="16">
        <v>31.89</v>
      </c>
      <c r="Q307" s="16">
        <v>31.89</v>
      </c>
      <c r="R307" s="16">
        <v>31.89</v>
      </c>
      <c r="S307" s="16">
        <v>31.89</v>
      </c>
      <c r="T307" s="16">
        <v>31.89</v>
      </c>
      <c r="U307" s="16">
        <v>31.89</v>
      </c>
      <c r="V307" s="16">
        <v>31.89</v>
      </c>
      <c r="W307" s="16">
        <v>31.89</v>
      </c>
      <c r="X307" s="16">
        <v>31.89</v>
      </c>
      <c r="Y307" s="16">
        <v>31.89</v>
      </c>
      <c r="Z307" s="16">
        <v>31.89</v>
      </c>
    </row>
    <row r="308" spans="2:26" ht="15">
      <c r="B308" s="15" t="s">
        <v>17</v>
      </c>
      <c r="C308" s="16">
        <v>3710.76</v>
      </c>
      <c r="D308" s="16">
        <v>3710.76</v>
      </c>
      <c r="E308" s="16">
        <v>3710.76</v>
      </c>
      <c r="F308" s="16">
        <v>3710.76</v>
      </c>
      <c r="G308" s="16">
        <v>3710.76</v>
      </c>
      <c r="H308" s="16">
        <v>3710.76</v>
      </c>
      <c r="I308" s="16">
        <v>3710.76</v>
      </c>
      <c r="J308" s="16">
        <v>3710.76</v>
      </c>
      <c r="K308" s="16">
        <v>3710.76</v>
      </c>
      <c r="L308" s="16">
        <v>3710.76</v>
      </c>
      <c r="M308" s="16">
        <v>3710.76</v>
      </c>
      <c r="N308" s="16">
        <v>3710.76</v>
      </c>
      <c r="O308" s="16">
        <v>3710.76</v>
      </c>
      <c r="P308" s="16">
        <v>3710.76</v>
      </c>
      <c r="Q308" s="16">
        <v>3710.76</v>
      </c>
      <c r="R308" s="16">
        <v>3710.76</v>
      </c>
      <c r="S308" s="16">
        <v>3710.76</v>
      </c>
      <c r="T308" s="16">
        <v>3710.76</v>
      </c>
      <c r="U308" s="16">
        <v>3710.76</v>
      </c>
      <c r="V308" s="16">
        <v>3710.76</v>
      </c>
      <c r="W308" s="16">
        <v>3710.76</v>
      </c>
      <c r="X308" s="16">
        <v>3710.76</v>
      </c>
      <c r="Y308" s="16">
        <v>3710.76</v>
      </c>
      <c r="Z308" s="16">
        <v>3710.76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3.445029</v>
      </c>
      <c r="D310" s="16">
        <v>3.445029</v>
      </c>
      <c r="E310" s="16">
        <v>3.445029</v>
      </c>
      <c r="F310" s="16">
        <v>3.445029</v>
      </c>
      <c r="G310" s="16">
        <v>3.445029</v>
      </c>
      <c r="H310" s="16">
        <v>3.445029</v>
      </c>
      <c r="I310" s="16">
        <v>3.445029</v>
      </c>
      <c r="J310" s="16">
        <v>3.445029</v>
      </c>
      <c r="K310" s="16">
        <v>3.445029</v>
      </c>
      <c r="L310" s="16">
        <v>3.445029</v>
      </c>
      <c r="M310" s="16">
        <v>3.445029</v>
      </c>
      <c r="N310" s="16">
        <v>3.445029</v>
      </c>
      <c r="O310" s="16">
        <v>3.445029</v>
      </c>
      <c r="P310" s="16">
        <v>3.445029</v>
      </c>
      <c r="Q310" s="16">
        <v>3.445029</v>
      </c>
      <c r="R310" s="16">
        <v>3.445029</v>
      </c>
      <c r="S310" s="16">
        <v>3.445029</v>
      </c>
      <c r="T310" s="16">
        <v>3.445029</v>
      </c>
      <c r="U310" s="16">
        <v>3.445029</v>
      </c>
      <c r="V310" s="16">
        <v>3.445029</v>
      </c>
      <c r="W310" s="16">
        <v>3.445029</v>
      </c>
      <c r="X310" s="16">
        <v>3.445029</v>
      </c>
      <c r="Y310" s="16">
        <v>3.445029</v>
      </c>
      <c r="Z310" s="16">
        <v>3.445029</v>
      </c>
    </row>
    <row r="311" spans="2:26" ht="24.75" thickBot="1">
      <c r="B311" s="83" t="s">
        <v>178</v>
      </c>
      <c r="C311" s="84">
        <v>1006</v>
      </c>
      <c r="D311" s="84">
        <v>1006</v>
      </c>
      <c r="E311" s="84">
        <v>1006</v>
      </c>
      <c r="F311" s="84">
        <v>1006</v>
      </c>
      <c r="G311" s="84">
        <v>1006</v>
      </c>
      <c r="H311" s="84">
        <v>1006</v>
      </c>
      <c r="I311" s="84">
        <v>1006</v>
      </c>
      <c r="J311" s="84">
        <v>1006</v>
      </c>
      <c r="K311" s="84">
        <v>1006</v>
      </c>
      <c r="L311" s="84">
        <v>1006</v>
      </c>
      <c r="M311" s="84">
        <v>1006</v>
      </c>
      <c r="N311" s="84">
        <v>1006</v>
      </c>
      <c r="O311" s="84">
        <v>1006</v>
      </c>
      <c r="P311" s="84">
        <v>1006</v>
      </c>
      <c r="Q311" s="84">
        <v>1006</v>
      </c>
      <c r="R311" s="84">
        <v>1006</v>
      </c>
      <c r="S311" s="84">
        <v>1006</v>
      </c>
      <c r="T311" s="84">
        <v>1006</v>
      </c>
      <c r="U311" s="84">
        <v>1006</v>
      </c>
      <c r="V311" s="84">
        <v>1006</v>
      </c>
      <c r="W311" s="84">
        <v>1006</v>
      </c>
      <c r="X311" s="84">
        <v>1006</v>
      </c>
      <c r="Y311" s="84">
        <v>1006</v>
      </c>
      <c r="Z311" s="84">
        <v>1006</v>
      </c>
    </row>
    <row r="312" spans="2:26" ht="15.75" thickBot="1">
      <c r="B312" s="13" t="s">
        <v>139</v>
      </c>
      <c r="C312" s="14">
        <f>C313+C314+C315+C316+C317+C318</f>
        <v>7173.840056000001</v>
      </c>
      <c r="D312" s="23">
        <f aca="true" t="shared" si="41" ref="D312:Z312">D313+D314+D315+D316+D317+D318</f>
        <v>7199.452978</v>
      </c>
      <c r="E312" s="23">
        <f t="shared" si="41"/>
        <v>7230.705312000001</v>
      </c>
      <c r="F312" s="23">
        <f t="shared" si="41"/>
        <v>7267.822519</v>
      </c>
      <c r="G312" s="23">
        <f t="shared" si="41"/>
        <v>7235.483958000001</v>
      </c>
      <c r="H312" s="23">
        <f t="shared" si="41"/>
        <v>7210.095605</v>
      </c>
      <c r="I312" s="23">
        <f t="shared" si="41"/>
        <v>7154.951680000001</v>
      </c>
      <c r="J312" s="23">
        <f t="shared" si="41"/>
        <v>7068.2567070000005</v>
      </c>
      <c r="K312" s="23">
        <f t="shared" si="41"/>
        <v>7032.642529000001</v>
      </c>
      <c r="L312" s="23">
        <f t="shared" si="41"/>
        <v>7066.463306000001</v>
      </c>
      <c r="M312" s="23">
        <f t="shared" si="41"/>
        <v>7058.943877000001</v>
      </c>
      <c r="N312" s="23">
        <f t="shared" si="41"/>
        <v>7084.5110190000005</v>
      </c>
      <c r="O312" s="23">
        <f t="shared" si="41"/>
        <v>7097.253828000001</v>
      </c>
      <c r="P312" s="23">
        <f t="shared" si="41"/>
        <v>7110.694306</v>
      </c>
      <c r="Q312" s="23">
        <f t="shared" si="41"/>
        <v>7112.959320000001</v>
      </c>
      <c r="R312" s="23">
        <f t="shared" si="41"/>
        <v>7113.838935000001</v>
      </c>
      <c r="S312" s="23">
        <f t="shared" si="41"/>
        <v>7100.963846000001</v>
      </c>
      <c r="T312" s="23">
        <f t="shared" si="41"/>
        <v>7018.959892000001</v>
      </c>
      <c r="U312" s="23">
        <f t="shared" si="41"/>
        <v>6999.130406000001</v>
      </c>
      <c r="V312" s="23">
        <f t="shared" si="41"/>
        <v>7012.641839000001</v>
      </c>
      <c r="W312" s="23">
        <f t="shared" si="41"/>
        <v>7001.284780000001</v>
      </c>
      <c r="X312" s="23">
        <f t="shared" si="41"/>
        <v>7011.306334000001</v>
      </c>
      <c r="Y312" s="23">
        <f t="shared" si="41"/>
        <v>7041.839550000001</v>
      </c>
      <c r="Z312" s="23">
        <f t="shared" si="41"/>
        <v>7061.775087000001</v>
      </c>
    </row>
    <row r="313" spans="2:26" ht="38.25">
      <c r="B313" s="15" t="s">
        <v>15</v>
      </c>
      <c r="C313" s="16">
        <v>1745.625027</v>
      </c>
      <c r="D313" s="16">
        <v>1771.237949</v>
      </c>
      <c r="E313" s="16">
        <v>1802.490283</v>
      </c>
      <c r="F313" s="16">
        <v>1839.60749</v>
      </c>
      <c r="G313" s="16">
        <v>1807.268929</v>
      </c>
      <c r="H313" s="16">
        <v>1781.880576</v>
      </c>
      <c r="I313" s="16">
        <v>1726.736651</v>
      </c>
      <c r="J313" s="16">
        <v>1640.041678</v>
      </c>
      <c r="K313" s="16">
        <v>1604.4275</v>
      </c>
      <c r="L313" s="16">
        <v>1638.248277</v>
      </c>
      <c r="M313" s="16">
        <v>1630.728848</v>
      </c>
      <c r="N313" s="16">
        <v>1656.29599</v>
      </c>
      <c r="O313" s="16">
        <v>1669.038799</v>
      </c>
      <c r="P313" s="16">
        <v>1682.479277</v>
      </c>
      <c r="Q313" s="16">
        <v>1684.744291</v>
      </c>
      <c r="R313" s="16">
        <v>1685.623906</v>
      </c>
      <c r="S313" s="16">
        <v>1672.748817</v>
      </c>
      <c r="T313" s="16">
        <v>1590.744863</v>
      </c>
      <c r="U313" s="16">
        <v>1570.915377</v>
      </c>
      <c r="V313" s="16">
        <v>1584.42681</v>
      </c>
      <c r="W313" s="16">
        <v>1573.069751</v>
      </c>
      <c r="X313" s="16">
        <v>1583.091305</v>
      </c>
      <c r="Y313" s="16">
        <v>1613.624521</v>
      </c>
      <c r="Z313" s="16">
        <v>1633.560058</v>
      </c>
    </row>
    <row r="314" spans="2:26" ht="38.25">
      <c r="B314" s="15" t="s">
        <v>16</v>
      </c>
      <c r="C314" s="16">
        <v>31.89</v>
      </c>
      <c r="D314" s="16">
        <v>31.89</v>
      </c>
      <c r="E314" s="16">
        <v>31.89</v>
      </c>
      <c r="F314" s="16">
        <v>31.89</v>
      </c>
      <c r="G314" s="16">
        <v>31.89</v>
      </c>
      <c r="H314" s="16">
        <v>31.89</v>
      </c>
      <c r="I314" s="16">
        <v>31.89</v>
      </c>
      <c r="J314" s="16">
        <v>31.89</v>
      </c>
      <c r="K314" s="16">
        <v>31.89</v>
      </c>
      <c r="L314" s="16">
        <v>31.89</v>
      </c>
      <c r="M314" s="16">
        <v>31.89</v>
      </c>
      <c r="N314" s="16">
        <v>31.89</v>
      </c>
      <c r="O314" s="16">
        <v>31.89</v>
      </c>
      <c r="P314" s="16">
        <v>31.89</v>
      </c>
      <c r="Q314" s="16">
        <v>31.89</v>
      </c>
      <c r="R314" s="16">
        <v>31.89</v>
      </c>
      <c r="S314" s="16">
        <v>31.89</v>
      </c>
      <c r="T314" s="16">
        <v>31.89</v>
      </c>
      <c r="U314" s="16">
        <v>31.89</v>
      </c>
      <c r="V314" s="16">
        <v>31.89</v>
      </c>
      <c r="W314" s="16">
        <v>31.89</v>
      </c>
      <c r="X314" s="16">
        <v>31.89</v>
      </c>
      <c r="Y314" s="16">
        <v>31.89</v>
      </c>
      <c r="Z314" s="16">
        <v>31.89</v>
      </c>
    </row>
    <row r="315" spans="2:26" ht="15">
      <c r="B315" s="15" t="s">
        <v>17</v>
      </c>
      <c r="C315" s="16">
        <v>3710.76</v>
      </c>
      <c r="D315" s="16">
        <v>3710.76</v>
      </c>
      <c r="E315" s="16">
        <v>3710.76</v>
      </c>
      <c r="F315" s="16">
        <v>3710.76</v>
      </c>
      <c r="G315" s="16">
        <v>3710.76</v>
      </c>
      <c r="H315" s="16">
        <v>3710.76</v>
      </c>
      <c r="I315" s="16">
        <v>3710.76</v>
      </c>
      <c r="J315" s="16">
        <v>3710.76</v>
      </c>
      <c r="K315" s="16">
        <v>3710.76</v>
      </c>
      <c r="L315" s="16">
        <v>3710.76</v>
      </c>
      <c r="M315" s="16">
        <v>3710.76</v>
      </c>
      <c r="N315" s="16">
        <v>3710.76</v>
      </c>
      <c r="O315" s="16">
        <v>3710.76</v>
      </c>
      <c r="P315" s="16">
        <v>3710.76</v>
      </c>
      <c r="Q315" s="16">
        <v>3710.76</v>
      </c>
      <c r="R315" s="16">
        <v>3710.76</v>
      </c>
      <c r="S315" s="16">
        <v>3710.76</v>
      </c>
      <c r="T315" s="16">
        <v>3710.76</v>
      </c>
      <c r="U315" s="16">
        <v>3710.76</v>
      </c>
      <c r="V315" s="16">
        <v>3710.76</v>
      </c>
      <c r="W315" s="16">
        <v>3710.76</v>
      </c>
      <c r="X315" s="16">
        <v>3710.76</v>
      </c>
      <c r="Y315" s="16">
        <v>3710.76</v>
      </c>
      <c r="Z315" s="16">
        <v>3710.76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3.445029</v>
      </c>
      <c r="D317" s="16">
        <v>3.445029</v>
      </c>
      <c r="E317" s="16">
        <v>3.445029</v>
      </c>
      <c r="F317" s="16">
        <v>3.445029</v>
      </c>
      <c r="G317" s="16">
        <v>3.445029</v>
      </c>
      <c r="H317" s="16">
        <v>3.445029</v>
      </c>
      <c r="I317" s="16">
        <v>3.445029</v>
      </c>
      <c r="J317" s="16">
        <v>3.445029</v>
      </c>
      <c r="K317" s="16">
        <v>3.445029</v>
      </c>
      <c r="L317" s="16">
        <v>3.445029</v>
      </c>
      <c r="M317" s="16">
        <v>3.445029</v>
      </c>
      <c r="N317" s="16">
        <v>3.445029</v>
      </c>
      <c r="O317" s="16">
        <v>3.445029</v>
      </c>
      <c r="P317" s="16">
        <v>3.445029</v>
      </c>
      <c r="Q317" s="16">
        <v>3.445029</v>
      </c>
      <c r="R317" s="16">
        <v>3.445029</v>
      </c>
      <c r="S317" s="16">
        <v>3.445029</v>
      </c>
      <c r="T317" s="16">
        <v>3.445029</v>
      </c>
      <c r="U317" s="16">
        <v>3.445029</v>
      </c>
      <c r="V317" s="16">
        <v>3.445029</v>
      </c>
      <c r="W317" s="16">
        <v>3.445029</v>
      </c>
      <c r="X317" s="16">
        <v>3.445029</v>
      </c>
      <c r="Y317" s="16">
        <v>3.445029</v>
      </c>
      <c r="Z317" s="16">
        <v>3.445029</v>
      </c>
    </row>
    <row r="318" spans="2:26" ht="24.75" thickBot="1">
      <c r="B318" s="83" t="s">
        <v>178</v>
      </c>
      <c r="C318" s="84">
        <v>1006</v>
      </c>
      <c r="D318" s="84">
        <v>1006</v>
      </c>
      <c r="E318" s="84">
        <v>1006</v>
      </c>
      <c r="F318" s="84">
        <v>1006</v>
      </c>
      <c r="G318" s="84">
        <v>1006</v>
      </c>
      <c r="H318" s="84">
        <v>1006</v>
      </c>
      <c r="I318" s="84">
        <v>1006</v>
      </c>
      <c r="J318" s="84">
        <v>1006</v>
      </c>
      <c r="K318" s="84">
        <v>1006</v>
      </c>
      <c r="L318" s="84">
        <v>1006</v>
      </c>
      <c r="M318" s="84">
        <v>1006</v>
      </c>
      <c r="N318" s="84">
        <v>1006</v>
      </c>
      <c r="O318" s="84">
        <v>1006</v>
      </c>
      <c r="P318" s="84">
        <v>1006</v>
      </c>
      <c r="Q318" s="84">
        <v>1006</v>
      </c>
      <c r="R318" s="84">
        <v>1006</v>
      </c>
      <c r="S318" s="84">
        <v>1006</v>
      </c>
      <c r="T318" s="84">
        <v>1006</v>
      </c>
      <c r="U318" s="84">
        <v>1006</v>
      </c>
      <c r="V318" s="84">
        <v>1006</v>
      </c>
      <c r="W318" s="84">
        <v>1006</v>
      </c>
      <c r="X318" s="84">
        <v>1006</v>
      </c>
      <c r="Y318" s="84">
        <v>1006</v>
      </c>
      <c r="Z318" s="84">
        <v>1006</v>
      </c>
    </row>
    <row r="319" spans="2:26" ht="15.75" thickBot="1">
      <c r="B319" s="13" t="s">
        <v>140</v>
      </c>
      <c r="C319" s="14">
        <f>C320+C321+C322+C323+C324+C325</f>
        <v>7166.284432</v>
      </c>
      <c r="D319" s="23">
        <f aca="true" t="shared" si="42" ref="D319:Z319">D320+D321+D322+D323+D324+D325</f>
        <v>7199.598491000001</v>
      </c>
      <c r="E319" s="23">
        <f t="shared" si="42"/>
        <v>7222.5548770000005</v>
      </c>
      <c r="F319" s="23">
        <f t="shared" si="42"/>
        <v>7230.775459</v>
      </c>
      <c r="G319" s="23">
        <f t="shared" si="42"/>
        <v>7228.35864</v>
      </c>
      <c r="H319" s="23">
        <f t="shared" si="42"/>
        <v>7212.757855000001</v>
      </c>
      <c r="I319" s="23">
        <f t="shared" si="42"/>
        <v>7166.356554000001</v>
      </c>
      <c r="J319" s="23">
        <f t="shared" si="42"/>
        <v>7119.906634000001</v>
      </c>
      <c r="K319" s="23">
        <f t="shared" si="42"/>
        <v>7071.582906000001</v>
      </c>
      <c r="L319" s="23">
        <f t="shared" si="42"/>
        <v>7042.190611000001</v>
      </c>
      <c r="M319" s="23">
        <f t="shared" si="42"/>
        <v>7044.564171000001</v>
      </c>
      <c r="N319" s="23">
        <f t="shared" si="42"/>
        <v>7054.673987000001</v>
      </c>
      <c r="O319" s="23">
        <f t="shared" si="42"/>
        <v>7085.28718</v>
      </c>
      <c r="P319" s="23">
        <f t="shared" si="42"/>
        <v>7082.414456</v>
      </c>
      <c r="Q319" s="23">
        <f t="shared" si="42"/>
        <v>7110.6624870000005</v>
      </c>
      <c r="R319" s="23">
        <f t="shared" si="42"/>
        <v>7104.953225</v>
      </c>
      <c r="S319" s="23">
        <f t="shared" si="42"/>
        <v>7103.263349000001</v>
      </c>
      <c r="T319" s="23">
        <f t="shared" si="42"/>
        <v>7093.3284810000005</v>
      </c>
      <c r="U319" s="23">
        <f t="shared" si="42"/>
        <v>7057.510526000001</v>
      </c>
      <c r="V319" s="23">
        <f t="shared" si="42"/>
        <v>7046.513423</v>
      </c>
      <c r="W319" s="23">
        <f t="shared" si="42"/>
        <v>7061.287973</v>
      </c>
      <c r="X319" s="23">
        <f t="shared" si="42"/>
        <v>7088.700402</v>
      </c>
      <c r="Y319" s="23">
        <f t="shared" si="42"/>
        <v>7125.634741000001</v>
      </c>
      <c r="Z319" s="23">
        <f t="shared" si="42"/>
        <v>7160.389383000001</v>
      </c>
    </row>
    <row r="320" spans="2:26" ht="38.25">
      <c r="B320" s="15" t="s">
        <v>15</v>
      </c>
      <c r="C320" s="16">
        <v>1738.069403</v>
      </c>
      <c r="D320" s="16">
        <v>1771.383462</v>
      </c>
      <c r="E320" s="16">
        <v>1794.339848</v>
      </c>
      <c r="F320" s="16">
        <v>1802.56043</v>
      </c>
      <c r="G320" s="16">
        <v>1800.143611</v>
      </c>
      <c r="H320" s="16">
        <v>1784.542826</v>
      </c>
      <c r="I320" s="16">
        <v>1738.141525</v>
      </c>
      <c r="J320" s="16">
        <v>1691.691605</v>
      </c>
      <c r="K320" s="16">
        <v>1643.367877</v>
      </c>
      <c r="L320" s="16">
        <v>1613.975582</v>
      </c>
      <c r="M320" s="16">
        <v>1616.349142</v>
      </c>
      <c r="N320" s="16">
        <v>1626.458958</v>
      </c>
      <c r="O320" s="16">
        <v>1657.072151</v>
      </c>
      <c r="P320" s="16">
        <v>1654.199427</v>
      </c>
      <c r="Q320" s="16">
        <v>1682.447458</v>
      </c>
      <c r="R320" s="16">
        <v>1676.738196</v>
      </c>
      <c r="S320" s="16">
        <v>1675.04832</v>
      </c>
      <c r="T320" s="16">
        <v>1665.113452</v>
      </c>
      <c r="U320" s="16">
        <v>1629.295497</v>
      </c>
      <c r="V320" s="16">
        <v>1618.298394</v>
      </c>
      <c r="W320" s="16">
        <v>1633.072944</v>
      </c>
      <c r="X320" s="16">
        <v>1660.485373</v>
      </c>
      <c r="Y320" s="16">
        <v>1697.419712</v>
      </c>
      <c r="Z320" s="16">
        <v>1732.174354</v>
      </c>
    </row>
    <row r="321" spans="2:26" ht="38.25">
      <c r="B321" s="15" t="s">
        <v>16</v>
      </c>
      <c r="C321" s="16">
        <v>31.89</v>
      </c>
      <c r="D321" s="16">
        <v>31.89</v>
      </c>
      <c r="E321" s="16">
        <v>31.89</v>
      </c>
      <c r="F321" s="16">
        <v>31.89</v>
      </c>
      <c r="G321" s="16">
        <v>31.89</v>
      </c>
      <c r="H321" s="16">
        <v>31.89</v>
      </c>
      <c r="I321" s="16">
        <v>31.89</v>
      </c>
      <c r="J321" s="16">
        <v>31.89</v>
      </c>
      <c r="K321" s="16">
        <v>31.89</v>
      </c>
      <c r="L321" s="16">
        <v>31.89</v>
      </c>
      <c r="M321" s="16">
        <v>31.89</v>
      </c>
      <c r="N321" s="16">
        <v>31.89</v>
      </c>
      <c r="O321" s="16">
        <v>31.89</v>
      </c>
      <c r="P321" s="16">
        <v>31.89</v>
      </c>
      <c r="Q321" s="16">
        <v>31.89</v>
      </c>
      <c r="R321" s="16">
        <v>31.89</v>
      </c>
      <c r="S321" s="16">
        <v>31.89</v>
      </c>
      <c r="T321" s="16">
        <v>31.89</v>
      </c>
      <c r="U321" s="16">
        <v>31.89</v>
      </c>
      <c r="V321" s="16">
        <v>31.89</v>
      </c>
      <c r="W321" s="16">
        <v>31.89</v>
      </c>
      <c r="X321" s="16">
        <v>31.89</v>
      </c>
      <c r="Y321" s="16">
        <v>31.89</v>
      </c>
      <c r="Z321" s="16">
        <v>31.89</v>
      </c>
    </row>
    <row r="322" spans="2:26" ht="15">
      <c r="B322" s="15" t="s">
        <v>17</v>
      </c>
      <c r="C322" s="16">
        <v>3710.76</v>
      </c>
      <c r="D322" s="16">
        <v>3710.76</v>
      </c>
      <c r="E322" s="16">
        <v>3710.76</v>
      </c>
      <c r="F322" s="16">
        <v>3710.76</v>
      </c>
      <c r="G322" s="16">
        <v>3710.76</v>
      </c>
      <c r="H322" s="16">
        <v>3710.76</v>
      </c>
      <c r="I322" s="16">
        <v>3710.76</v>
      </c>
      <c r="J322" s="16">
        <v>3710.76</v>
      </c>
      <c r="K322" s="16">
        <v>3710.76</v>
      </c>
      <c r="L322" s="16">
        <v>3710.76</v>
      </c>
      <c r="M322" s="16">
        <v>3710.76</v>
      </c>
      <c r="N322" s="16">
        <v>3710.76</v>
      </c>
      <c r="O322" s="16">
        <v>3710.76</v>
      </c>
      <c r="P322" s="16">
        <v>3710.76</v>
      </c>
      <c r="Q322" s="16">
        <v>3710.76</v>
      </c>
      <c r="R322" s="16">
        <v>3710.76</v>
      </c>
      <c r="S322" s="16">
        <v>3710.76</v>
      </c>
      <c r="T322" s="16">
        <v>3710.76</v>
      </c>
      <c r="U322" s="16">
        <v>3710.76</v>
      </c>
      <c r="V322" s="16">
        <v>3710.76</v>
      </c>
      <c r="W322" s="16">
        <v>3710.76</v>
      </c>
      <c r="X322" s="16">
        <v>3710.76</v>
      </c>
      <c r="Y322" s="16">
        <v>3710.76</v>
      </c>
      <c r="Z322" s="16">
        <v>3710.76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3.445029</v>
      </c>
      <c r="D324" s="16">
        <v>3.445029</v>
      </c>
      <c r="E324" s="16">
        <v>3.445029</v>
      </c>
      <c r="F324" s="16">
        <v>3.445029</v>
      </c>
      <c r="G324" s="16">
        <v>3.445029</v>
      </c>
      <c r="H324" s="16">
        <v>3.445029</v>
      </c>
      <c r="I324" s="16">
        <v>3.445029</v>
      </c>
      <c r="J324" s="16">
        <v>3.445029</v>
      </c>
      <c r="K324" s="16">
        <v>3.445029</v>
      </c>
      <c r="L324" s="16">
        <v>3.445029</v>
      </c>
      <c r="M324" s="16">
        <v>3.445029</v>
      </c>
      <c r="N324" s="16">
        <v>3.445029</v>
      </c>
      <c r="O324" s="16">
        <v>3.445029</v>
      </c>
      <c r="P324" s="16">
        <v>3.445029</v>
      </c>
      <c r="Q324" s="16">
        <v>3.445029</v>
      </c>
      <c r="R324" s="16">
        <v>3.445029</v>
      </c>
      <c r="S324" s="16">
        <v>3.445029</v>
      </c>
      <c r="T324" s="16">
        <v>3.445029</v>
      </c>
      <c r="U324" s="16">
        <v>3.445029</v>
      </c>
      <c r="V324" s="16">
        <v>3.445029</v>
      </c>
      <c r="W324" s="16">
        <v>3.445029</v>
      </c>
      <c r="X324" s="16">
        <v>3.445029</v>
      </c>
      <c r="Y324" s="16">
        <v>3.445029</v>
      </c>
      <c r="Z324" s="16">
        <v>3.445029</v>
      </c>
    </row>
    <row r="325" spans="2:26" ht="24.75" thickBot="1">
      <c r="B325" s="83" t="s">
        <v>178</v>
      </c>
      <c r="C325" s="84">
        <v>1006</v>
      </c>
      <c r="D325" s="84">
        <v>1006</v>
      </c>
      <c r="E325" s="84">
        <v>1006</v>
      </c>
      <c r="F325" s="84">
        <v>1006</v>
      </c>
      <c r="G325" s="84">
        <v>1006</v>
      </c>
      <c r="H325" s="84">
        <v>1006</v>
      </c>
      <c r="I325" s="84">
        <v>1006</v>
      </c>
      <c r="J325" s="84">
        <v>1006</v>
      </c>
      <c r="K325" s="84">
        <v>1006</v>
      </c>
      <c r="L325" s="84">
        <v>1006</v>
      </c>
      <c r="M325" s="84">
        <v>1006</v>
      </c>
      <c r="N325" s="84">
        <v>1006</v>
      </c>
      <c r="O325" s="84">
        <v>1006</v>
      </c>
      <c r="P325" s="84">
        <v>1006</v>
      </c>
      <c r="Q325" s="84">
        <v>1006</v>
      </c>
      <c r="R325" s="84">
        <v>1006</v>
      </c>
      <c r="S325" s="84">
        <v>1006</v>
      </c>
      <c r="T325" s="84">
        <v>1006</v>
      </c>
      <c r="U325" s="84">
        <v>1006</v>
      </c>
      <c r="V325" s="84">
        <v>1006</v>
      </c>
      <c r="W325" s="84">
        <v>1006</v>
      </c>
      <c r="X325" s="84">
        <v>1006</v>
      </c>
      <c r="Y325" s="84">
        <v>1006</v>
      </c>
      <c r="Z325" s="84">
        <v>1006</v>
      </c>
    </row>
    <row r="326" spans="2:26" ht="15.75" thickBot="1">
      <c r="B326" s="13" t="s">
        <v>141</v>
      </c>
      <c r="C326" s="14">
        <f>C327+C328+C329+C330+C331+C332</f>
        <v>7212.683372</v>
      </c>
      <c r="D326" s="23">
        <f aca="true" t="shared" si="43" ref="D326:Z326">D327+D328+D329+D330+D331+D332</f>
        <v>7211.488620000001</v>
      </c>
      <c r="E326" s="23">
        <f t="shared" si="43"/>
        <v>7227.404526000001</v>
      </c>
      <c r="F326" s="23">
        <f t="shared" si="43"/>
        <v>7240.8223020000005</v>
      </c>
      <c r="G326" s="23">
        <f t="shared" si="43"/>
        <v>7243.138906000001</v>
      </c>
      <c r="H326" s="23">
        <f t="shared" si="43"/>
        <v>7223.590776000001</v>
      </c>
      <c r="I326" s="23">
        <f t="shared" si="43"/>
        <v>7171.938318</v>
      </c>
      <c r="J326" s="23">
        <f t="shared" si="43"/>
        <v>7159.383143000001</v>
      </c>
      <c r="K326" s="23">
        <f t="shared" si="43"/>
        <v>7119.559151</v>
      </c>
      <c r="L326" s="23">
        <f t="shared" si="43"/>
        <v>7096.704462000001</v>
      </c>
      <c r="M326" s="23">
        <f t="shared" si="43"/>
        <v>7097.245689</v>
      </c>
      <c r="N326" s="23">
        <f t="shared" si="43"/>
        <v>7117.726934000001</v>
      </c>
      <c r="O326" s="23">
        <f t="shared" si="43"/>
        <v>7120.124897000001</v>
      </c>
      <c r="P326" s="23">
        <f t="shared" si="43"/>
        <v>7136.550618</v>
      </c>
      <c r="Q326" s="23">
        <f t="shared" si="43"/>
        <v>7141.4398550000005</v>
      </c>
      <c r="R326" s="23">
        <f t="shared" si="43"/>
        <v>7152.419045000001</v>
      </c>
      <c r="S326" s="23">
        <f t="shared" si="43"/>
        <v>7140.339094000001</v>
      </c>
      <c r="T326" s="23">
        <f t="shared" si="43"/>
        <v>7097.571811000001</v>
      </c>
      <c r="U326" s="23">
        <f t="shared" si="43"/>
        <v>7078.343124000001</v>
      </c>
      <c r="V326" s="23">
        <f t="shared" si="43"/>
        <v>7097.205708</v>
      </c>
      <c r="W326" s="23">
        <f t="shared" si="43"/>
        <v>7108.647305</v>
      </c>
      <c r="X326" s="23">
        <f t="shared" si="43"/>
        <v>7115.7893970000005</v>
      </c>
      <c r="Y326" s="23">
        <f t="shared" si="43"/>
        <v>7129.529128000001</v>
      </c>
      <c r="Z326" s="23">
        <f t="shared" si="43"/>
        <v>7158.692881000001</v>
      </c>
    </row>
    <row r="327" spans="2:26" ht="38.25">
      <c r="B327" s="15" t="s">
        <v>15</v>
      </c>
      <c r="C327" s="16">
        <v>1784.468343</v>
      </c>
      <c r="D327" s="16">
        <v>1783.273591</v>
      </c>
      <c r="E327" s="16">
        <v>1799.189497</v>
      </c>
      <c r="F327" s="16">
        <v>1812.607273</v>
      </c>
      <c r="G327" s="16">
        <v>1814.923877</v>
      </c>
      <c r="H327" s="16">
        <v>1795.375747</v>
      </c>
      <c r="I327" s="16">
        <v>1743.723289</v>
      </c>
      <c r="J327" s="16">
        <v>1731.168114</v>
      </c>
      <c r="K327" s="16">
        <v>1691.344122</v>
      </c>
      <c r="L327" s="16">
        <v>1668.489433</v>
      </c>
      <c r="M327" s="16">
        <v>1669.03066</v>
      </c>
      <c r="N327" s="16">
        <v>1689.511905</v>
      </c>
      <c r="O327" s="16">
        <v>1691.909868</v>
      </c>
      <c r="P327" s="16">
        <v>1708.335589</v>
      </c>
      <c r="Q327" s="16">
        <v>1713.224826</v>
      </c>
      <c r="R327" s="16">
        <v>1724.204016</v>
      </c>
      <c r="S327" s="16">
        <v>1712.124065</v>
      </c>
      <c r="T327" s="16">
        <v>1669.356782</v>
      </c>
      <c r="U327" s="16">
        <v>1650.128095</v>
      </c>
      <c r="V327" s="16">
        <v>1668.990679</v>
      </c>
      <c r="W327" s="16">
        <v>1680.432276</v>
      </c>
      <c r="X327" s="16">
        <v>1687.574368</v>
      </c>
      <c r="Y327" s="16">
        <v>1701.314099</v>
      </c>
      <c r="Z327" s="16">
        <v>1730.477852</v>
      </c>
    </row>
    <row r="328" spans="2:26" ht="38.25">
      <c r="B328" s="15" t="s">
        <v>16</v>
      </c>
      <c r="C328" s="16">
        <v>31.89</v>
      </c>
      <c r="D328" s="16">
        <v>31.89</v>
      </c>
      <c r="E328" s="16">
        <v>31.89</v>
      </c>
      <c r="F328" s="16">
        <v>31.89</v>
      </c>
      <c r="G328" s="16">
        <v>31.89</v>
      </c>
      <c r="H328" s="16">
        <v>31.89</v>
      </c>
      <c r="I328" s="16">
        <v>31.89</v>
      </c>
      <c r="J328" s="16">
        <v>31.89</v>
      </c>
      <c r="K328" s="16">
        <v>31.89</v>
      </c>
      <c r="L328" s="16">
        <v>31.89</v>
      </c>
      <c r="M328" s="16">
        <v>31.89</v>
      </c>
      <c r="N328" s="16">
        <v>31.89</v>
      </c>
      <c r="O328" s="16">
        <v>31.89</v>
      </c>
      <c r="P328" s="16">
        <v>31.89</v>
      </c>
      <c r="Q328" s="16">
        <v>31.89</v>
      </c>
      <c r="R328" s="16">
        <v>31.89</v>
      </c>
      <c r="S328" s="16">
        <v>31.89</v>
      </c>
      <c r="T328" s="16">
        <v>31.89</v>
      </c>
      <c r="U328" s="16">
        <v>31.89</v>
      </c>
      <c r="V328" s="16">
        <v>31.89</v>
      </c>
      <c r="W328" s="16">
        <v>31.89</v>
      </c>
      <c r="X328" s="16">
        <v>31.89</v>
      </c>
      <c r="Y328" s="16">
        <v>31.89</v>
      </c>
      <c r="Z328" s="16">
        <v>31.89</v>
      </c>
    </row>
    <row r="329" spans="2:26" ht="15">
      <c r="B329" s="15" t="s">
        <v>17</v>
      </c>
      <c r="C329" s="16">
        <v>3710.76</v>
      </c>
      <c r="D329" s="16">
        <v>3710.76</v>
      </c>
      <c r="E329" s="16">
        <v>3710.76</v>
      </c>
      <c r="F329" s="16">
        <v>3710.76</v>
      </c>
      <c r="G329" s="16">
        <v>3710.76</v>
      </c>
      <c r="H329" s="16">
        <v>3710.76</v>
      </c>
      <c r="I329" s="16">
        <v>3710.76</v>
      </c>
      <c r="J329" s="16">
        <v>3710.76</v>
      </c>
      <c r="K329" s="16">
        <v>3710.76</v>
      </c>
      <c r="L329" s="16">
        <v>3710.76</v>
      </c>
      <c r="M329" s="16">
        <v>3710.76</v>
      </c>
      <c r="N329" s="16">
        <v>3710.76</v>
      </c>
      <c r="O329" s="16">
        <v>3710.76</v>
      </c>
      <c r="P329" s="16">
        <v>3710.76</v>
      </c>
      <c r="Q329" s="16">
        <v>3710.76</v>
      </c>
      <c r="R329" s="16">
        <v>3710.76</v>
      </c>
      <c r="S329" s="16">
        <v>3710.76</v>
      </c>
      <c r="T329" s="16">
        <v>3710.76</v>
      </c>
      <c r="U329" s="16">
        <v>3710.76</v>
      </c>
      <c r="V329" s="16">
        <v>3710.76</v>
      </c>
      <c r="W329" s="16">
        <v>3710.76</v>
      </c>
      <c r="X329" s="16">
        <v>3710.76</v>
      </c>
      <c r="Y329" s="16">
        <v>3710.76</v>
      </c>
      <c r="Z329" s="16">
        <v>3710.76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3.445029</v>
      </c>
      <c r="D331" s="16">
        <v>3.445029</v>
      </c>
      <c r="E331" s="16">
        <v>3.445029</v>
      </c>
      <c r="F331" s="16">
        <v>3.445029</v>
      </c>
      <c r="G331" s="16">
        <v>3.445029</v>
      </c>
      <c r="H331" s="16">
        <v>3.445029</v>
      </c>
      <c r="I331" s="16">
        <v>3.445029</v>
      </c>
      <c r="J331" s="16">
        <v>3.445029</v>
      </c>
      <c r="K331" s="16">
        <v>3.445029</v>
      </c>
      <c r="L331" s="16">
        <v>3.445029</v>
      </c>
      <c r="M331" s="16">
        <v>3.445029</v>
      </c>
      <c r="N331" s="16">
        <v>3.445029</v>
      </c>
      <c r="O331" s="16">
        <v>3.445029</v>
      </c>
      <c r="P331" s="16">
        <v>3.445029</v>
      </c>
      <c r="Q331" s="16">
        <v>3.445029</v>
      </c>
      <c r="R331" s="16">
        <v>3.445029</v>
      </c>
      <c r="S331" s="16">
        <v>3.445029</v>
      </c>
      <c r="T331" s="16">
        <v>3.445029</v>
      </c>
      <c r="U331" s="16">
        <v>3.445029</v>
      </c>
      <c r="V331" s="16">
        <v>3.445029</v>
      </c>
      <c r="W331" s="16">
        <v>3.445029</v>
      </c>
      <c r="X331" s="16">
        <v>3.445029</v>
      </c>
      <c r="Y331" s="16">
        <v>3.445029</v>
      </c>
      <c r="Z331" s="16">
        <v>3.445029</v>
      </c>
    </row>
    <row r="332" spans="2:26" ht="24.75" thickBot="1">
      <c r="B332" s="83" t="s">
        <v>178</v>
      </c>
      <c r="C332" s="84">
        <v>1006</v>
      </c>
      <c r="D332" s="84">
        <v>1006</v>
      </c>
      <c r="E332" s="84">
        <v>1006</v>
      </c>
      <c r="F332" s="84">
        <v>1006</v>
      </c>
      <c r="G332" s="84">
        <v>1006</v>
      </c>
      <c r="H332" s="84">
        <v>1006</v>
      </c>
      <c r="I332" s="84">
        <v>1006</v>
      </c>
      <c r="J332" s="84">
        <v>1006</v>
      </c>
      <c r="K332" s="84">
        <v>1006</v>
      </c>
      <c r="L332" s="84">
        <v>1006</v>
      </c>
      <c r="M332" s="84">
        <v>1006</v>
      </c>
      <c r="N332" s="84">
        <v>1006</v>
      </c>
      <c r="O332" s="84">
        <v>1006</v>
      </c>
      <c r="P332" s="84">
        <v>1006</v>
      </c>
      <c r="Q332" s="84">
        <v>1006</v>
      </c>
      <c r="R332" s="84">
        <v>1006</v>
      </c>
      <c r="S332" s="84">
        <v>1006</v>
      </c>
      <c r="T332" s="84">
        <v>1006</v>
      </c>
      <c r="U332" s="84">
        <v>1006</v>
      </c>
      <c r="V332" s="84">
        <v>1006</v>
      </c>
      <c r="W332" s="84">
        <v>1006</v>
      </c>
      <c r="X332" s="84">
        <v>1006</v>
      </c>
      <c r="Y332" s="84">
        <v>1006</v>
      </c>
      <c r="Z332" s="84">
        <v>1006</v>
      </c>
    </row>
    <row r="333" spans="2:26" ht="15.75" thickBot="1">
      <c r="B333" s="13" t="s">
        <v>142</v>
      </c>
      <c r="C333" s="14">
        <f>C334+C335+C336+C337+C338+C339</f>
        <v>7162.699934000001</v>
      </c>
      <c r="D333" s="23">
        <f aca="true" t="shared" si="44" ref="D333:Z333">D334+D335+D336+D337+D338+D339</f>
        <v>7195.342939000001</v>
      </c>
      <c r="E333" s="23">
        <f t="shared" si="44"/>
        <v>7236.658391000001</v>
      </c>
      <c r="F333" s="23">
        <f t="shared" si="44"/>
        <v>7245.157011</v>
      </c>
      <c r="G333" s="23">
        <f t="shared" si="44"/>
        <v>7234.532005000001</v>
      </c>
      <c r="H333" s="23">
        <f t="shared" si="44"/>
        <v>7230.762812000001</v>
      </c>
      <c r="I333" s="23">
        <f t="shared" si="44"/>
        <v>7189.807596000001</v>
      </c>
      <c r="J333" s="23">
        <f t="shared" si="44"/>
        <v>7163.287607000001</v>
      </c>
      <c r="K333" s="23">
        <f t="shared" si="44"/>
        <v>7126.222953</v>
      </c>
      <c r="L333" s="23">
        <f t="shared" si="44"/>
        <v>7082.275157000001</v>
      </c>
      <c r="M333" s="23">
        <f t="shared" si="44"/>
        <v>7044.270581000001</v>
      </c>
      <c r="N333" s="23">
        <f t="shared" si="44"/>
        <v>7022.656388</v>
      </c>
      <c r="O333" s="23">
        <f t="shared" si="44"/>
        <v>7045.197338000001</v>
      </c>
      <c r="P333" s="23">
        <f t="shared" si="44"/>
        <v>7055.795794000001</v>
      </c>
      <c r="Q333" s="23">
        <f t="shared" si="44"/>
        <v>7046.77083</v>
      </c>
      <c r="R333" s="23">
        <f t="shared" si="44"/>
        <v>7059.963076000001</v>
      </c>
      <c r="S333" s="23">
        <f t="shared" si="44"/>
        <v>7080.468496</v>
      </c>
      <c r="T333" s="23">
        <f t="shared" si="44"/>
        <v>7047.638046000001</v>
      </c>
      <c r="U333" s="23">
        <f t="shared" si="44"/>
        <v>7026.381071000001</v>
      </c>
      <c r="V333" s="23">
        <f t="shared" si="44"/>
        <v>7053.057022000001</v>
      </c>
      <c r="W333" s="23">
        <f t="shared" si="44"/>
        <v>7049.566063000001</v>
      </c>
      <c r="X333" s="23">
        <f t="shared" si="44"/>
        <v>7051.906673</v>
      </c>
      <c r="Y333" s="23">
        <f t="shared" si="44"/>
        <v>7077.824512</v>
      </c>
      <c r="Z333" s="23">
        <f t="shared" si="44"/>
        <v>7110.05658</v>
      </c>
    </row>
    <row r="334" spans="2:26" ht="38.25">
      <c r="B334" s="15" t="s">
        <v>15</v>
      </c>
      <c r="C334" s="16">
        <v>1734.484905</v>
      </c>
      <c r="D334" s="16">
        <v>1767.12791</v>
      </c>
      <c r="E334" s="16">
        <v>1808.443362</v>
      </c>
      <c r="F334" s="16">
        <v>1816.941982</v>
      </c>
      <c r="G334" s="16">
        <v>1806.316976</v>
      </c>
      <c r="H334" s="16">
        <v>1802.547783</v>
      </c>
      <c r="I334" s="16">
        <v>1761.592567</v>
      </c>
      <c r="J334" s="16">
        <v>1735.072578</v>
      </c>
      <c r="K334" s="16">
        <v>1698.007924</v>
      </c>
      <c r="L334" s="16">
        <v>1654.060128</v>
      </c>
      <c r="M334" s="16">
        <v>1616.055552</v>
      </c>
      <c r="N334" s="16">
        <v>1594.441359</v>
      </c>
      <c r="O334" s="16">
        <v>1616.982309</v>
      </c>
      <c r="P334" s="16">
        <v>1627.580765</v>
      </c>
      <c r="Q334" s="16">
        <v>1618.555801</v>
      </c>
      <c r="R334" s="16">
        <v>1631.748047</v>
      </c>
      <c r="S334" s="16">
        <v>1652.253467</v>
      </c>
      <c r="T334" s="16">
        <v>1619.423017</v>
      </c>
      <c r="U334" s="16">
        <v>1598.166042</v>
      </c>
      <c r="V334" s="16">
        <v>1624.841993</v>
      </c>
      <c r="W334" s="16">
        <v>1621.351034</v>
      </c>
      <c r="X334" s="16">
        <v>1623.691644</v>
      </c>
      <c r="Y334" s="16">
        <v>1649.609483</v>
      </c>
      <c r="Z334" s="16">
        <v>1681.841551</v>
      </c>
    </row>
    <row r="335" spans="2:26" ht="38.25">
      <c r="B335" s="15" t="s">
        <v>16</v>
      </c>
      <c r="C335" s="16">
        <v>31.89</v>
      </c>
      <c r="D335" s="16">
        <v>31.89</v>
      </c>
      <c r="E335" s="16">
        <v>31.89</v>
      </c>
      <c r="F335" s="16">
        <v>31.89</v>
      </c>
      <c r="G335" s="16">
        <v>31.89</v>
      </c>
      <c r="H335" s="16">
        <v>31.89</v>
      </c>
      <c r="I335" s="16">
        <v>31.89</v>
      </c>
      <c r="J335" s="16">
        <v>31.89</v>
      </c>
      <c r="K335" s="16">
        <v>31.89</v>
      </c>
      <c r="L335" s="16">
        <v>31.89</v>
      </c>
      <c r="M335" s="16">
        <v>31.89</v>
      </c>
      <c r="N335" s="16">
        <v>31.89</v>
      </c>
      <c r="O335" s="16">
        <v>31.89</v>
      </c>
      <c r="P335" s="16">
        <v>31.89</v>
      </c>
      <c r="Q335" s="16">
        <v>31.89</v>
      </c>
      <c r="R335" s="16">
        <v>31.89</v>
      </c>
      <c r="S335" s="16">
        <v>31.89</v>
      </c>
      <c r="T335" s="16">
        <v>31.89</v>
      </c>
      <c r="U335" s="16">
        <v>31.89</v>
      </c>
      <c r="V335" s="16">
        <v>31.89</v>
      </c>
      <c r="W335" s="16">
        <v>31.89</v>
      </c>
      <c r="X335" s="16">
        <v>31.89</v>
      </c>
      <c r="Y335" s="16">
        <v>31.89</v>
      </c>
      <c r="Z335" s="16">
        <v>31.89</v>
      </c>
    </row>
    <row r="336" spans="2:26" ht="15">
      <c r="B336" s="15" t="s">
        <v>17</v>
      </c>
      <c r="C336" s="16">
        <v>3710.76</v>
      </c>
      <c r="D336" s="16">
        <v>3710.76</v>
      </c>
      <c r="E336" s="16">
        <v>3710.76</v>
      </c>
      <c r="F336" s="16">
        <v>3710.76</v>
      </c>
      <c r="G336" s="16">
        <v>3710.76</v>
      </c>
      <c r="H336" s="16">
        <v>3710.76</v>
      </c>
      <c r="I336" s="16">
        <v>3710.76</v>
      </c>
      <c r="J336" s="16">
        <v>3710.76</v>
      </c>
      <c r="K336" s="16">
        <v>3710.76</v>
      </c>
      <c r="L336" s="16">
        <v>3710.76</v>
      </c>
      <c r="M336" s="16">
        <v>3710.76</v>
      </c>
      <c r="N336" s="16">
        <v>3710.76</v>
      </c>
      <c r="O336" s="16">
        <v>3710.76</v>
      </c>
      <c r="P336" s="16">
        <v>3710.76</v>
      </c>
      <c r="Q336" s="16">
        <v>3710.76</v>
      </c>
      <c r="R336" s="16">
        <v>3710.76</v>
      </c>
      <c r="S336" s="16">
        <v>3710.76</v>
      </c>
      <c r="T336" s="16">
        <v>3710.76</v>
      </c>
      <c r="U336" s="16">
        <v>3710.76</v>
      </c>
      <c r="V336" s="16">
        <v>3710.76</v>
      </c>
      <c r="W336" s="16">
        <v>3710.76</v>
      </c>
      <c r="X336" s="16">
        <v>3710.76</v>
      </c>
      <c r="Y336" s="16">
        <v>3710.76</v>
      </c>
      <c r="Z336" s="16">
        <v>3710.76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3.445029</v>
      </c>
      <c r="D338" s="16">
        <v>3.445029</v>
      </c>
      <c r="E338" s="16">
        <v>3.445029</v>
      </c>
      <c r="F338" s="16">
        <v>3.445029</v>
      </c>
      <c r="G338" s="16">
        <v>3.445029</v>
      </c>
      <c r="H338" s="16">
        <v>3.445029</v>
      </c>
      <c r="I338" s="16">
        <v>3.445029</v>
      </c>
      <c r="J338" s="16">
        <v>3.445029</v>
      </c>
      <c r="K338" s="16">
        <v>3.445029</v>
      </c>
      <c r="L338" s="16">
        <v>3.445029</v>
      </c>
      <c r="M338" s="16">
        <v>3.445029</v>
      </c>
      <c r="N338" s="16">
        <v>3.445029</v>
      </c>
      <c r="O338" s="16">
        <v>3.445029</v>
      </c>
      <c r="P338" s="16">
        <v>3.445029</v>
      </c>
      <c r="Q338" s="16">
        <v>3.445029</v>
      </c>
      <c r="R338" s="16">
        <v>3.445029</v>
      </c>
      <c r="S338" s="16">
        <v>3.445029</v>
      </c>
      <c r="T338" s="16">
        <v>3.445029</v>
      </c>
      <c r="U338" s="16">
        <v>3.445029</v>
      </c>
      <c r="V338" s="16">
        <v>3.445029</v>
      </c>
      <c r="W338" s="16">
        <v>3.445029</v>
      </c>
      <c r="X338" s="16">
        <v>3.445029</v>
      </c>
      <c r="Y338" s="16">
        <v>3.445029</v>
      </c>
      <c r="Z338" s="16">
        <v>3.445029</v>
      </c>
    </row>
    <row r="339" spans="2:26" ht="24.75" thickBot="1">
      <c r="B339" s="83" t="s">
        <v>178</v>
      </c>
      <c r="C339" s="84">
        <v>1006</v>
      </c>
      <c r="D339" s="84">
        <v>1006</v>
      </c>
      <c r="E339" s="84">
        <v>1006</v>
      </c>
      <c r="F339" s="84">
        <v>1006</v>
      </c>
      <c r="G339" s="84">
        <v>1006</v>
      </c>
      <c r="H339" s="84">
        <v>1006</v>
      </c>
      <c r="I339" s="84">
        <v>1006</v>
      </c>
      <c r="J339" s="84">
        <v>1006</v>
      </c>
      <c r="K339" s="84">
        <v>1006</v>
      </c>
      <c r="L339" s="84">
        <v>1006</v>
      </c>
      <c r="M339" s="84">
        <v>1006</v>
      </c>
      <c r="N339" s="84">
        <v>1006</v>
      </c>
      <c r="O339" s="84">
        <v>1006</v>
      </c>
      <c r="P339" s="84">
        <v>1006</v>
      </c>
      <c r="Q339" s="84">
        <v>1006</v>
      </c>
      <c r="R339" s="84">
        <v>1006</v>
      </c>
      <c r="S339" s="84">
        <v>1006</v>
      </c>
      <c r="T339" s="84">
        <v>1006</v>
      </c>
      <c r="U339" s="84">
        <v>1006</v>
      </c>
      <c r="V339" s="84">
        <v>1006</v>
      </c>
      <c r="W339" s="84">
        <v>1006</v>
      </c>
      <c r="X339" s="84">
        <v>1006</v>
      </c>
      <c r="Y339" s="84">
        <v>1006</v>
      </c>
      <c r="Z339" s="84">
        <v>1006</v>
      </c>
    </row>
    <row r="340" spans="2:26" ht="15.75" thickBot="1">
      <c r="B340" s="13" t="s">
        <v>143</v>
      </c>
      <c r="C340" s="14">
        <f>C341+C342+C343+C344+C345+C346</f>
        <v>7182.469791</v>
      </c>
      <c r="D340" s="23">
        <f aca="true" t="shared" si="45" ref="D340:Z340">D341+D342+D343+D344+D345+D346</f>
        <v>7193.194691000001</v>
      </c>
      <c r="E340" s="23">
        <f t="shared" si="45"/>
        <v>7229.765223</v>
      </c>
      <c r="F340" s="23">
        <f t="shared" si="45"/>
        <v>7231.63965</v>
      </c>
      <c r="G340" s="23">
        <f t="shared" si="45"/>
        <v>7229.955112000001</v>
      </c>
      <c r="H340" s="23">
        <f t="shared" si="45"/>
        <v>7231.848481000001</v>
      </c>
      <c r="I340" s="23">
        <f t="shared" si="45"/>
        <v>7217.959388</v>
      </c>
      <c r="J340" s="23">
        <f t="shared" si="45"/>
        <v>7211.173891</v>
      </c>
      <c r="K340" s="23">
        <f t="shared" si="45"/>
        <v>7175.530693000001</v>
      </c>
      <c r="L340" s="23">
        <f t="shared" si="45"/>
        <v>7137.615373000001</v>
      </c>
      <c r="M340" s="23">
        <f t="shared" si="45"/>
        <v>7094.276103000001</v>
      </c>
      <c r="N340" s="23">
        <f t="shared" si="45"/>
        <v>7080.020727</v>
      </c>
      <c r="O340" s="23">
        <f t="shared" si="45"/>
        <v>7095.37532</v>
      </c>
      <c r="P340" s="23">
        <f t="shared" si="45"/>
        <v>7102.362019000001</v>
      </c>
      <c r="Q340" s="23">
        <f t="shared" si="45"/>
        <v>7101.605329000001</v>
      </c>
      <c r="R340" s="23">
        <f t="shared" si="45"/>
        <v>7109.367816000001</v>
      </c>
      <c r="S340" s="23">
        <f t="shared" si="45"/>
        <v>7117.228006</v>
      </c>
      <c r="T340" s="23">
        <f t="shared" si="45"/>
        <v>7076.906056000001</v>
      </c>
      <c r="U340" s="23">
        <f t="shared" si="45"/>
        <v>7021.208294000001</v>
      </c>
      <c r="V340" s="23">
        <f t="shared" si="45"/>
        <v>7000.4794010000005</v>
      </c>
      <c r="W340" s="23">
        <f t="shared" si="45"/>
        <v>7027.957884</v>
      </c>
      <c r="X340" s="23">
        <f t="shared" si="45"/>
        <v>7026.3731960000005</v>
      </c>
      <c r="Y340" s="23">
        <f t="shared" si="45"/>
        <v>7062.238483</v>
      </c>
      <c r="Z340" s="23">
        <f t="shared" si="45"/>
        <v>7099.339693000001</v>
      </c>
    </row>
    <row r="341" spans="2:26" ht="38.25">
      <c r="B341" s="15" t="s">
        <v>15</v>
      </c>
      <c r="C341" s="16">
        <v>1754.254762</v>
      </c>
      <c r="D341" s="16">
        <v>1764.979662</v>
      </c>
      <c r="E341" s="16">
        <v>1801.550194</v>
      </c>
      <c r="F341" s="16">
        <v>1803.424621</v>
      </c>
      <c r="G341" s="16">
        <v>1801.740083</v>
      </c>
      <c r="H341" s="16">
        <v>1803.633452</v>
      </c>
      <c r="I341" s="16">
        <v>1789.744359</v>
      </c>
      <c r="J341" s="16">
        <v>1782.958862</v>
      </c>
      <c r="K341" s="16">
        <v>1747.315664</v>
      </c>
      <c r="L341" s="16">
        <v>1709.400344</v>
      </c>
      <c r="M341" s="16">
        <v>1666.061074</v>
      </c>
      <c r="N341" s="16">
        <v>1651.805698</v>
      </c>
      <c r="O341" s="16">
        <v>1667.160291</v>
      </c>
      <c r="P341" s="16">
        <v>1674.14699</v>
      </c>
      <c r="Q341" s="16">
        <v>1673.3903</v>
      </c>
      <c r="R341" s="16">
        <v>1681.152787</v>
      </c>
      <c r="S341" s="16">
        <v>1689.012977</v>
      </c>
      <c r="T341" s="16">
        <v>1648.691027</v>
      </c>
      <c r="U341" s="16">
        <v>1592.993265</v>
      </c>
      <c r="V341" s="16">
        <v>1572.264372</v>
      </c>
      <c r="W341" s="16">
        <v>1599.742855</v>
      </c>
      <c r="X341" s="16">
        <v>1598.158167</v>
      </c>
      <c r="Y341" s="16">
        <v>1634.023454</v>
      </c>
      <c r="Z341" s="16">
        <v>1671.124664</v>
      </c>
    </row>
    <row r="342" spans="2:26" ht="38.25">
      <c r="B342" s="15" t="s">
        <v>16</v>
      </c>
      <c r="C342" s="16">
        <v>31.89</v>
      </c>
      <c r="D342" s="16">
        <v>31.89</v>
      </c>
      <c r="E342" s="16">
        <v>31.89</v>
      </c>
      <c r="F342" s="16">
        <v>31.89</v>
      </c>
      <c r="G342" s="16">
        <v>31.89</v>
      </c>
      <c r="H342" s="16">
        <v>31.89</v>
      </c>
      <c r="I342" s="16">
        <v>31.89</v>
      </c>
      <c r="J342" s="16">
        <v>31.89</v>
      </c>
      <c r="K342" s="16">
        <v>31.89</v>
      </c>
      <c r="L342" s="16">
        <v>31.89</v>
      </c>
      <c r="M342" s="16">
        <v>31.89</v>
      </c>
      <c r="N342" s="16">
        <v>31.89</v>
      </c>
      <c r="O342" s="16">
        <v>31.89</v>
      </c>
      <c r="P342" s="16">
        <v>31.89</v>
      </c>
      <c r="Q342" s="16">
        <v>31.89</v>
      </c>
      <c r="R342" s="16">
        <v>31.89</v>
      </c>
      <c r="S342" s="16">
        <v>31.89</v>
      </c>
      <c r="T342" s="16">
        <v>31.89</v>
      </c>
      <c r="U342" s="16">
        <v>31.89</v>
      </c>
      <c r="V342" s="16">
        <v>31.89</v>
      </c>
      <c r="W342" s="16">
        <v>31.89</v>
      </c>
      <c r="X342" s="16">
        <v>31.89</v>
      </c>
      <c r="Y342" s="16">
        <v>31.89</v>
      </c>
      <c r="Z342" s="16">
        <v>31.89</v>
      </c>
    </row>
    <row r="343" spans="2:26" ht="15">
      <c r="B343" s="15" t="s">
        <v>17</v>
      </c>
      <c r="C343" s="16">
        <v>3710.76</v>
      </c>
      <c r="D343" s="16">
        <v>3710.76</v>
      </c>
      <c r="E343" s="16">
        <v>3710.76</v>
      </c>
      <c r="F343" s="16">
        <v>3710.76</v>
      </c>
      <c r="G343" s="16">
        <v>3710.76</v>
      </c>
      <c r="H343" s="16">
        <v>3710.76</v>
      </c>
      <c r="I343" s="16">
        <v>3710.76</v>
      </c>
      <c r="J343" s="16">
        <v>3710.76</v>
      </c>
      <c r="K343" s="16">
        <v>3710.76</v>
      </c>
      <c r="L343" s="16">
        <v>3710.76</v>
      </c>
      <c r="M343" s="16">
        <v>3710.76</v>
      </c>
      <c r="N343" s="16">
        <v>3710.76</v>
      </c>
      <c r="O343" s="16">
        <v>3710.76</v>
      </c>
      <c r="P343" s="16">
        <v>3710.76</v>
      </c>
      <c r="Q343" s="16">
        <v>3710.76</v>
      </c>
      <c r="R343" s="16">
        <v>3710.76</v>
      </c>
      <c r="S343" s="16">
        <v>3710.76</v>
      </c>
      <c r="T343" s="16">
        <v>3710.76</v>
      </c>
      <c r="U343" s="16">
        <v>3710.76</v>
      </c>
      <c r="V343" s="16">
        <v>3710.76</v>
      </c>
      <c r="W343" s="16">
        <v>3710.76</v>
      </c>
      <c r="X343" s="16">
        <v>3710.76</v>
      </c>
      <c r="Y343" s="16">
        <v>3710.76</v>
      </c>
      <c r="Z343" s="16">
        <v>3710.76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3.445029</v>
      </c>
      <c r="D345" s="16">
        <v>3.445029</v>
      </c>
      <c r="E345" s="16">
        <v>3.445029</v>
      </c>
      <c r="F345" s="16">
        <v>3.445029</v>
      </c>
      <c r="G345" s="16">
        <v>3.445029</v>
      </c>
      <c r="H345" s="16">
        <v>3.445029</v>
      </c>
      <c r="I345" s="16">
        <v>3.445029</v>
      </c>
      <c r="J345" s="16">
        <v>3.445029</v>
      </c>
      <c r="K345" s="16">
        <v>3.445029</v>
      </c>
      <c r="L345" s="16">
        <v>3.445029</v>
      </c>
      <c r="M345" s="16">
        <v>3.445029</v>
      </c>
      <c r="N345" s="16">
        <v>3.445029</v>
      </c>
      <c r="O345" s="16">
        <v>3.445029</v>
      </c>
      <c r="P345" s="16">
        <v>3.445029</v>
      </c>
      <c r="Q345" s="16">
        <v>3.445029</v>
      </c>
      <c r="R345" s="16">
        <v>3.445029</v>
      </c>
      <c r="S345" s="16">
        <v>3.445029</v>
      </c>
      <c r="T345" s="16">
        <v>3.445029</v>
      </c>
      <c r="U345" s="16">
        <v>3.445029</v>
      </c>
      <c r="V345" s="16">
        <v>3.445029</v>
      </c>
      <c r="W345" s="16">
        <v>3.445029</v>
      </c>
      <c r="X345" s="16">
        <v>3.445029</v>
      </c>
      <c r="Y345" s="16">
        <v>3.445029</v>
      </c>
      <c r="Z345" s="16">
        <v>3.445029</v>
      </c>
    </row>
    <row r="346" spans="2:26" ht="24.75" thickBot="1">
      <c r="B346" s="83" t="s">
        <v>178</v>
      </c>
      <c r="C346" s="84">
        <v>1006</v>
      </c>
      <c r="D346" s="84">
        <v>1006</v>
      </c>
      <c r="E346" s="84">
        <v>1006</v>
      </c>
      <c r="F346" s="84">
        <v>1006</v>
      </c>
      <c r="G346" s="84">
        <v>1006</v>
      </c>
      <c r="H346" s="84">
        <v>1006</v>
      </c>
      <c r="I346" s="84">
        <v>1006</v>
      </c>
      <c r="J346" s="84">
        <v>1006</v>
      </c>
      <c r="K346" s="84">
        <v>1006</v>
      </c>
      <c r="L346" s="84">
        <v>1006</v>
      </c>
      <c r="M346" s="84">
        <v>1006</v>
      </c>
      <c r="N346" s="84">
        <v>1006</v>
      </c>
      <c r="O346" s="84">
        <v>1006</v>
      </c>
      <c r="P346" s="84">
        <v>1006</v>
      </c>
      <c r="Q346" s="84">
        <v>1006</v>
      </c>
      <c r="R346" s="84">
        <v>1006</v>
      </c>
      <c r="S346" s="84">
        <v>1006</v>
      </c>
      <c r="T346" s="84">
        <v>1006</v>
      </c>
      <c r="U346" s="84">
        <v>1006</v>
      </c>
      <c r="V346" s="84">
        <v>1006</v>
      </c>
      <c r="W346" s="84">
        <v>1006</v>
      </c>
      <c r="X346" s="84">
        <v>1006</v>
      </c>
      <c r="Y346" s="84">
        <v>1006</v>
      </c>
      <c r="Z346" s="84">
        <v>1006</v>
      </c>
    </row>
    <row r="347" spans="2:26" ht="15.75" thickBot="1">
      <c r="B347" s="13" t="s">
        <v>144</v>
      </c>
      <c r="C347" s="14">
        <f>C348+C349+C350+C351+C352+C353</f>
        <v>7018.361903000001</v>
      </c>
      <c r="D347" s="23">
        <f aca="true" t="shared" si="46" ref="D347:Z347">D348+D349+D350+D351+D352+D353</f>
        <v>7049.0184500000005</v>
      </c>
      <c r="E347" s="23">
        <f t="shared" si="46"/>
        <v>7074.357768000001</v>
      </c>
      <c r="F347" s="23">
        <f t="shared" si="46"/>
        <v>7095.921159</v>
      </c>
      <c r="G347" s="23">
        <f t="shared" si="46"/>
        <v>7100.6560420000005</v>
      </c>
      <c r="H347" s="23">
        <f t="shared" si="46"/>
        <v>7080.593725000001</v>
      </c>
      <c r="I347" s="23">
        <f t="shared" si="46"/>
        <v>7036.740881000001</v>
      </c>
      <c r="J347" s="23">
        <f t="shared" si="46"/>
        <v>6991.847748000001</v>
      </c>
      <c r="K347" s="23">
        <f t="shared" si="46"/>
        <v>6968.352876000001</v>
      </c>
      <c r="L347" s="23">
        <f t="shared" si="46"/>
        <v>6935.800663000001</v>
      </c>
      <c r="M347" s="23">
        <f t="shared" si="46"/>
        <v>6924.481433000001</v>
      </c>
      <c r="N347" s="23">
        <f t="shared" si="46"/>
        <v>6946.002558000001</v>
      </c>
      <c r="O347" s="23">
        <f t="shared" si="46"/>
        <v>6951.249610000001</v>
      </c>
      <c r="P347" s="23">
        <f t="shared" si="46"/>
        <v>6961.696555</v>
      </c>
      <c r="Q347" s="23">
        <f t="shared" si="46"/>
        <v>6976.212236</v>
      </c>
      <c r="R347" s="23">
        <f t="shared" si="46"/>
        <v>6981.630197</v>
      </c>
      <c r="S347" s="23">
        <f t="shared" si="46"/>
        <v>6979.807747000001</v>
      </c>
      <c r="T347" s="23">
        <f t="shared" si="46"/>
        <v>6956.293082000001</v>
      </c>
      <c r="U347" s="23">
        <f t="shared" si="46"/>
        <v>6928.198009000001</v>
      </c>
      <c r="V347" s="23">
        <f t="shared" si="46"/>
        <v>6916.437610000001</v>
      </c>
      <c r="W347" s="23">
        <f t="shared" si="46"/>
        <v>6965.763325000001</v>
      </c>
      <c r="X347" s="23">
        <f t="shared" si="46"/>
        <v>6947.7222170000005</v>
      </c>
      <c r="Y347" s="23">
        <f t="shared" si="46"/>
        <v>6987.801139</v>
      </c>
      <c r="Z347" s="23">
        <f t="shared" si="46"/>
        <v>7013.256340000001</v>
      </c>
    </row>
    <row r="348" spans="2:26" ht="38.25">
      <c r="B348" s="15" t="s">
        <v>15</v>
      </c>
      <c r="C348" s="16">
        <v>1590.146874</v>
      </c>
      <c r="D348" s="16">
        <v>1620.803421</v>
      </c>
      <c r="E348" s="16">
        <v>1646.142739</v>
      </c>
      <c r="F348" s="16">
        <v>1667.70613</v>
      </c>
      <c r="G348" s="16">
        <v>1672.441013</v>
      </c>
      <c r="H348" s="16">
        <v>1652.378696</v>
      </c>
      <c r="I348" s="16">
        <v>1608.525852</v>
      </c>
      <c r="J348" s="16">
        <v>1563.632719</v>
      </c>
      <c r="K348" s="16">
        <v>1540.137847</v>
      </c>
      <c r="L348" s="16">
        <v>1507.585634</v>
      </c>
      <c r="M348" s="16">
        <v>1496.266404</v>
      </c>
      <c r="N348" s="16">
        <v>1517.787529</v>
      </c>
      <c r="O348" s="16">
        <v>1523.034581</v>
      </c>
      <c r="P348" s="16">
        <v>1533.481526</v>
      </c>
      <c r="Q348" s="16">
        <v>1547.997207</v>
      </c>
      <c r="R348" s="16">
        <v>1553.415168</v>
      </c>
      <c r="S348" s="16">
        <v>1551.592718</v>
      </c>
      <c r="T348" s="16">
        <v>1528.078053</v>
      </c>
      <c r="U348" s="16">
        <v>1499.98298</v>
      </c>
      <c r="V348" s="16">
        <v>1488.222581</v>
      </c>
      <c r="W348" s="16">
        <v>1537.548296</v>
      </c>
      <c r="X348" s="16">
        <v>1519.507188</v>
      </c>
      <c r="Y348" s="16">
        <v>1559.58611</v>
      </c>
      <c r="Z348" s="16">
        <v>1585.041311</v>
      </c>
    </row>
    <row r="349" spans="2:26" ht="38.25">
      <c r="B349" s="15" t="s">
        <v>16</v>
      </c>
      <c r="C349" s="16">
        <v>31.89</v>
      </c>
      <c r="D349" s="16">
        <v>31.89</v>
      </c>
      <c r="E349" s="16">
        <v>31.89</v>
      </c>
      <c r="F349" s="16">
        <v>31.89</v>
      </c>
      <c r="G349" s="16">
        <v>31.89</v>
      </c>
      <c r="H349" s="16">
        <v>31.89</v>
      </c>
      <c r="I349" s="16">
        <v>31.89</v>
      </c>
      <c r="J349" s="16">
        <v>31.89</v>
      </c>
      <c r="K349" s="16">
        <v>31.89</v>
      </c>
      <c r="L349" s="16">
        <v>31.89</v>
      </c>
      <c r="M349" s="16">
        <v>31.89</v>
      </c>
      <c r="N349" s="16">
        <v>31.89</v>
      </c>
      <c r="O349" s="16">
        <v>31.89</v>
      </c>
      <c r="P349" s="16">
        <v>31.89</v>
      </c>
      <c r="Q349" s="16">
        <v>31.89</v>
      </c>
      <c r="R349" s="16">
        <v>31.89</v>
      </c>
      <c r="S349" s="16">
        <v>31.89</v>
      </c>
      <c r="T349" s="16">
        <v>31.89</v>
      </c>
      <c r="U349" s="16">
        <v>31.89</v>
      </c>
      <c r="V349" s="16">
        <v>31.89</v>
      </c>
      <c r="W349" s="16">
        <v>31.89</v>
      </c>
      <c r="X349" s="16">
        <v>31.89</v>
      </c>
      <c r="Y349" s="16">
        <v>31.89</v>
      </c>
      <c r="Z349" s="16">
        <v>31.89</v>
      </c>
    </row>
    <row r="350" spans="2:26" ht="15">
      <c r="B350" s="15" t="s">
        <v>17</v>
      </c>
      <c r="C350" s="16">
        <v>3710.76</v>
      </c>
      <c r="D350" s="16">
        <v>3710.76</v>
      </c>
      <c r="E350" s="16">
        <v>3710.76</v>
      </c>
      <c r="F350" s="16">
        <v>3710.76</v>
      </c>
      <c r="G350" s="16">
        <v>3710.76</v>
      </c>
      <c r="H350" s="16">
        <v>3710.76</v>
      </c>
      <c r="I350" s="16">
        <v>3710.76</v>
      </c>
      <c r="J350" s="16">
        <v>3710.76</v>
      </c>
      <c r="K350" s="16">
        <v>3710.76</v>
      </c>
      <c r="L350" s="16">
        <v>3710.76</v>
      </c>
      <c r="M350" s="16">
        <v>3710.76</v>
      </c>
      <c r="N350" s="16">
        <v>3710.76</v>
      </c>
      <c r="O350" s="16">
        <v>3710.76</v>
      </c>
      <c r="P350" s="16">
        <v>3710.76</v>
      </c>
      <c r="Q350" s="16">
        <v>3710.76</v>
      </c>
      <c r="R350" s="16">
        <v>3710.76</v>
      </c>
      <c r="S350" s="16">
        <v>3710.76</v>
      </c>
      <c r="T350" s="16">
        <v>3710.76</v>
      </c>
      <c r="U350" s="16">
        <v>3710.76</v>
      </c>
      <c r="V350" s="16">
        <v>3710.76</v>
      </c>
      <c r="W350" s="16">
        <v>3710.76</v>
      </c>
      <c r="X350" s="16">
        <v>3710.76</v>
      </c>
      <c r="Y350" s="16">
        <v>3710.76</v>
      </c>
      <c r="Z350" s="16">
        <v>3710.76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3.445029</v>
      </c>
      <c r="D352" s="16">
        <v>3.445029</v>
      </c>
      <c r="E352" s="16">
        <v>3.445029</v>
      </c>
      <c r="F352" s="16">
        <v>3.445029</v>
      </c>
      <c r="G352" s="16">
        <v>3.445029</v>
      </c>
      <c r="H352" s="16">
        <v>3.445029</v>
      </c>
      <c r="I352" s="16">
        <v>3.445029</v>
      </c>
      <c r="J352" s="16">
        <v>3.445029</v>
      </c>
      <c r="K352" s="16">
        <v>3.445029</v>
      </c>
      <c r="L352" s="16">
        <v>3.445029</v>
      </c>
      <c r="M352" s="16">
        <v>3.445029</v>
      </c>
      <c r="N352" s="16">
        <v>3.445029</v>
      </c>
      <c r="O352" s="16">
        <v>3.445029</v>
      </c>
      <c r="P352" s="16">
        <v>3.445029</v>
      </c>
      <c r="Q352" s="16">
        <v>3.445029</v>
      </c>
      <c r="R352" s="16">
        <v>3.445029</v>
      </c>
      <c r="S352" s="16">
        <v>3.445029</v>
      </c>
      <c r="T352" s="16">
        <v>3.445029</v>
      </c>
      <c r="U352" s="16">
        <v>3.445029</v>
      </c>
      <c r="V352" s="16">
        <v>3.445029</v>
      </c>
      <c r="W352" s="16">
        <v>3.445029</v>
      </c>
      <c r="X352" s="16">
        <v>3.445029</v>
      </c>
      <c r="Y352" s="16">
        <v>3.445029</v>
      </c>
      <c r="Z352" s="16">
        <v>3.445029</v>
      </c>
    </row>
    <row r="353" spans="2:26" ht="24.75" thickBot="1">
      <c r="B353" s="83" t="s">
        <v>178</v>
      </c>
      <c r="C353" s="84">
        <v>1006</v>
      </c>
      <c r="D353" s="84">
        <v>1006</v>
      </c>
      <c r="E353" s="84">
        <v>1006</v>
      </c>
      <c r="F353" s="84">
        <v>1006</v>
      </c>
      <c r="G353" s="84">
        <v>1006</v>
      </c>
      <c r="H353" s="84">
        <v>1006</v>
      </c>
      <c r="I353" s="84">
        <v>1006</v>
      </c>
      <c r="J353" s="84">
        <v>1006</v>
      </c>
      <c r="K353" s="84">
        <v>1006</v>
      </c>
      <c r="L353" s="84">
        <v>1006</v>
      </c>
      <c r="M353" s="84">
        <v>1006</v>
      </c>
      <c r="N353" s="84">
        <v>1006</v>
      </c>
      <c r="O353" s="84">
        <v>1006</v>
      </c>
      <c r="P353" s="84">
        <v>1006</v>
      </c>
      <c r="Q353" s="84">
        <v>1006</v>
      </c>
      <c r="R353" s="84">
        <v>1006</v>
      </c>
      <c r="S353" s="84">
        <v>1006</v>
      </c>
      <c r="T353" s="84">
        <v>1006</v>
      </c>
      <c r="U353" s="84">
        <v>1006</v>
      </c>
      <c r="V353" s="84">
        <v>1006</v>
      </c>
      <c r="W353" s="84">
        <v>1006</v>
      </c>
      <c r="X353" s="84">
        <v>1006</v>
      </c>
      <c r="Y353" s="84">
        <v>1006</v>
      </c>
      <c r="Z353" s="84">
        <v>1006</v>
      </c>
    </row>
    <row r="354" spans="2:26" ht="15.75" thickBot="1">
      <c r="B354" s="13" t="s">
        <v>145</v>
      </c>
      <c r="C354" s="14">
        <f>C355+C356+C357+C358+C359+C360</f>
        <v>7053.6064590000005</v>
      </c>
      <c r="D354" s="23">
        <f aca="true" t="shared" si="47" ref="D354:Z354">D355+D356+D357+D358+D359+D360</f>
        <v>7134.447502000001</v>
      </c>
      <c r="E354" s="23">
        <f t="shared" si="47"/>
        <v>7174.3714580000005</v>
      </c>
      <c r="F354" s="23">
        <f t="shared" si="47"/>
        <v>7190.014249000001</v>
      </c>
      <c r="G354" s="23">
        <f t="shared" si="47"/>
        <v>7182.152709000001</v>
      </c>
      <c r="H354" s="23">
        <f t="shared" si="47"/>
        <v>7166.941544</v>
      </c>
      <c r="I354" s="23">
        <f t="shared" si="47"/>
        <v>7102.026787000001</v>
      </c>
      <c r="J354" s="23">
        <f t="shared" si="47"/>
        <v>7049.806873</v>
      </c>
      <c r="K354" s="23">
        <f t="shared" si="47"/>
        <v>7029.996101000001</v>
      </c>
      <c r="L354" s="23">
        <f t="shared" si="47"/>
        <v>6997.051138000001</v>
      </c>
      <c r="M354" s="23">
        <f t="shared" si="47"/>
        <v>6982.991482</v>
      </c>
      <c r="N354" s="23">
        <f t="shared" si="47"/>
        <v>7005.520418000001</v>
      </c>
      <c r="O354" s="23">
        <f t="shared" si="47"/>
        <v>7020.869047000001</v>
      </c>
      <c r="P354" s="23">
        <f t="shared" si="47"/>
        <v>7030.196659</v>
      </c>
      <c r="Q354" s="23">
        <f t="shared" si="47"/>
        <v>7039.270126</v>
      </c>
      <c r="R354" s="23">
        <f t="shared" si="47"/>
        <v>7046.570372000001</v>
      </c>
      <c r="S354" s="23">
        <f t="shared" si="47"/>
        <v>7040.325235000001</v>
      </c>
      <c r="T354" s="23">
        <f t="shared" si="47"/>
        <v>7001.095833</v>
      </c>
      <c r="U354" s="23">
        <f t="shared" si="47"/>
        <v>6974.292285</v>
      </c>
      <c r="V354" s="23">
        <f t="shared" si="47"/>
        <v>6983.885838000001</v>
      </c>
      <c r="W354" s="23">
        <f t="shared" si="47"/>
        <v>7004.940156000001</v>
      </c>
      <c r="X354" s="23">
        <f t="shared" si="47"/>
        <v>7010.735214000001</v>
      </c>
      <c r="Y354" s="23">
        <f t="shared" si="47"/>
        <v>7038.552850000001</v>
      </c>
      <c r="Z354" s="23">
        <f t="shared" si="47"/>
        <v>7077.110168</v>
      </c>
    </row>
    <row r="355" spans="2:26" ht="38.25">
      <c r="B355" s="15" t="s">
        <v>15</v>
      </c>
      <c r="C355" s="16">
        <v>1625.39143</v>
      </c>
      <c r="D355" s="16">
        <v>1706.232473</v>
      </c>
      <c r="E355" s="16">
        <v>1746.156429</v>
      </c>
      <c r="F355" s="16">
        <v>1761.79922</v>
      </c>
      <c r="G355" s="16">
        <v>1753.93768</v>
      </c>
      <c r="H355" s="16">
        <v>1738.726515</v>
      </c>
      <c r="I355" s="16">
        <v>1673.811758</v>
      </c>
      <c r="J355" s="16">
        <v>1621.591844</v>
      </c>
      <c r="K355" s="16">
        <v>1601.781072</v>
      </c>
      <c r="L355" s="16">
        <v>1568.836109</v>
      </c>
      <c r="M355" s="16">
        <v>1554.776453</v>
      </c>
      <c r="N355" s="16">
        <v>1577.305389</v>
      </c>
      <c r="O355" s="16">
        <v>1592.654018</v>
      </c>
      <c r="P355" s="16">
        <v>1601.98163</v>
      </c>
      <c r="Q355" s="16">
        <v>1611.055097</v>
      </c>
      <c r="R355" s="16">
        <v>1618.355343</v>
      </c>
      <c r="S355" s="16">
        <v>1612.110206</v>
      </c>
      <c r="T355" s="16">
        <v>1572.880804</v>
      </c>
      <c r="U355" s="16">
        <v>1546.077256</v>
      </c>
      <c r="V355" s="16">
        <v>1555.670809</v>
      </c>
      <c r="W355" s="16">
        <v>1576.725127</v>
      </c>
      <c r="X355" s="16">
        <v>1582.520185</v>
      </c>
      <c r="Y355" s="16">
        <v>1610.337821</v>
      </c>
      <c r="Z355" s="16">
        <v>1648.895139</v>
      </c>
    </row>
    <row r="356" spans="2:26" ht="38.25">
      <c r="B356" s="15" t="s">
        <v>16</v>
      </c>
      <c r="C356" s="16">
        <v>31.89</v>
      </c>
      <c r="D356" s="16">
        <v>31.89</v>
      </c>
      <c r="E356" s="16">
        <v>31.89</v>
      </c>
      <c r="F356" s="16">
        <v>31.89</v>
      </c>
      <c r="G356" s="16">
        <v>31.89</v>
      </c>
      <c r="H356" s="16">
        <v>31.89</v>
      </c>
      <c r="I356" s="16">
        <v>31.89</v>
      </c>
      <c r="J356" s="16">
        <v>31.89</v>
      </c>
      <c r="K356" s="16">
        <v>31.89</v>
      </c>
      <c r="L356" s="16">
        <v>31.89</v>
      </c>
      <c r="M356" s="16">
        <v>31.89</v>
      </c>
      <c r="N356" s="16">
        <v>31.89</v>
      </c>
      <c r="O356" s="16">
        <v>31.89</v>
      </c>
      <c r="P356" s="16">
        <v>31.89</v>
      </c>
      <c r="Q356" s="16">
        <v>31.89</v>
      </c>
      <c r="R356" s="16">
        <v>31.89</v>
      </c>
      <c r="S356" s="16">
        <v>31.89</v>
      </c>
      <c r="T356" s="16">
        <v>31.89</v>
      </c>
      <c r="U356" s="16">
        <v>31.89</v>
      </c>
      <c r="V356" s="16">
        <v>31.89</v>
      </c>
      <c r="W356" s="16">
        <v>31.89</v>
      </c>
      <c r="X356" s="16">
        <v>31.89</v>
      </c>
      <c r="Y356" s="16">
        <v>31.89</v>
      </c>
      <c r="Z356" s="16">
        <v>31.89</v>
      </c>
    </row>
    <row r="357" spans="2:26" ht="15">
      <c r="B357" s="15" t="s">
        <v>17</v>
      </c>
      <c r="C357" s="16">
        <v>3710.76</v>
      </c>
      <c r="D357" s="16">
        <v>3710.76</v>
      </c>
      <c r="E357" s="16">
        <v>3710.76</v>
      </c>
      <c r="F357" s="16">
        <v>3710.76</v>
      </c>
      <c r="G357" s="16">
        <v>3710.76</v>
      </c>
      <c r="H357" s="16">
        <v>3710.76</v>
      </c>
      <c r="I357" s="16">
        <v>3710.76</v>
      </c>
      <c r="J357" s="16">
        <v>3710.76</v>
      </c>
      <c r="K357" s="16">
        <v>3710.76</v>
      </c>
      <c r="L357" s="16">
        <v>3710.76</v>
      </c>
      <c r="M357" s="16">
        <v>3710.76</v>
      </c>
      <c r="N357" s="16">
        <v>3710.76</v>
      </c>
      <c r="O357" s="16">
        <v>3710.76</v>
      </c>
      <c r="P357" s="16">
        <v>3710.76</v>
      </c>
      <c r="Q357" s="16">
        <v>3710.76</v>
      </c>
      <c r="R357" s="16">
        <v>3710.76</v>
      </c>
      <c r="S357" s="16">
        <v>3710.76</v>
      </c>
      <c r="T357" s="16">
        <v>3710.76</v>
      </c>
      <c r="U357" s="16">
        <v>3710.76</v>
      </c>
      <c r="V357" s="16">
        <v>3710.76</v>
      </c>
      <c r="W357" s="16">
        <v>3710.76</v>
      </c>
      <c r="X357" s="16">
        <v>3710.76</v>
      </c>
      <c r="Y357" s="16">
        <v>3710.76</v>
      </c>
      <c r="Z357" s="16">
        <v>3710.76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3.445029</v>
      </c>
      <c r="D359" s="16">
        <v>3.445029</v>
      </c>
      <c r="E359" s="16">
        <v>3.445029</v>
      </c>
      <c r="F359" s="16">
        <v>3.445029</v>
      </c>
      <c r="G359" s="16">
        <v>3.445029</v>
      </c>
      <c r="H359" s="16">
        <v>3.445029</v>
      </c>
      <c r="I359" s="16">
        <v>3.445029</v>
      </c>
      <c r="J359" s="16">
        <v>3.445029</v>
      </c>
      <c r="K359" s="16">
        <v>3.445029</v>
      </c>
      <c r="L359" s="16">
        <v>3.445029</v>
      </c>
      <c r="M359" s="16">
        <v>3.445029</v>
      </c>
      <c r="N359" s="16">
        <v>3.445029</v>
      </c>
      <c r="O359" s="16">
        <v>3.445029</v>
      </c>
      <c r="P359" s="16">
        <v>3.445029</v>
      </c>
      <c r="Q359" s="16">
        <v>3.445029</v>
      </c>
      <c r="R359" s="16">
        <v>3.445029</v>
      </c>
      <c r="S359" s="16">
        <v>3.445029</v>
      </c>
      <c r="T359" s="16">
        <v>3.445029</v>
      </c>
      <c r="U359" s="16">
        <v>3.445029</v>
      </c>
      <c r="V359" s="16">
        <v>3.445029</v>
      </c>
      <c r="W359" s="16">
        <v>3.445029</v>
      </c>
      <c r="X359" s="16">
        <v>3.445029</v>
      </c>
      <c r="Y359" s="16">
        <v>3.445029</v>
      </c>
      <c r="Z359" s="16">
        <v>3.445029</v>
      </c>
    </row>
    <row r="360" spans="2:26" ht="24.75" thickBot="1">
      <c r="B360" s="83" t="s">
        <v>178</v>
      </c>
      <c r="C360" s="84">
        <v>1006</v>
      </c>
      <c r="D360" s="84">
        <v>1006</v>
      </c>
      <c r="E360" s="84">
        <v>1006</v>
      </c>
      <c r="F360" s="84">
        <v>1006</v>
      </c>
      <c r="G360" s="84">
        <v>1006</v>
      </c>
      <c r="H360" s="84">
        <v>1006</v>
      </c>
      <c r="I360" s="84">
        <v>1006</v>
      </c>
      <c r="J360" s="84">
        <v>1006</v>
      </c>
      <c r="K360" s="84">
        <v>1006</v>
      </c>
      <c r="L360" s="84">
        <v>1006</v>
      </c>
      <c r="M360" s="84">
        <v>1006</v>
      </c>
      <c r="N360" s="84">
        <v>1006</v>
      </c>
      <c r="O360" s="84">
        <v>1006</v>
      </c>
      <c r="P360" s="84">
        <v>1006</v>
      </c>
      <c r="Q360" s="84">
        <v>1006</v>
      </c>
      <c r="R360" s="84">
        <v>1006</v>
      </c>
      <c r="S360" s="84">
        <v>1006</v>
      </c>
      <c r="T360" s="84">
        <v>1006</v>
      </c>
      <c r="U360" s="84">
        <v>1006</v>
      </c>
      <c r="V360" s="84">
        <v>1006</v>
      </c>
      <c r="W360" s="84">
        <v>1006</v>
      </c>
      <c r="X360" s="84">
        <v>1006</v>
      </c>
      <c r="Y360" s="84">
        <v>1006</v>
      </c>
      <c r="Z360" s="84">
        <v>1006</v>
      </c>
    </row>
    <row r="361" spans="2:26" ht="15.75" thickBot="1">
      <c r="B361" s="13" t="s">
        <v>146</v>
      </c>
      <c r="C361" s="14">
        <f>C362+C363+C364+C365+C366+C367</f>
        <v>7136.434878000001</v>
      </c>
      <c r="D361" s="23">
        <f aca="true" t="shared" si="48" ref="D361:Z361">D362+D363+D364+D365+D366+D367</f>
        <v>7173.299073000001</v>
      </c>
      <c r="E361" s="23">
        <f t="shared" si="48"/>
        <v>7208.336503</v>
      </c>
      <c r="F361" s="23">
        <f t="shared" si="48"/>
        <v>7214.6742970000005</v>
      </c>
      <c r="G361" s="23">
        <f t="shared" si="48"/>
        <v>7213.575735</v>
      </c>
      <c r="H361" s="23">
        <f t="shared" si="48"/>
        <v>7182.848690000001</v>
      </c>
      <c r="I361" s="23">
        <f t="shared" si="48"/>
        <v>7131.955500000001</v>
      </c>
      <c r="J361" s="23">
        <f t="shared" si="48"/>
        <v>7091.923563000001</v>
      </c>
      <c r="K361" s="23">
        <f t="shared" si="48"/>
        <v>7084.897409</v>
      </c>
      <c r="L361" s="23">
        <f t="shared" si="48"/>
        <v>7060.7405420000005</v>
      </c>
      <c r="M361" s="23">
        <f t="shared" si="48"/>
        <v>7034.498852000001</v>
      </c>
      <c r="N361" s="23">
        <f t="shared" si="48"/>
        <v>7058.247587000001</v>
      </c>
      <c r="O361" s="23">
        <f t="shared" si="48"/>
        <v>7066.961707</v>
      </c>
      <c r="P361" s="23">
        <f t="shared" si="48"/>
        <v>7082.454087000001</v>
      </c>
      <c r="Q361" s="23">
        <f t="shared" si="48"/>
        <v>7096.861868000001</v>
      </c>
      <c r="R361" s="23">
        <f t="shared" si="48"/>
        <v>7108.281111000001</v>
      </c>
      <c r="S361" s="23">
        <f t="shared" si="48"/>
        <v>7101.5180230000005</v>
      </c>
      <c r="T361" s="23">
        <f t="shared" si="48"/>
        <v>7071.326139000001</v>
      </c>
      <c r="U361" s="23">
        <f t="shared" si="48"/>
        <v>7047.689891000001</v>
      </c>
      <c r="V361" s="23">
        <f t="shared" si="48"/>
        <v>7047.416436</v>
      </c>
      <c r="W361" s="23">
        <f t="shared" si="48"/>
        <v>7071.607060000001</v>
      </c>
      <c r="X361" s="23">
        <f t="shared" si="48"/>
        <v>7077.793393000001</v>
      </c>
      <c r="Y361" s="23">
        <f t="shared" si="48"/>
        <v>7100.388794</v>
      </c>
      <c r="Z361" s="23">
        <f t="shared" si="48"/>
        <v>7110.73123</v>
      </c>
    </row>
    <row r="362" spans="2:26" ht="38.25">
      <c r="B362" s="15" t="s">
        <v>15</v>
      </c>
      <c r="C362" s="16">
        <v>1708.219849</v>
      </c>
      <c r="D362" s="16">
        <v>1745.084044</v>
      </c>
      <c r="E362" s="16">
        <v>1780.121474</v>
      </c>
      <c r="F362" s="16">
        <v>1786.459268</v>
      </c>
      <c r="G362" s="16">
        <v>1785.360706</v>
      </c>
      <c r="H362" s="16">
        <v>1754.633661</v>
      </c>
      <c r="I362" s="16">
        <v>1703.740471</v>
      </c>
      <c r="J362" s="16">
        <v>1663.708534</v>
      </c>
      <c r="K362" s="16">
        <v>1656.68238</v>
      </c>
      <c r="L362" s="16">
        <v>1632.525513</v>
      </c>
      <c r="M362" s="16">
        <v>1606.283823</v>
      </c>
      <c r="N362" s="16">
        <v>1630.032558</v>
      </c>
      <c r="O362" s="16">
        <v>1638.746678</v>
      </c>
      <c r="P362" s="16">
        <v>1654.239058</v>
      </c>
      <c r="Q362" s="16">
        <v>1668.646839</v>
      </c>
      <c r="R362" s="16">
        <v>1680.066082</v>
      </c>
      <c r="S362" s="16">
        <v>1673.302994</v>
      </c>
      <c r="T362" s="16">
        <v>1643.11111</v>
      </c>
      <c r="U362" s="16">
        <v>1619.474862</v>
      </c>
      <c r="V362" s="16">
        <v>1619.201407</v>
      </c>
      <c r="W362" s="16">
        <v>1643.392031</v>
      </c>
      <c r="X362" s="16">
        <v>1649.578364</v>
      </c>
      <c r="Y362" s="16">
        <v>1672.173765</v>
      </c>
      <c r="Z362" s="16">
        <v>1682.516201</v>
      </c>
    </row>
    <row r="363" spans="2:26" ht="38.25">
      <c r="B363" s="15" t="s">
        <v>16</v>
      </c>
      <c r="C363" s="16">
        <v>31.89</v>
      </c>
      <c r="D363" s="16">
        <v>31.89</v>
      </c>
      <c r="E363" s="16">
        <v>31.89</v>
      </c>
      <c r="F363" s="16">
        <v>31.89</v>
      </c>
      <c r="G363" s="16">
        <v>31.89</v>
      </c>
      <c r="H363" s="16">
        <v>31.89</v>
      </c>
      <c r="I363" s="16">
        <v>31.89</v>
      </c>
      <c r="J363" s="16">
        <v>31.89</v>
      </c>
      <c r="K363" s="16">
        <v>31.89</v>
      </c>
      <c r="L363" s="16">
        <v>31.89</v>
      </c>
      <c r="M363" s="16">
        <v>31.89</v>
      </c>
      <c r="N363" s="16">
        <v>31.89</v>
      </c>
      <c r="O363" s="16">
        <v>31.89</v>
      </c>
      <c r="P363" s="16">
        <v>31.89</v>
      </c>
      <c r="Q363" s="16">
        <v>31.89</v>
      </c>
      <c r="R363" s="16">
        <v>31.89</v>
      </c>
      <c r="S363" s="16">
        <v>31.89</v>
      </c>
      <c r="T363" s="16">
        <v>31.89</v>
      </c>
      <c r="U363" s="16">
        <v>31.89</v>
      </c>
      <c r="V363" s="16">
        <v>31.89</v>
      </c>
      <c r="W363" s="16">
        <v>31.89</v>
      </c>
      <c r="X363" s="16">
        <v>31.89</v>
      </c>
      <c r="Y363" s="16">
        <v>31.89</v>
      </c>
      <c r="Z363" s="16">
        <v>31.89</v>
      </c>
    </row>
    <row r="364" spans="2:26" ht="15">
      <c r="B364" s="15" t="s">
        <v>17</v>
      </c>
      <c r="C364" s="16">
        <v>3710.76</v>
      </c>
      <c r="D364" s="16">
        <v>3710.76</v>
      </c>
      <c r="E364" s="16">
        <v>3710.76</v>
      </c>
      <c r="F364" s="16">
        <v>3710.76</v>
      </c>
      <c r="G364" s="16">
        <v>3710.76</v>
      </c>
      <c r="H364" s="16">
        <v>3710.76</v>
      </c>
      <c r="I364" s="16">
        <v>3710.76</v>
      </c>
      <c r="J364" s="16">
        <v>3710.76</v>
      </c>
      <c r="K364" s="16">
        <v>3710.76</v>
      </c>
      <c r="L364" s="16">
        <v>3710.76</v>
      </c>
      <c r="M364" s="16">
        <v>3710.76</v>
      </c>
      <c r="N364" s="16">
        <v>3710.76</v>
      </c>
      <c r="O364" s="16">
        <v>3710.76</v>
      </c>
      <c r="P364" s="16">
        <v>3710.76</v>
      </c>
      <c r="Q364" s="16">
        <v>3710.76</v>
      </c>
      <c r="R364" s="16">
        <v>3710.76</v>
      </c>
      <c r="S364" s="16">
        <v>3710.76</v>
      </c>
      <c r="T364" s="16">
        <v>3710.76</v>
      </c>
      <c r="U364" s="16">
        <v>3710.76</v>
      </c>
      <c r="V364" s="16">
        <v>3710.76</v>
      </c>
      <c r="W364" s="16">
        <v>3710.76</v>
      </c>
      <c r="X364" s="16">
        <v>3710.76</v>
      </c>
      <c r="Y364" s="16">
        <v>3710.76</v>
      </c>
      <c r="Z364" s="16">
        <v>3710.76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3.445029</v>
      </c>
      <c r="D366" s="16">
        <v>3.445029</v>
      </c>
      <c r="E366" s="16">
        <v>3.445029</v>
      </c>
      <c r="F366" s="16">
        <v>3.445029</v>
      </c>
      <c r="G366" s="16">
        <v>3.445029</v>
      </c>
      <c r="H366" s="16">
        <v>3.445029</v>
      </c>
      <c r="I366" s="16">
        <v>3.445029</v>
      </c>
      <c r="J366" s="16">
        <v>3.445029</v>
      </c>
      <c r="K366" s="16">
        <v>3.445029</v>
      </c>
      <c r="L366" s="16">
        <v>3.445029</v>
      </c>
      <c r="M366" s="16">
        <v>3.445029</v>
      </c>
      <c r="N366" s="16">
        <v>3.445029</v>
      </c>
      <c r="O366" s="16">
        <v>3.445029</v>
      </c>
      <c r="P366" s="16">
        <v>3.445029</v>
      </c>
      <c r="Q366" s="16">
        <v>3.445029</v>
      </c>
      <c r="R366" s="16">
        <v>3.445029</v>
      </c>
      <c r="S366" s="16">
        <v>3.445029</v>
      </c>
      <c r="T366" s="16">
        <v>3.445029</v>
      </c>
      <c r="U366" s="16">
        <v>3.445029</v>
      </c>
      <c r="V366" s="16">
        <v>3.445029</v>
      </c>
      <c r="W366" s="16">
        <v>3.445029</v>
      </c>
      <c r="X366" s="16">
        <v>3.445029</v>
      </c>
      <c r="Y366" s="16">
        <v>3.445029</v>
      </c>
      <c r="Z366" s="16">
        <v>3.445029</v>
      </c>
    </row>
    <row r="367" spans="2:26" ht="24.75" thickBot="1">
      <c r="B367" s="83" t="s">
        <v>178</v>
      </c>
      <c r="C367" s="84">
        <v>1006</v>
      </c>
      <c r="D367" s="84">
        <v>1006</v>
      </c>
      <c r="E367" s="84">
        <v>1006</v>
      </c>
      <c r="F367" s="84">
        <v>1006</v>
      </c>
      <c r="G367" s="84">
        <v>1006</v>
      </c>
      <c r="H367" s="84">
        <v>1006</v>
      </c>
      <c r="I367" s="84">
        <v>1006</v>
      </c>
      <c r="J367" s="84">
        <v>1006</v>
      </c>
      <c r="K367" s="84">
        <v>1006</v>
      </c>
      <c r="L367" s="84">
        <v>1006</v>
      </c>
      <c r="M367" s="84">
        <v>1006</v>
      </c>
      <c r="N367" s="84">
        <v>1006</v>
      </c>
      <c r="O367" s="84">
        <v>1006</v>
      </c>
      <c r="P367" s="84">
        <v>1006</v>
      </c>
      <c r="Q367" s="84">
        <v>1006</v>
      </c>
      <c r="R367" s="84">
        <v>1006</v>
      </c>
      <c r="S367" s="84">
        <v>1006</v>
      </c>
      <c r="T367" s="84">
        <v>1006</v>
      </c>
      <c r="U367" s="84">
        <v>1006</v>
      </c>
      <c r="V367" s="84">
        <v>1006</v>
      </c>
      <c r="W367" s="84">
        <v>1006</v>
      </c>
      <c r="X367" s="84">
        <v>1006</v>
      </c>
      <c r="Y367" s="84">
        <v>1006</v>
      </c>
      <c r="Z367" s="84">
        <v>1006</v>
      </c>
    </row>
    <row r="368" spans="2:26" ht="15.75" thickBot="1">
      <c r="B368" s="13" t="s">
        <v>147</v>
      </c>
      <c r="C368" s="14">
        <f>C369+C370+C371+C372+C373+C374</f>
        <v>7180.735559000001</v>
      </c>
      <c r="D368" s="23">
        <f aca="true" t="shared" si="49" ref="D368:Z368">D369+D370+D371+D372+D373+D374</f>
        <v>7231.6610200000005</v>
      </c>
      <c r="E368" s="23">
        <f t="shared" si="49"/>
        <v>7261.5728770000005</v>
      </c>
      <c r="F368" s="23">
        <f t="shared" si="49"/>
        <v>7314.132366000001</v>
      </c>
      <c r="G368" s="23">
        <f t="shared" si="49"/>
        <v>7316.218617</v>
      </c>
      <c r="H368" s="23">
        <f t="shared" si="49"/>
        <v>7280.354950000001</v>
      </c>
      <c r="I368" s="23">
        <f t="shared" si="49"/>
        <v>7235.302379000001</v>
      </c>
      <c r="J368" s="23">
        <f t="shared" si="49"/>
        <v>7166.470435</v>
      </c>
      <c r="K368" s="23">
        <f t="shared" si="49"/>
        <v>7136.832816000001</v>
      </c>
      <c r="L368" s="23">
        <f t="shared" si="49"/>
        <v>7128.873868000001</v>
      </c>
      <c r="M368" s="23">
        <f t="shared" si="49"/>
        <v>7132.088176</v>
      </c>
      <c r="N368" s="23">
        <f t="shared" si="49"/>
        <v>7137.2599900000005</v>
      </c>
      <c r="O368" s="23">
        <f t="shared" si="49"/>
        <v>7151.436162000001</v>
      </c>
      <c r="P368" s="23">
        <f t="shared" si="49"/>
        <v>7162.064348000001</v>
      </c>
      <c r="Q368" s="23">
        <f t="shared" si="49"/>
        <v>7175.980958000001</v>
      </c>
      <c r="R368" s="23">
        <f t="shared" si="49"/>
        <v>7170.64879</v>
      </c>
      <c r="S368" s="23">
        <f t="shared" si="49"/>
        <v>7155.866855000001</v>
      </c>
      <c r="T368" s="23">
        <f t="shared" si="49"/>
        <v>7123.424196000001</v>
      </c>
      <c r="U368" s="23">
        <f t="shared" si="49"/>
        <v>7101.830895000001</v>
      </c>
      <c r="V368" s="23">
        <f t="shared" si="49"/>
        <v>7110.535716</v>
      </c>
      <c r="W368" s="23">
        <f t="shared" si="49"/>
        <v>7137.762763000001</v>
      </c>
      <c r="X368" s="23">
        <f t="shared" si="49"/>
        <v>7146.103948000001</v>
      </c>
      <c r="Y368" s="23">
        <f t="shared" si="49"/>
        <v>7177.4720050000005</v>
      </c>
      <c r="Z368" s="23">
        <f t="shared" si="49"/>
        <v>7194.443012000001</v>
      </c>
    </row>
    <row r="369" spans="2:26" ht="38.25">
      <c r="B369" s="15" t="s">
        <v>15</v>
      </c>
      <c r="C369" s="16">
        <v>1752.52053</v>
      </c>
      <c r="D369" s="16">
        <v>1803.445991</v>
      </c>
      <c r="E369" s="16">
        <v>1833.357848</v>
      </c>
      <c r="F369" s="16">
        <v>1885.917337</v>
      </c>
      <c r="G369" s="16">
        <v>1888.003588</v>
      </c>
      <c r="H369" s="16">
        <v>1852.139921</v>
      </c>
      <c r="I369" s="16">
        <v>1807.08735</v>
      </c>
      <c r="J369" s="16">
        <v>1738.255406</v>
      </c>
      <c r="K369" s="16">
        <v>1708.617787</v>
      </c>
      <c r="L369" s="16">
        <v>1700.658839</v>
      </c>
      <c r="M369" s="16">
        <v>1703.873147</v>
      </c>
      <c r="N369" s="16">
        <v>1709.044961</v>
      </c>
      <c r="O369" s="16">
        <v>1723.221133</v>
      </c>
      <c r="P369" s="16">
        <v>1733.849319</v>
      </c>
      <c r="Q369" s="16">
        <v>1747.765929</v>
      </c>
      <c r="R369" s="16">
        <v>1742.433761</v>
      </c>
      <c r="S369" s="16">
        <v>1727.651826</v>
      </c>
      <c r="T369" s="16">
        <v>1695.209167</v>
      </c>
      <c r="U369" s="16">
        <v>1673.615866</v>
      </c>
      <c r="V369" s="16">
        <v>1682.320687</v>
      </c>
      <c r="W369" s="16">
        <v>1709.547734</v>
      </c>
      <c r="X369" s="16">
        <v>1717.888919</v>
      </c>
      <c r="Y369" s="16">
        <v>1749.256976</v>
      </c>
      <c r="Z369" s="16">
        <v>1766.227983</v>
      </c>
    </row>
    <row r="370" spans="2:26" ht="38.25">
      <c r="B370" s="15" t="s">
        <v>16</v>
      </c>
      <c r="C370" s="16">
        <v>31.89</v>
      </c>
      <c r="D370" s="16">
        <v>31.89</v>
      </c>
      <c r="E370" s="16">
        <v>31.89</v>
      </c>
      <c r="F370" s="16">
        <v>31.89</v>
      </c>
      <c r="G370" s="16">
        <v>31.89</v>
      </c>
      <c r="H370" s="16">
        <v>31.89</v>
      </c>
      <c r="I370" s="16">
        <v>31.89</v>
      </c>
      <c r="J370" s="16">
        <v>31.89</v>
      </c>
      <c r="K370" s="16">
        <v>31.89</v>
      </c>
      <c r="L370" s="16">
        <v>31.89</v>
      </c>
      <c r="M370" s="16">
        <v>31.89</v>
      </c>
      <c r="N370" s="16">
        <v>31.89</v>
      </c>
      <c r="O370" s="16">
        <v>31.89</v>
      </c>
      <c r="P370" s="16">
        <v>31.89</v>
      </c>
      <c r="Q370" s="16">
        <v>31.89</v>
      </c>
      <c r="R370" s="16">
        <v>31.89</v>
      </c>
      <c r="S370" s="16">
        <v>31.89</v>
      </c>
      <c r="T370" s="16">
        <v>31.89</v>
      </c>
      <c r="U370" s="16">
        <v>31.89</v>
      </c>
      <c r="V370" s="16">
        <v>31.89</v>
      </c>
      <c r="W370" s="16">
        <v>31.89</v>
      </c>
      <c r="X370" s="16">
        <v>31.89</v>
      </c>
      <c r="Y370" s="16">
        <v>31.89</v>
      </c>
      <c r="Z370" s="16">
        <v>31.89</v>
      </c>
    </row>
    <row r="371" spans="2:26" ht="15">
      <c r="B371" s="15" t="s">
        <v>17</v>
      </c>
      <c r="C371" s="16">
        <v>3710.76</v>
      </c>
      <c r="D371" s="16">
        <v>3710.76</v>
      </c>
      <c r="E371" s="16">
        <v>3710.76</v>
      </c>
      <c r="F371" s="16">
        <v>3710.76</v>
      </c>
      <c r="G371" s="16">
        <v>3710.76</v>
      </c>
      <c r="H371" s="16">
        <v>3710.76</v>
      </c>
      <c r="I371" s="16">
        <v>3710.76</v>
      </c>
      <c r="J371" s="16">
        <v>3710.76</v>
      </c>
      <c r="K371" s="16">
        <v>3710.76</v>
      </c>
      <c r="L371" s="16">
        <v>3710.76</v>
      </c>
      <c r="M371" s="16">
        <v>3710.76</v>
      </c>
      <c r="N371" s="16">
        <v>3710.76</v>
      </c>
      <c r="O371" s="16">
        <v>3710.76</v>
      </c>
      <c r="P371" s="16">
        <v>3710.76</v>
      </c>
      <c r="Q371" s="16">
        <v>3710.76</v>
      </c>
      <c r="R371" s="16">
        <v>3710.76</v>
      </c>
      <c r="S371" s="16">
        <v>3710.76</v>
      </c>
      <c r="T371" s="16">
        <v>3710.76</v>
      </c>
      <c r="U371" s="16">
        <v>3710.76</v>
      </c>
      <c r="V371" s="16">
        <v>3710.76</v>
      </c>
      <c r="W371" s="16">
        <v>3710.76</v>
      </c>
      <c r="X371" s="16">
        <v>3710.76</v>
      </c>
      <c r="Y371" s="16">
        <v>3710.76</v>
      </c>
      <c r="Z371" s="16">
        <v>3710.76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3.445029</v>
      </c>
      <c r="D373" s="16">
        <v>3.445029</v>
      </c>
      <c r="E373" s="16">
        <v>3.445029</v>
      </c>
      <c r="F373" s="16">
        <v>3.445029</v>
      </c>
      <c r="G373" s="16">
        <v>3.445029</v>
      </c>
      <c r="H373" s="16">
        <v>3.445029</v>
      </c>
      <c r="I373" s="16">
        <v>3.445029</v>
      </c>
      <c r="J373" s="16">
        <v>3.445029</v>
      </c>
      <c r="K373" s="16">
        <v>3.445029</v>
      </c>
      <c r="L373" s="16">
        <v>3.445029</v>
      </c>
      <c r="M373" s="16">
        <v>3.445029</v>
      </c>
      <c r="N373" s="16">
        <v>3.445029</v>
      </c>
      <c r="O373" s="16">
        <v>3.445029</v>
      </c>
      <c r="P373" s="16">
        <v>3.445029</v>
      </c>
      <c r="Q373" s="16">
        <v>3.445029</v>
      </c>
      <c r="R373" s="16">
        <v>3.445029</v>
      </c>
      <c r="S373" s="16">
        <v>3.445029</v>
      </c>
      <c r="T373" s="16">
        <v>3.445029</v>
      </c>
      <c r="U373" s="16">
        <v>3.445029</v>
      </c>
      <c r="V373" s="16">
        <v>3.445029</v>
      </c>
      <c r="W373" s="16">
        <v>3.445029</v>
      </c>
      <c r="X373" s="16">
        <v>3.445029</v>
      </c>
      <c r="Y373" s="16">
        <v>3.445029</v>
      </c>
      <c r="Z373" s="16">
        <v>3.445029</v>
      </c>
    </row>
    <row r="374" spans="2:26" ht="24.75" thickBot="1">
      <c r="B374" s="83" t="s">
        <v>178</v>
      </c>
      <c r="C374" s="84">
        <v>1006</v>
      </c>
      <c r="D374" s="84">
        <v>1006</v>
      </c>
      <c r="E374" s="84">
        <v>1006</v>
      </c>
      <c r="F374" s="84">
        <v>1006</v>
      </c>
      <c r="G374" s="84">
        <v>1006</v>
      </c>
      <c r="H374" s="84">
        <v>1006</v>
      </c>
      <c r="I374" s="84">
        <v>1006</v>
      </c>
      <c r="J374" s="84">
        <v>1006</v>
      </c>
      <c r="K374" s="84">
        <v>1006</v>
      </c>
      <c r="L374" s="84">
        <v>1006</v>
      </c>
      <c r="M374" s="84">
        <v>1006</v>
      </c>
      <c r="N374" s="84">
        <v>1006</v>
      </c>
      <c r="O374" s="84">
        <v>1006</v>
      </c>
      <c r="P374" s="84">
        <v>1006</v>
      </c>
      <c r="Q374" s="84">
        <v>1006</v>
      </c>
      <c r="R374" s="84">
        <v>1006</v>
      </c>
      <c r="S374" s="84">
        <v>1006</v>
      </c>
      <c r="T374" s="84">
        <v>1006</v>
      </c>
      <c r="U374" s="84">
        <v>1006</v>
      </c>
      <c r="V374" s="84">
        <v>1006</v>
      </c>
      <c r="W374" s="84">
        <v>1006</v>
      </c>
      <c r="X374" s="84">
        <v>1006</v>
      </c>
      <c r="Y374" s="84">
        <v>1006</v>
      </c>
      <c r="Z374" s="84">
        <v>1006</v>
      </c>
    </row>
    <row r="375" spans="2:26" ht="15.75" thickBot="1">
      <c r="B375" s="13" t="s">
        <v>148</v>
      </c>
      <c r="C375" s="14">
        <f>C376+C377+C378+C379+C380+C381</f>
        <v>7192.390008</v>
      </c>
      <c r="D375" s="23">
        <f aca="true" t="shared" si="50" ref="D375:Z375">D376+D377+D378+D379+D380+D381</f>
        <v>7238.094991000001</v>
      </c>
      <c r="E375" s="23">
        <f t="shared" si="50"/>
        <v>7261.066629000001</v>
      </c>
      <c r="F375" s="23">
        <f t="shared" si="50"/>
        <v>7424.272181000001</v>
      </c>
      <c r="G375" s="23">
        <f t="shared" si="50"/>
        <v>7427.024036000001</v>
      </c>
      <c r="H375" s="23">
        <f t="shared" si="50"/>
        <v>7382.8159780000005</v>
      </c>
      <c r="I375" s="23">
        <f t="shared" si="50"/>
        <v>7310.759303000001</v>
      </c>
      <c r="J375" s="23">
        <f t="shared" si="50"/>
        <v>7252.284763000001</v>
      </c>
      <c r="K375" s="23">
        <f t="shared" si="50"/>
        <v>7212.709444000001</v>
      </c>
      <c r="L375" s="23">
        <f t="shared" si="50"/>
        <v>7176.953842000001</v>
      </c>
      <c r="M375" s="23">
        <f t="shared" si="50"/>
        <v>7182.335535000001</v>
      </c>
      <c r="N375" s="23">
        <f t="shared" si="50"/>
        <v>7190.671003</v>
      </c>
      <c r="O375" s="23">
        <f t="shared" si="50"/>
        <v>7207.928289</v>
      </c>
      <c r="P375" s="23">
        <f t="shared" si="50"/>
        <v>7229.69418</v>
      </c>
      <c r="Q375" s="23">
        <f t="shared" si="50"/>
        <v>7237.083186000001</v>
      </c>
      <c r="R375" s="23">
        <f t="shared" si="50"/>
        <v>7247.897475000001</v>
      </c>
      <c r="S375" s="23">
        <f t="shared" si="50"/>
        <v>7255.505496000001</v>
      </c>
      <c r="T375" s="23">
        <f t="shared" si="50"/>
        <v>7226.934966000001</v>
      </c>
      <c r="U375" s="23">
        <f t="shared" si="50"/>
        <v>7210.871353</v>
      </c>
      <c r="V375" s="23">
        <f t="shared" si="50"/>
        <v>7219.966964</v>
      </c>
      <c r="W375" s="23">
        <f t="shared" si="50"/>
        <v>7233.466392000001</v>
      </c>
      <c r="X375" s="23">
        <f t="shared" si="50"/>
        <v>7245.556839000001</v>
      </c>
      <c r="Y375" s="23">
        <f t="shared" si="50"/>
        <v>7277.202207000001</v>
      </c>
      <c r="Z375" s="23">
        <f t="shared" si="50"/>
        <v>7296.910224</v>
      </c>
    </row>
    <row r="376" spans="2:26" ht="38.25">
      <c r="B376" s="15" t="s">
        <v>15</v>
      </c>
      <c r="C376" s="16">
        <v>1764.174979</v>
      </c>
      <c r="D376" s="16">
        <v>1809.879962</v>
      </c>
      <c r="E376" s="16">
        <v>1832.8516</v>
      </c>
      <c r="F376" s="16">
        <v>1996.057152</v>
      </c>
      <c r="G376" s="16">
        <v>1998.809007</v>
      </c>
      <c r="H376" s="16">
        <v>1954.600949</v>
      </c>
      <c r="I376" s="16">
        <v>1882.544274</v>
      </c>
      <c r="J376" s="16">
        <v>1824.069734</v>
      </c>
      <c r="K376" s="16">
        <v>1784.494415</v>
      </c>
      <c r="L376" s="16">
        <v>1748.738813</v>
      </c>
      <c r="M376" s="16">
        <v>1754.120506</v>
      </c>
      <c r="N376" s="16">
        <v>1762.455974</v>
      </c>
      <c r="O376" s="16">
        <v>1779.71326</v>
      </c>
      <c r="P376" s="16">
        <v>1801.479151</v>
      </c>
      <c r="Q376" s="16">
        <v>1808.868157</v>
      </c>
      <c r="R376" s="16">
        <v>1819.682446</v>
      </c>
      <c r="S376" s="16">
        <v>1827.290467</v>
      </c>
      <c r="T376" s="16">
        <v>1798.719937</v>
      </c>
      <c r="U376" s="16">
        <v>1782.656324</v>
      </c>
      <c r="V376" s="16">
        <v>1791.751935</v>
      </c>
      <c r="W376" s="16">
        <v>1805.251363</v>
      </c>
      <c r="X376" s="16">
        <v>1817.34181</v>
      </c>
      <c r="Y376" s="16">
        <v>1848.987178</v>
      </c>
      <c r="Z376" s="16">
        <v>1868.695195</v>
      </c>
    </row>
    <row r="377" spans="2:26" ht="38.25">
      <c r="B377" s="15" t="s">
        <v>16</v>
      </c>
      <c r="C377" s="16">
        <v>31.89</v>
      </c>
      <c r="D377" s="16">
        <v>31.89</v>
      </c>
      <c r="E377" s="16">
        <v>31.89</v>
      </c>
      <c r="F377" s="16">
        <v>31.89</v>
      </c>
      <c r="G377" s="16">
        <v>31.89</v>
      </c>
      <c r="H377" s="16">
        <v>31.89</v>
      </c>
      <c r="I377" s="16">
        <v>31.89</v>
      </c>
      <c r="J377" s="16">
        <v>31.89</v>
      </c>
      <c r="K377" s="16">
        <v>31.89</v>
      </c>
      <c r="L377" s="16">
        <v>31.89</v>
      </c>
      <c r="M377" s="16">
        <v>31.89</v>
      </c>
      <c r="N377" s="16">
        <v>31.89</v>
      </c>
      <c r="O377" s="16">
        <v>31.89</v>
      </c>
      <c r="P377" s="16">
        <v>31.89</v>
      </c>
      <c r="Q377" s="16">
        <v>31.89</v>
      </c>
      <c r="R377" s="16">
        <v>31.89</v>
      </c>
      <c r="S377" s="16">
        <v>31.89</v>
      </c>
      <c r="T377" s="16">
        <v>31.89</v>
      </c>
      <c r="U377" s="16">
        <v>31.89</v>
      </c>
      <c r="V377" s="16">
        <v>31.89</v>
      </c>
      <c r="W377" s="16">
        <v>31.89</v>
      </c>
      <c r="X377" s="16">
        <v>31.89</v>
      </c>
      <c r="Y377" s="16">
        <v>31.89</v>
      </c>
      <c r="Z377" s="16">
        <v>31.89</v>
      </c>
    </row>
    <row r="378" spans="2:26" ht="15">
      <c r="B378" s="15" t="s">
        <v>17</v>
      </c>
      <c r="C378" s="16">
        <v>3710.76</v>
      </c>
      <c r="D378" s="16">
        <v>3710.76</v>
      </c>
      <c r="E378" s="16">
        <v>3710.76</v>
      </c>
      <c r="F378" s="16">
        <v>3710.76</v>
      </c>
      <c r="G378" s="16">
        <v>3710.76</v>
      </c>
      <c r="H378" s="16">
        <v>3710.76</v>
      </c>
      <c r="I378" s="16">
        <v>3710.76</v>
      </c>
      <c r="J378" s="16">
        <v>3710.76</v>
      </c>
      <c r="K378" s="16">
        <v>3710.76</v>
      </c>
      <c r="L378" s="16">
        <v>3710.76</v>
      </c>
      <c r="M378" s="16">
        <v>3710.76</v>
      </c>
      <c r="N378" s="16">
        <v>3710.76</v>
      </c>
      <c r="O378" s="16">
        <v>3710.76</v>
      </c>
      <c r="P378" s="16">
        <v>3710.76</v>
      </c>
      <c r="Q378" s="16">
        <v>3710.76</v>
      </c>
      <c r="R378" s="16">
        <v>3710.76</v>
      </c>
      <c r="S378" s="16">
        <v>3710.76</v>
      </c>
      <c r="T378" s="16">
        <v>3710.76</v>
      </c>
      <c r="U378" s="16">
        <v>3710.76</v>
      </c>
      <c r="V378" s="16">
        <v>3710.76</v>
      </c>
      <c r="W378" s="16">
        <v>3710.76</v>
      </c>
      <c r="X378" s="16">
        <v>3710.76</v>
      </c>
      <c r="Y378" s="16">
        <v>3710.76</v>
      </c>
      <c r="Z378" s="16">
        <v>3710.76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3.445029</v>
      </c>
      <c r="D380" s="16">
        <v>3.445029</v>
      </c>
      <c r="E380" s="16">
        <v>3.445029</v>
      </c>
      <c r="F380" s="16">
        <v>3.445029</v>
      </c>
      <c r="G380" s="16">
        <v>3.445029</v>
      </c>
      <c r="H380" s="16">
        <v>3.445029</v>
      </c>
      <c r="I380" s="16">
        <v>3.445029</v>
      </c>
      <c r="J380" s="16">
        <v>3.445029</v>
      </c>
      <c r="K380" s="16">
        <v>3.445029</v>
      </c>
      <c r="L380" s="16">
        <v>3.445029</v>
      </c>
      <c r="M380" s="16">
        <v>3.445029</v>
      </c>
      <c r="N380" s="16">
        <v>3.445029</v>
      </c>
      <c r="O380" s="16">
        <v>3.445029</v>
      </c>
      <c r="P380" s="16">
        <v>3.445029</v>
      </c>
      <c r="Q380" s="16">
        <v>3.445029</v>
      </c>
      <c r="R380" s="16">
        <v>3.445029</v>
      </c>
      <c r="S380" s="16">
        <v>3.445029</v>
      </c>
      <c r="T380" s="16">
        <v>3.445029</v>
      </c>
      <c r="U380" s="16">
        <v>3.445029</v>
      </c>
      <c r="V380" s="16">
        <v>3.445029</v>
      </c>
      <c r="W380" s="16">
        <v>3.445029</v>
      </c>
      <c r="X380" s="16">
        <v>3.445029</v>
      </c>
      <c r="Y380" s="16">
        <v>3.445029</v>
      </c>
      <c r="Z380" s="16">
        <v>3.445029</v>
      </c>
    </row>
    <row r="381" spans="2:26" ht="24.75" thickBot="1">
      <c r="B381" s="83" t="s">
        <v>178</v>
      </c>
      <c r="C381" s="84">
        <v>1006</v>
      </c>
      <c r="D381" s="84">
        <v>1006</v>
      </c>
      <c r="E381" s="84">
        <v>1006</v>
      </c>
      <c r="F381" s="84">
        <v>1006</v>
      </c>
      <c r="G381" s="84">
        <v>1006</v>
      </c>
      <c r="H381" s="84">
        <v>1006</v>
      </c>
      <c r="I381" s="84">
        <v>1006</v>
      </c>
      <c r="J381" s="84">
        <v>1006</v>
      </c>
      <c r="K381" s="84">
        <v>1006</v>
      </c>
      <c r="L381" s="84">
        <v>1006</v>
      </c>
      <c r="M381" s="84">
        <v>1006</v>
      </c>
      <c r="N381" s="84">
        <v>1006</v>
      </c>
      <c r="O381" s="84">
        <v>1006</v>
      </c>
      <c r="P381" s="84">
        <v>1006</v>
      </c>
      <c r="Q381" s="84">
        <v>1006</v>
      </c>
      <c r="R381" s="84">
        <v>1006</v>
      </c>
      <c r="S381" s="84">
        <v>1006</v>
      </c>
      <c r="T381" s="84">
        <v>1006</v>
      </c>
      <c r="U381" s="84">
        <v>1006</v>
      </c>
      <c r="V381" s="84">
        <v>1006</v>
      </c>
      <c r="W381" s="84">
        <v>1006</v>
      </c>
      <c r="X381" s="84">
        <v>1006</v>
      </c>
      <c r="Y381" s="84">
        <v>1006</v>
      </c>
      <c r="Z381" s="84">
        <v>1006</v>
      </c>
    </row>
    <row r="382" spans="2:26" ht="15.75" thickBot="1">
      <c r="B382" s="13" t="s">
        <v>149</v>
      </c>
      <c r="C382" s="14">
        <f>C383+C384+C385+C386+C387+C388</f>
        <v>7156.565079000001</v>
      </c>
      <c r="D382" s="23">
        <f aca="true" t="shared" si="51" ref="D382:Z382">D383+D384+D385+D386+D387+D388</f>
        <v>7139.020439000001</v>
      </c>
      <c r="E382" s="23">
        <f t="shared" si="51"/>
        <v>7172.744736000001</v>
      </c>
      <c r="F382" s="23">
        <f t="shared" si="51"/>
        <v>7318.111323</v>
      </c>
      <c r="G382" s="23">
        <f t="shared" si="51"/>
        <v>7318.190582</v>
      </c>
      <c r="H382" s="23">
        <f t="shared" si="51"/>
        <v>7300.2064310000005</v>
      </c>
      <c r="I382" s="23">
        <f t="shared" si="51"/>
        <v>7284.075424000001</v>
      </c>
      <c r="J382" s="23">
        <f t="shared" si="51"/>
        <v>7246.375984000001</v>
      </c>
      <c r="K382" s="23">
        <f t="shared" si="51"/>
        <v>7196.465432000001</v>
      </c>
      <c r="L382" s="23">
        <f t="shared" si="51"/>
        <v>7160.214344000001</v>
      </c>
      <c r="M382" s="23">
        <f t="shared" si="51"/>
        <v>7122.007382000001</v>
      </c>
      <c r="N382" s="23">
        <f t="shared" si="51"/>
        <v>7113.2697370000005</v>
      </c>
      <c r="O382" s="23">
        <f t="shared" si="51"/>
        <v>7103.580479000001</v>
      </c>
      <c r="P382" s="23">
        <f t="shared" si="51"/>
        <v>7103.812109</v>
      </c>
      <c r="Q382" s="23">
        <f t="shared" si="51"/>
        <v>7109.734300000001</v>
      </c>
      <c r="R382" s="23">
        <f t="shared" si="51"/>
        <v>7123.641328000001</v>
      </c>
      <c r="S382" s="23">
        <f t="shared" si="51"/>
        <v>7112.843955000001</v>
      </c>
      <c r="T382" s="23">
        <f t="shared" si="51"/>
        <v>7081.748503000001</v>
      </c>
      <c r="U382" s="23">
        <f t="shared" si="51"/>
        <v>7100.612564000001</v>
      </c>
      <c r="V382" s="23">
        <f t="shared" si="51"/>
        <v>7109.990848</v>
      </c>
      <c r="W382" s="23">
        <f t="shared" si="51"/>
        <v>7127.732267</v>
      </c>
      <c r="X382" s="23">
        <f t="shared" si="51"/>
        <v>7135.3255070000005</v>
      </c>
      <c r="Y382" s="23">
        <f t="shared" si="51"/>
        <v>7166.273961000001</v>
      </c>
      <c r="Z382" s="23">
        <f t="shared" si="51"/>
        <v>7177.500080000001</v>
      </c>
    </row>
    <row r="383" spans="2:26" ht="38.25">
      <c r="B383" s="15" t="s">
        <v>15</v>
      </c>
      <c r="C383" s="16">
        <v>1728.35005</v>
      </c>
      <c r="D383" s="16">
        <v>1710.80541</v>
      </c>
      <c r="E383" s="16">
        <v>1744.529707</v>
      </c>
      <c r="F383" s="16">
        <v>1889.896294</v>
      </c>
      <c r="G383" s="16">
        <v>1889.975553</v>
      </c>
      <c r="H383" s="16">
        <v>1871.991402</v>
      </c>
      <c r="I383" s="16">
        <v>1855.860395</v>
      </c>
      <c r="J383" s="16">
        <v>1818.160955</v>
      </c>
      <c r="K383" s="16">
        <v>1768.250403</v>
      </c>
      <c r="L383" s="16">
        <v>1731.999315</v>
      </c>
      <c r="M383" s="16">
        <v>1693.792353</v>
      </c>
      <c r="N383" s="16">
        <v>1685.054708</v>
      </c>
      <c r="O383" s="16">
        <v>1675.36545</v>
      </c>
      <c r="P383" s="16">
        <v>1675.59708</v>
      </c>
      <c r="Q383" s="16">
        <v>1681.519271</v>
      </c>
      <c r="R383" s="16">
        <v>1695.426299</v>
      </c>
      <c r="S383" s="16">
        <v>1684.628926</v>
      </c>
      <c r="T383" s="16">
        <v>1653.533474</v>
      </c>
      <c r="U383" s="16">
        <v>1672.397535</v>
      </c>
      <c r="V383" s="16">
        <v>1681.775819</v>
      </c>
      <c r="W383" s="16">
        <v>1699.517238</v>
      </c>
      <c r="X383" s="16">
        <v>1707.110478</v>
      </c>
      <c r="Y383" s="16">
        <v>1738.058932</v>
      </c>
      <c r="Z383" s="16">
        <v>1749.285051</v>
      </c>
    </row>
    <row r="384" spans="2:26" ht="38.25">
      <c r="B384" s="15" t="s">
        <v>16</v>
      </c>
      <c r="C384" s="16">
        <v>31.89</v>
      </c>
      <c r="D384" s="16">
        <v>31.89</v>
      </c>
      <c r="E384" s="16">
        <v>31.89</v>
      </c>
      <c r="F384" s="16">
        <v>31.89</v>
      </c>
      <c r="G384" s="16">
        <v>31.89</v>
      </c>
      <c r="H384" s="16">
        <v>31.89</v>
      </c>
      <c r="I384" s="16">
        <v>31.89</v>
      </c>
      <c r="J384" s="16">
        <v>31.89</v>
      </c>
      <c r="K384" s="16">
        <v>31.89</v>
      </c>
      <c r="L384" s="16">
        <v>31.89</v>
      </c>
      <c r="M384" s="16">
        <v>31.89</v>
      </c>
      <c r="N384" s="16">
        <v>31.89</v>
      </c>
      <c r="O384" s="16">
        <v>31.89</v>
      </c>
      <c r="P384" s="16">
        <v>31.89</v>
      </c>
      <c r="Q384" s="16">
        <v>31.89</v>
      </c>
      <c r="R384" s="16">
        <v>31.89</v>
      </c>
      <c r="S384" s="16">
        <v>31.89</v>
      </c>
      <c r="T384" s="16">
        <v>31.89</v>
      </c>
      <c r="U384" s="16">
        <v>31.89</v>
      </c>
      <c r="V384" s="16">
        <v>31.89</v>
      </c>
      <c r="W384" s="16">
        <v>31.89</v>
      </c>
      <c r="X384" s="16">
        <v>31.89</v>
      </c>
      <c r="Y384" s="16">
        <v>31.89</v>
      </c>
      <c r="Z384" s="16">
        <v>31.89</v>
      </c>
    </row>
    <row r="385" spans="2:26" ht="15">
      <c r="B385" s="15" t="s">
        <v>17</v>
      </c>
      <c r="C385" s="16">
        <v>3710.76</v>
      </c>
      <c r="D385" s="16">
        <v>3710.76</v>
      </c>
      <c r="E385" s="16">
        <v>3710.76</v>
      </c>
      <c r="F385" s="16">
        <v>3710.76</v>
      </c>
      <c r="G385" s="16">
        <v>3710.76</v>
      </c>
      <c r="H385" s="16">
        <v>3710.76</v>
      </c>
      <c r="I385" s="16">
        <v>3710.76</v>
      </c>
      <c r="J385" s="16">
        <v>3710.76</v>
      </c>
      <c r="K385" s="16">
        <v>3710.76</v>
      </c>
      <c r="L385" s="16">
        <v>3710.76</v>
      </c>
      <c r="M385" s="16">
        <v>3710.76</v>
      </c>
      <c r="N385" s="16">
        <v>3710.76</v>
      </c>
      <c r="O385" s="16">
        <v>3710.76</v>
      </c>
      <c r="P385" s="16">
        <v>3710.76</v>
      </c>
      <c r="Q385" s="16">
        <v>3710.76</v>
      </c>
      <c r="R385" s="16">
        <v>3710.76</v>
      </c>
      <c r="S385" s="16">
        <v>3710.76</v>
      </c>
      <c r="T385" s="16">
        <v>3710.76</v>
      </c>
      <c r="U385" s="16">
        <v>3710.76</v>
      </c>
      <c r="V385" s="16">
        <v>3710.76</v>
      </c>
      <c r="W385" s="16">
        <v>3710.76</v>
      </c>
      <c r="X385" s="16">
        <v>3710.76</v>
      </c>
      <c r="Y385" s="16">
        <v>3710.76</v>
      </c>
      <c r="Z385" s="16">
        <v>3710.76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3.445029</v>
      </c>
      <c r="D387" s="16">
        <v>3.445029</v>
      </c>
      <c r="E387" s="16">
        <v>3.445029</v>
      </c>
      <c r="F387" s="16">
        <v>3.445029</v>
      </c>
      <c r="G387" s="16">
        <v>3.445029</v>
      </c>
      <c r="H387" s="16">
        <v>3.445029</v>
      </c>
      <c r="I387" s="16">
        <v>3.445029</v>
      </c>
      <c r="J387" s="16">
        <v>3.445029</v>
      </c>
      <c r="K387" s="16">
        <v>3.445029</v>
      </c>
      <c r="L387" s="16">
        <v>3.445029</v>
      </c>
      <c r="M387" s="16">
        <v>3.445029</v>
      </c>
      <c r="N387" s="16">
        <v>3.445029</v>
      </c>
      <c r="O387" s="16">
        <v>3.445029</v>
      </c>
      <c r="P387" s="16">
        <v>3.445029</v>
      </c>
      <c r="Q387" s="16">
        <v>3.445029</v>
      </c>
      <c r="R387" s="16">
        <v>3.445029</v>
      </c>
      <c r="S387" s="16">
        <v>3.445029</v>
      </c>
      <c r="T387" s="16">
        <v>3.445029</v>
      </c>
      <c r="U387" s="16">
        <v>3.445029</v>
      </c>
      <c r="V387" s="16">
        <v>3.445029</v>
      </c>
      <c r="W387" s="16">
        <v>3.445029</v>
      </c>
      <c r="X387" s="16">
        <v>3.445029</v>
      </c>
      <c r="Y387" s="16">
        <v>3.445029</v>
      </c>
      <c r="Z387" s="16">
        <v>3.445029</v>
      </c>
    </row>
    <row r="388" spans="2:26" ht="24.75" thickBot="1">
      <c r="B388" s="83" t="s">
        <v>178</v>
      </c>
      <c r="C388" s="84">
        <v>1006</v>
      </c>
      <c r="D388" s="84">
        <v>1006</v>
      </c>
      <c r="E388" s="84">
        <v>1006</v>
      </c>
      <c r="F388" s="84">
        <v>1006</v>
      </c>
      <c r="G388" s="84">
        <v>1006</v>
      </c>
      <c r="H388" s="84">
        <v>1006</v>
      </c>
      <c r="I388" s="84">
        <v>1006</v>
      </c>
      <c r="J388" s="84">
        <v>1006</v>
      </c>
      <c r="K388" s="84">
        <v>1006</v>
      </c>
      <c r="L388" s="84">
        <v>1006</v>
      </c>
      <c r="M388" s="84">
        <v>1006</v>
      </c>
      <c r="N388" s="84">
        <v>1006</v>
      </c>
      <c r="O388" s="84">
        <v>1006</v>
      </c>
      <c r="P388" s="84">
        <v>1006</v>
      </c>
      <c r="Q388" s="84">
        <v>1006</v>
      </c>
      <c r="R388" s="84">
        <v>1006</v>
      </c>
      <c r="S388" s="84">
        <v>1006</v>
      </c>
      <c r="T388" s="84">
        <v>1006</v>
      </c>
      <c r="U388" s="84">
        <v>1006</v>
      </c>
      <c r="V388" s="84">
        <v>1006</v>
      </c>
      <c r="W388" s="84">
        <v>1006</v>
      </c>
      <c r="X388" s="84">
        <v>1006</v>
      </c>
      <c r="Y388" s="84">
        <v>1006</v>
      </c>
      <c r="Z388" s="84">
        <v>1006</v>
      </c>
    </row>
    <row r="389" spans="2:26" ht="15.75" thickBot="1">
      <c r="B389" s="13" t="s">
        <v>150</v>
      </c>
      <c r="C389" s="14">
        <f>C390+C391+C392+C393+C394+C395</f>
        <v>7079.835101000001</v>
      </c>
      <c r="D389" s="23">
        <f aca="true" t="shared" si="52" ref="D389:Z389">D390+D391+D392+D393+D394+D395</f>
        <v>7143.501104000001</v>
      </c>
      <c r="E389" s="23">
        <f t="shared" si="52"/>
        <v>7196.557568000001</v>
      </c>
      <c r="F389" s="23">
        <f t="shared" si="52"/>
        <v>7233.008779000001</v>
      </c>
      <c r="G389" s="23">
        <f t="shared" si="52"/>
        <v>7241.9861470000005</v>
      </c>
      <c r="H389" s="23">
        <f t="shared" si="52"/>
        <v>7223.1886970000005</v>
      </c>
      <c r="I389" s="23">
        <f t="shared" si="52"/>
        <v>7212.502468000001</v>
      </c>
      <c r="J389" s="23">
        <f t="shared" si="52"/>
        <v>7185.386167000001</v>
      </c>
      <c r="K389" s="23">
        <f t="shared" si="52"/>
        <v>7148.339083000001</v>
      </c>
      <c r="L389" s="23">
        <f t="shared" si="52"/>
        <v>7133.888038000001</v>
      </c>
      <c r="M389" s="23">
        <f t="shared" si="52"/>
        <v>7073.691719</v>
      </c>
      <c r="N389" s="23">
        <f t="shared" si="52"/>
        <v>7059.629251000001</v>
      </c>
      <c r="O389" s="23">
        <f t="shared" si="52"/>
        <v>7069.045300000001</v>
      </c>
      <c r="P389" s="23">
        <f t="shared" si="52"/>
        <v>7095.868212</v>
      </c>
      <c r="Q389" s="23">
        <f t="shared" si="52"/>
        <v>7082.437305</v>
      </c>
      <c r="R389" s="23">
        <f t="shared" si="52"/>
        <v>7079.800697000001</v>
      </c>
      <c r="S389" s="23">
        <f t="shared" si="52"/>
        <v>7081.1358900000005</v>
      </c>
      <c r="T389" s="23">
        <f t="shared" si="52"/>
        <v>7066.797119000001</v>
      </c>
      <c r="U389" s="23">
        <f t="shared" si="52"/>
        <v>7043.864413</v>
      </c>
      <c r="V389" s="23">
        <f t="shared" si="52"/>
        <v>7049.51947</v>
      </c>
      <c r="W389" s="23">
        <f t="shared" si="52"/>
        <v>7072.230469000001</v>
      </c>
      <c r="X389" s="23">
        <f t="shared" si="52"/>
        <v>7082.88021</v>
      </c>
      <c r="Y389" s="23">
        <f t="shared" si="52"/>
        <v>7110.80655</v>
      </c>
      <c r="Z389" s="23">
        <f t="shared" si="52"/>
        <v>7124.520497</v>
      </c>
    </row>
    <row r="390" spans="2:26" ht="38.25">
      <c r="B390" s="15" t="s">
        <v>15</v>
      </c>
      <c r="C390" s="16">
        <v>1651.620072</v>
      </c>
      <c r="D390" s="16">
        <v>1715.286075</v>
      </c>
      <c r="E390" s="16">
        <v>1768.342539</v>
      </c>
      <c r="F390" s="16">
        <v>1804.79375</v>
      </c>
      <c r="G390" s="16">
        <v>1813.771118</v>
      </c>
      <c r="H390" s="16">
        <v>1794.973668</v>
      </c>
      <c r="I390" s="16">
        <v>1784.287439</v>
      </c>
      <c r="J390" s="16">
        <v>1757.171138</v>
      </c>
      <c r="K390" s="16">
        <v>1720.124054</v>
      </c>
      <c r="L390" s="16">
        <v>1705.673009</v>
      </c>
      <c r="M390" s="16">
        <v>1645.47669</v>
      </c>
      <c r="N390" s="16">
        <v>1631.414222</v>
      </c>
      <c r="O390" s="16">
        <v>1640.830271</v>
      </c>
      <c r="P390" s="16">
        <v>1667.653183</v>
      </c>
      <c r="Q390" s="16">
        <v>1654.222276</v>
      </c>
      <c r="R390" s="16">
        <v>1651.585668</v>
      </c>
      <c r="S390" s="16">
        <v>1652.920861</v>
      </c>
      <c r="T390" s="16">
        <v>1638.58209</v>
      </c>
      <c r="U390" s="16">
        <v>1615.649384</v>
      </c>
      <c r="V390" s="16">
        <v>1621.304441</v>
      </c>
      <c r="W390" s="16">
        <v>1644.01544</v>
      </c>
      <c r="X390" s="16">
        <v>1654.665181</v>
      </c>
      <c r="Y390" s="16">
        <v>1682.591521</v>
      </c>
      <c r="Z390" s="16">
        <v>1696.305468</v>
      </c>
    </row>
    <row r="391" spans="2:26" ht="38.25">
      <c r="B391" s="15" t="s">
        <v>16</v>
      </c>
      <c r="C391" s="16">
        <v>31.89</v>
      </c>
      <c r="D391" s="16">
        <v>31.89</v>
      </c>
      <c r="E391" s="16">
        <v>31.89</v>
      </c>
      <c r="F391" s="16">
        <v>31.89</v>
      </c>
      <c r="G391" s="16">
        <v>31.89</v>
      </c>
      <c r="H391" s="16">
        <v>31.89</v>
      </c>
      <c r="I391" s="16">
        <v>31.89</v>
      </c>
      <c r="J391" s="16">
        <v>31.89</v>
      </c>
      <c r="K391" s="16">
        <v>31.89</v>
      </c>
      <c r="L391" s="16">
        <v>31.89</v>
      </c>
      <c r="M391" s="16">
        <v>31.89</v>
      </c>
      <c r="N391" s="16">
        <v>31.89</v>
      </c>
      <c r="O391" s="16">
        <v>31.89</v>
      </c>
      <c r="P391" s="16">
        <v>31.89</v>
      </c>
      <c r="Q391" s="16">
        <v>31.89</v>
      </c>
      <c r="R391" s="16">
        <v>31.89</v>
      </c>
      <c r="S391" s="16">
        <v>31.89</v>
      </c>
      <c r="T391" s="16">
        <v>31.89</v>
      </c>
      <c r="U391" s="16">
        <v>31.89</v>
      </c>
      <c r="V391" s="16">
        <v>31.89</v>
      </c>
      <c r="W391" s="16">
        <v>31.89</v>
      </c>
      <c r="X391" s="16">
        <v>31.89</v>
      </c>
      <c r="Y391" s="16">
        <v>31.89</v>
      </c>
      <c r="Z391" s="16">
        <v>31.89</v>
      </c>
    </row>
    <row r="392" spans="2:26" ht="15">
      <c r="B392" s="15" t="s">
        <v>17</v>
      </c>
      <c r="C392" s="16">
        <v>3710.76</v>
      </c>
      <c r="D392" s="16">
        <v>3710.76</v>
      </c>
      <c r="E392" s="16">
        <v>3710.76</v>
      </c>
      <c r="F392" s="16">
        <v>3710.76</v>
      </c>
      <c r="G392" s="16">
        <v>3710.76</v>
      </c>
      <c r="H392" s="16">
        <v>3710.76</v>
      </c>
      <c r="I392" s="16">
        <v>3710.76</v>
      </c>
      <c r="J392" s="16">
        <v>3710.76</v>
      </c>
      <c r="K392" s="16">
        <v>3710.76</v>
      </c>
      <c r="L392" s="16">
        <v>3710.76</v>
      </c>
      <c r="M392" s="16">
        <v>3710.76</v>
      </c>
      <c r="N392" s="16">
        <v>3710.76</v>
      </c>
      <c r="O392" s="16">
        <v>3710.76</v>
      </c>
      <c r="P392" s="16">
        <v>3710.76</v>
      </c>
      <c r="Q392" s="16">
        <v>3710.76</v>
      </c>
      <c r="R392" s="16">
        <v>3710.76</v>
      </c>
      <c r="S392" s="16">
        <v>3710.76</v>
      </c>
      <c r="T392" s="16">
        <v>3710.76</v>
      </c>
      <c r="U392" s="16">
        <v>3710.76</v>
      </c>
      <c r="V392" s="16">
        <v>3710.76</v>
      </c>
      <c r="W392" s="16">
        <v>3710.76</v>
      </c>
      <c r="X392" s="16">
        <v>3710.76</v>
      </c>
      <c r="Y392" s="16">
        <v>3710.76</v>
      </c>
      <c r="Z392" s="16">
        <v>3710.76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3.445029</v>
      </c>
      <c r="D394" s="16">
        <v>3.445029</v>
      </c>
      <c r="E394" s="16">
        <v>3.445029</v>
      </c>
      <c r="F394" s="16">
        <v>3.445029</v>
      </c>
      <c r="G394" s="16">
        <v>3.445029</v>
      </c>
      <c r="H394" s="16">
        <v>3.445029</v>
      </c>
      <c r="I394" s="16">
        <v>3.445029</v>
      </c>
      <c r="J394" s="16">
        <v>3.445029</v>
      </c>
      <c r="K394" s="16">
        <v>3.445029</v>
      </c>
      <c r="L394" s="16">
        <v>3.445029</v>
      </c>
      <c r="M394" s="16">
        <v>3.445029</v>
      </c>
      <c r="N394" s="16">
        <v>3.445029</v>
      </c>
      <c r="O394" s="16">
        <v>3.445029</v>
      </c>
      <c r="P394" s="16">
        <v>3.445029</v>
      </c>
      <c r="Q394" s="16">
        <v>3.445029</v>
      </c>
      <c r="R394" s="16">
        <v>3.445029</v>
      </c>
      <c r="S394" s="16">
        <v>3.445029</v>
      </c>
      <c r="T394" s="16">
        <v>3.445029</v>
      </c>
      <c r="U394" s="16">
        <v>3.445029</v>
      </c>
      <c r="V394" s="16">
        <v>3.445029</v>
      </c>
      <c r="W394" s="16">
        <v>3.445029</v>
      </c>
      <c r="X394" s="16">
        <v>3.445029</v>
      </c>
      <c r="Y394" s="16">
        <v>3.445029</v>
      </c>
      <c r="Z394" s="16">
        <v>3.445029</v>
      </c>
    </row>
    <row r="395" spans="2:26" ht="24.75" thickBot="1">
      <c r="B395" s="83" t="s">
        <v>178</v>
      </c>
      <c r="C395" s="84">
        <v>1006</v>
      </c>
      <c r="D395" s="84">
        <v>1006</v>
      </c>
      <c r="E395" s="84">
        <v>1006</v>
      </c>
      <c r="F395" s="84">
        <v>1006</v>
      </c>
      <c r="G395" s="84">
        <v>1006</v>
      </c>
      <c r="H395" s="84">
        <v>1006</v>
      </c>
      <c r="I395" s="84">
        <v>1006</v>
      </c>
      <c r="J395" s="84">
        <v>1006</v>
      </c>
      <c r="K395" s="84">
        <v>1006</v>
      </c>
      <c r="L395" s="84">
        <v>1006</v>
      </c>
      <c r="M395" s="84">
        <v>1006</v>
      </c>
      <c r="N395" s="84">
        <v>1006</v>
      </c>
      <c r="O395" s="84">
        <v>1006</v>
      </c>
      <c r="P395" s="84">
        <v>1006</v>
      </c>
      <c r="Q395" s="84">
        <v>1006</v>
      </c>
      <c r="R395" s="84">
        <v>1006</v>
      </c>
      <c r="S395" s="84">
        <v>1006</v>
      </c>
      <c r="T395" s="84">
        <v>1006</v>
      </c>
      <c r="U395" s="84">
        <v>1006</v>
      </c>
      <c r="V395" s="84">
        <v>1006</v>
      </c>
      <c r="W395" s="84">
        <v>1006</v>
      </c>
      <c r="X395" s="84">
        <v>1006</v>
      </c>
      <c r="Y395" s="84">
        <v>1006</v>
      </c>
      <c r="Z395" s="84">
        <v>1006</v>
      </c>
    </row>
    <row r="396" spans="2:26" ht="15.75" thickBot="1">
      <c r="B396" s="13" t="s">
        <v>151</v>
      </c>
      <c r="C396" s="14">
        <f>C397+C398+C399+C400+C401+C402</f>
        <v>7190.429039000001</v>
      </c>
      <c r="D396" s="23">
        <f aca="true" t="shared" si="53" ref="D396:Z396">D397+D398+D399+D400+D401+D402</f>
        <v>7233.931655</v>
      </c>
      <c r="E396" s="23">
        <f t="shared" si="53"/>
        <v>7247.153020000001</v>
      </c>
      <c r="F396" s="23">
        <f t="shared" si="53"/>
        <v>7256.510612000001</v>
      </c>
      <c r="G396" s="23">
        <f t="shared" si="53"/>
        <v>7252.619495000001</v>
      </c>
      <c r="H396" s="23">
        <f t="shared" si="53"/>
        <v>7225.173739000001</v>
      </c>
      <c r="I396" s="23">
        <f t="shared" si="53"/>
        <v>7197.615056000001</v>
      </c>
      <c r="J396" s="23">
        <f t="shared" si="53"/>
        <v>7155.573043</v>
      </c>
      <c r="K396" s="23">
        <f t="shared" si="53"/>
        <v>7101.344109000001</v>
      </c>
      <c r="L396" s="23">
        <f t="shared" si="53"/>
        <v>7073.496246000001</v>
      </c>
      <c r="M396" s="23">
        <f t="shared" si="53"/>
        <v>7060.029116000001</v>
      </c>
      <c r="N396" s="23">
        <f t="shared" si="53"/>
        <v>7073.873448000001</v>
      </c>
      <c r="O396" s="23">
        <f t="shared" si="53"/>
        <v>7072.275189000001</v>
      </c>
      <c r="P396" s="23">
        <f t="shared" si="53"/>
        <v>7077.150782000001</v>
      </c>
      <c r="Q396" s="23">
        <f t="shared" si="53"/>
        <v>7075.078095000001</v>
      </c>
      <c r="R396" s="23">
        <f t="shared" si="53"/>
        <v>7086.232005000001</v>
      </c>
      <c r="S396" s="23">
        <f t="shared" si="53"/>
        <v>7104.188089</v>
      </c>
      <c r="T396" s="23">
        <f t="shared" si="53"/>
        <v>7076.250813000001</v>
      </c>
      <c r="U396" s="23">
        <f t="shared" si="53"/>
        <v>7041.332188</v>
      </c>
      <c r="V396" s="23">
        <f t="shared" si="53"/>
        <v>7054.074399</v>
      </c>
      <c r="W396" s="23">
        <f t="shared" si="53"/>
        <v>7080.036647000001</v>
      </c>
      <c r="X396" s="23">
        <f t="shared" si="53"/>
        <v>7095.720468</v>
      </c>
      <c r="Y396" s="23">
        <f t="shared" si="53"/>
        <v>7129.944858000001</v>
      </c>
      <c r="Z396" s="23">
        <f t="shared" si="53"/>
        <v>7147.530520000001</v>
      </c>
    </row>
    <row r="397" spans="2:26" ht="38.25">
      <c r="B397" s="15" t="s">
        <v>15</v>
      </c>
      <c r="C397" s="16">
        <v>1762.21401</v>
      </c>
      <c r="D397" s="16">
        <v>1805.716626</v>
      </c>
      <c r="E397" s="16">
        <v>1818.937991</v>
      </c>
      <c r="F397" s="16">
        <v>1828.295583</v>
      </c>
      <c r="G397" s="16">
        <v>1824.404466</v>
      </c>
      <c r="H397" s="16">
        <v>1796.95871</v>
      </c>
      <c r="I397" s="16">
        <v>1769.400027</v>
      </c>
      <c r="J397" s="16">
        <v>1727.358014</v>
      </c>
      <c r="K397" s="16">
        <v>1673.12908</v>
      </c>
      <c r="L397" s="16">
        <v>1645.281217</v>
      </c>
      <c r="M397" s="16">
        <v>1631.814087</v>
      </c>
      <c r="N397" s="16">
        <v>1645.658419</v>
      </c>
      <c r="O397" s="16">
        <v>1644.06016</v>
      </c>
      <c r="P397" s="16">
        <v>1648.935753</v>
      </c>
      <c r="Q397" s="16">
        <v>1646.863066</v>
      </c>
      <c r="R397" s="16">
        <v>1658.016976</v>
      </c>
      <c r="S397" s="16">
        <v>1675.97306</v>
      </c>
      <c r="T397" s="16">
        <v>1648.035784</v>
      </c>
      <c r="U397" s="16">
        <v>1613.117159</v>
      </c>
      <c r="V397" s="16">
        <v>1625.85937</v>
      </c>
      <c r="W397" s="16">
        <v>1651.821618</v>
      </c>
      <c r="X397" s="16">
        <v>1667.505439</v>
      </c>
      <c r="Y397" s="16">
        <v>1701.729829</v>
      </c>
      <c r="Z397" s="16">
        <v>1719.315491</v>
      </c>
    </row>
    <row r="398" spans="2:26" ht="38.25">
      <c r="B398" s="15" t="s">
        <v>16</v>
      </c>
      <c r="C398" s="16">
        <v>31.89</v>
      </c>
      <c r="D398" s="16">
        <v>31.89</v>
      </c>
      <c r="E398" s="16">
        <v>31.89</v>
      </c>
      <c r="F398" s="16">
        <v>31.89</v>
      </c>
      <c r="G398" s="16">
        <v>31.89</v>
      </c>
      <c r="H398" s="16">
        <v>31.89</v>
      </c>
      <c r="I398" s="16">
        <v>31.89</v>
      </c>
      <c r="J398" s="16">
        <v>31.89</v>
      </c>
      <c r="K398" s="16">
        <v>31.89</v>
      </c>
      <c r="L398" s="16">
        <v>31.89</v>
      </c>
      <c r="M398" s="16">
        <v>31.89</v>
      </c>
      <c r="N398" s="16">
        <v>31.89</v>
      </c>
      <c r="O398" s="16">
        <v>31.89</v>
      </c>
      <c r="P398" s="16">
        <v>31.89</v>
      </c>
      <c r="Q398" s="16">
        <v>31.89</v>
      </c>
      <c r="R398" s="16">
        <v>31.89</v>
      </c>
      <c r="S398" s="16">
        <v>31.89</v>
      </c>
      <c r="T398" s="16">
        <v>31.89</v>
      </c>
      <c r="U398" s="16">
        <v>31.89</v>
      </c>
      <c r="V398" s="16">
        <v>31.89</v>
      </c>
      <c r="W398" s="16">
        <v>31.89</v>
      </c>
      <c r="X398" s="16">
        <v>31.89</v>
      </c>
      <c r="Y398" s="16">
        <v>31.89</v>
      </c>
      <c r="Z398" s="16">
        <v>31.89</v>
      </c>
    </row>
    <row r="399" spans="2:26" ht="15">
      <c r="B399" s="15" t="s">
        <v>17</v>
      </c>
      <c r="C399" s="16">
        <v>3710.76</v>
      </c>
      <c r="D399" s="16">
        <v>3710.76</v>
      </c>
      <c r="E399" s="16">
        <v>3710.76</v>
      </c>
      <c r="F399" s="16">
        <v>3710.76</v>
      </c>
      <c r="G399" s="16">
        <v>3710.76</v>
      </c>
      <c r="H399" s="16">
        <v>3710.76</v>
      </c>
      <c r="I399" s="16">
        <v>3710.76</v>
      </c>
      <c r="J399" s="16">
        <v>3710.76</v>
      </c>
      <c r="K399" s="16">
        <v>3710.76</v>
      </c>
      <c r="L399" s="16">
        <v>3710.76</v>
      </c>
      <c r="M399" s="16">
        <v>3710.76</v>
      </c>
      <c r="N399" s="16">
        <v>3710.76</v>
      </c>
      <c r="O399" s="16">
        <v>3710.76</v>
      </c>
      <c r="P399" s="16">
        <v>3710.76</v>
      </c>
      <c r="Q399" s="16">
        <v>3710.76</v>
      </c>
      <c r="R399" s="16">
        <v>3710.76</v>
      </c>
      <c r="S399" s="16">
        <v>3710.76</v>
      </c>
      <c r="T399" s="16">
        <v>3710.76</v>
      </c>
      <c r="U399" s="16">
        <v>3710.76</v>
      </c>
      <c r="V399" s="16">
        <v>3710.76</v>
      </c>
      <c r="W399" s="16">
        <v>3710.76</v>
      </c>
      <c r="X399" s="16">
        <v>3710.76</v>
      </c>
      <c r="Y399" s="16">
        <v>3710.76</v>
      </c>
      <c r="Z399" s="16">
        <v>3710.76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3.445029</v>
      </c>
      <c r="D401" s="16">
        <v>3.445029</v>
      </c>
      <c r="E401" s="16">
        <v>3.445029</v>
      </c>
      <c r="F401" s="16">
        <v>3.445029</v>
      </c>
      <c r="G401" s="16">
        <v>3.445029</v>
      </c>
      <c r="H401" s="16">
        <v>3.445029</v>
      </c>
      <c r="I401" s="16">
        <v>3.445029</v>
      </c>
      <c r="J401" s="16">
        <v>3.445029</v>
      </c>
      <c r="K401" s="16">
        <v>3.445029</v>
      </c>
      <c r="L401" s="16">
        <v>3.445029</v>
      </c>
      <c r="M401" s="16">
        <v>3.445029</v>
      </c>
      <c r="N401" s="16">
        <v>3.445029</v>
      </c>
      <c r="O401" s="16">
        <v>3.445029</v>
      </c>
      <c r="P401" s="16">
        <v>3.445029</v>
      </c>
      <c r="Q401" s="16">
        <v>3.445029</v>
      </c>
      <c r="R401" s="16">
        <v>3.445029</v>
      </c>
      <c r="S401" s="16">
        <v>3.445029</v>
      </c>
      <c r="T401" s="16">
        <v>3.445029</v>
      </c>
      <c r="U401" s="16">
        <v>3.445029</v>
      </c>
      <c r="V401" s="16">
        <v>3.445029</v>
      </c>
      <c r="W401" s="16">
        <v>3.445029</v>
      </c>
      <c r="X401" s="16">
        <v>3.445029</v>
      </c>
      <c r="Y401" s="16">
        <v>3.445029</v>
      </c>
      <c r="Z401" s="16">
        <v>3.445029</v>
      </c>
    </row>
    <row r="402" spans="2:26" ht="24.75" thickBot="1">
      <c r="B402" s="83" t="s">
        <v>178</v>
      </c>
      <c r="C402" s="84">
        <v>1006</v>
      </c>
      <c r="D402" s="84">
        <v>1006</v>
      </c>
      <c r="E402" s="84">
        <v>1006</v>
      </c>
      <c r="F402" s="84">
        <v>1006</v>
      </c>
      <c r="G402" s="84">
        <v>1006</v>
      </c>
      <c r="H402" s="84">
        <v>1006</v>
      </c>
      <c r="I402" s="84">
        <v>1006</v>
      </c>
      <c r="J402" s="84">
        <v>1006</v>
      </c>
      <c r="K402" s="84">
        <v>1006</v>
      </c>
      <c r="L402" s="84">
        <v>1006</v>
      </c>
      <c r="M402" s="84">
        <v>1006</v>
      </c>
      <c r="N402" s="84">
        <v>1006</v>
      </c>
      <c r="O402" s="84">
        <v>1006</v>
      </c>
      <c r="P402" s="84">
        <v>1006</v>
      </c>
      <c r="Q402" s="84">
        <v>1006</v>
      </c>
      <c r="R402" s="84">
        <v>1006</v>
      </c>
      <c r="S402" s="84">
        <v>1006</v>
      </c>
      <c r="T402" s="84">
        <v>1006</v>
      </c>
      <c r="U402" s="84">
        <v>1006</v>
      </c>
      <c r="V402" s="84">
        <v>1006</v>
      </c>
      <c r="W402" s="84">
        <v>1006</v>
      </c>
      <c r="X402" s="84">
        <v>1006</v>
      </c>
      <c r="Y402" s="84">
        <v>1006</v>
      </c>
      <c r="Z402" s="84">
        <v>1006</v>
      </c>
    </row>
    <row r="403" spans="2:26" ht="15.75" thickBot="1">
      <c r="B403" s="13" t="s">
        <v>152</v>
      </c>
      <c r="C403" s="14">
        <f>C404+C405+C406+C407+C408+C409</f>
        <v>7353.316286</v>
      </c>
      <c r="D403" s="23">
        <f aca="true" t="shared" si="54" ref="D403:Z403">D404+D405+D406+D407+D408+D409</f>
        <v>7383.3081950000005</v>
      </c>
      <c r="E403" s="23">
        <f t="shared" si="54"/>
        <v>7392.526042</v>
      </c>
      <c r="F403" s="23">
        <f t="shared" si="54"/>
        <v>7404.331606000001</v>
      </c>
      <c r="G403" s="23">
        <f t="shared" si="54"/>
        <v>7403.771160000001</v>
      </c>
      <c r="H403" s="23">
        <f t="shared" si="54"/>
        <v>7380.137066</v>
      </c>
      <c r="I403" s="23">
        <f t="shared" si="54"/>
        <v>7336.613152000001</v>
      </c>
      <c r="J403" s="23">
        <f t="shared" si="54"/>
        <v>7289.438506</v>
      </c>
      <c r="K403" s="23">
        <f t="shared" si="54"/>
        <v>7254.373895000001</v>
      </c>
      <c r="L403" s="23">
        <f t="shared" si="54"/>
        <v>7227.991241000001</v>
      </c>
      <c r="M403" s="23">
        <f t="shared" si="54"/>
        <v>7220.242112000001</v>
      </c>
      <c r="N403" s="23">
        <f t="shared" si="54"/>
        <v>7227.445414000001</v>
      </c>
      <c r="O403" s="23">
        <f t="shared" si="54"/>
        <v>7249.667396000001</v>
      </c>
      <c r="P403" s="23">
        <f t="shared" si="54"/>
        <v>7284.514829000001</v>
      </c>
      <c r="Q403" s="23">
        <f t="shared" si="54"/>
        <v>7309.767769000001</v>
      </c>
      <c r="R403" s="23">
        <f t="shared" si="54"/>
        <v>7341.317678</v>
      </c>
      <c r="S403" s="23">
        <f t="shared" si="54"/>
        <v>7328.752016</v>
      </c>
      <c r="T403" s="23">
        <f t="shared" si="54"/>
        <v>7302.775935000001</v>
      </c>
      <c r="U403" s="23">
        <f t="shared" si="54"/>
        <v>7285.619230000001</v>
      </c>
      <c r="V403" s="23">
        <f t="shared" si="54"/>
        <v>7299.760799000001</v>
      </c>
      <c r="W403" s="23">
        <f t="shared" si="54"/>
        <v>7321.901313</v>
      </c>
      <c r="X403" s="23">
        <f t="shared" si="54"/>
        <v>7335.485909000001</v>
      </c>
      <c r="Y403" s="23">
        <f t="shared" si="54"/>
        <v>7359.1161520000005</v>
      </c>
      <c r="Z403" s="23">
        <f t="shared" si="54"/>
        <v>7387.254555</v>
      </c>
    </row>
    <row r="404" spans="2:26" ht="38.25">
      <c r="B404" s="15" t="s">
        <v>15</v>
      </c>
      <c r="C404" s="16">
        <v>1925.101257</v>
      </c>
      <c r="D404" s="16">
        <v>1955.093166</v>
      </c>
      <c r="E404" s="16">
        <v>1964.311013</v>
      </c>
      <c r="F404" s="16">
        <v>1976.116577</v>
      </c>
      <c r="G404" s="16">
        <v>1975.556131</v>
      </c>
      <c r="H404" s="16">
        <v>1951.922037</v>
      </c>
      <c r="I404" s="16">
        <v>1908.398123</v>
      </c>
      <c r="J404" s="16">
        <v>1861.223477</v>
      </c>
      <c r="K404" s="16">
        <v>1826.158866</v>
      </c>
      <c r="L404" s="16">
        <v>1799.776212</v>
      </c>
      <c r="M404" s="16">
        <v>1792.027083</v>
      </c>
      <c r="N404" s="16">
        <v>1799.230385</v>
      </c>
      <c r="O404" s="16">
        <v>1821.452367</v>
      </c>
      <c r="P404" s="16">
        <v>1856.2998</v>
      </c>
      <c r="Q404" s="16">
        <v>1881.55274</v>
      </c>
      <c r="R404" s="16">
        <v>1913.102649</v>
      </c>
      <c r="S404" s="16">
        <v>1900.536987</v>
      </c>
      <c r="T404" s="16">
        <v>1874.560906</v>
      </c>
      <c r="U404" s="16">
        <v>1857.404201</v>
      </c>
      <c r="V404" s="16">
        <v>1871.54577</v>
      </c>
      <c r="W404" s="16">
        <v>1893.686284</v>
      </c>
      <c r="X404" s="16">
        <v>1907.27088</v>
      </c>
      <c r="Y404" s="16">
        <v>1930.901123</v>
      </c>
      <c r="Z404" s="16">
        <v>1959.039526</v>
      </c>
    </row>
    <row r="405" spans="2:26" ht="38.25">
      <c r="B405" s="15" t="s">
        <v>16</v>
      </c>
      <c r="C405" s="16">
        <v>31.89</v>
      </c>
      <c r="D405" s="16">
        <v>31.89</v>
      </c>
      <c r="E405" s="16">
        <v>31.89</v>
      </c>
      <c r="F405" s="16">
        <v>31.89</v>
      </c>
      <c r="G405" s="16">
        <v>31.89</v>
      </c>
      <c r="H405" s="16">
        <v>31.89</v>
      </c>
      <c r="I405" s="16">
        <v>31.89</v>
      </c>
      <c r="J405" s="16">
        <v>31.89</v>
      </c>
      <c r="K405" s="16">
        <v>31.89</v>
      </c>
      <c r="L405" s="16">
        <v>31.89</v>
      </c>
      <c r="M405" s="16">
        <v>31.89</v>
      </c>
      <c r="N405" s="16">
        <v>31.89</v>
      </c>
      <c r="O405" s="16">
        <v>31.89</v>
      </c>
      <c r="P405" s="16">
        <v>31.89</v>
      </c>
      <c r="Q405" s="16">
        <v>31.89</v>
      </c>
      <c r="R405" s="16">
        <v>31.89</v>
      </c>
      <c r="S405" s="16">
        <v>31.89</v>
      </c>
      <c r="T405" s="16">
        <v>31.89</v>
      </c>
      <c r="U405" s="16">
        <v>31.89</v>
      </c>
      <c r="V405" s="16">
        <v>31.89</v>
      </c>
      <c r="W405" s="16">
        <v>31.89</v>
      </c>
      <c r="X405" s="16">
        <v>31.89</v>
      </c>
      <c r="Y405" s="16">
        <v>31.89</v>
      </c>
      <c r="Z405" s="16">
        <v>31.89</v>
      </c>
    </row>
    <row r="406" spans="2:26" ht="15">
      <c r="B406" s="15" t="s">
        <v>17</v>
      </c>
      <c r="C406" s="16">
        <v>3710.76</v>
      </c>
      <c r="D406" s="16">
        <v>3710.76</v>
      </c>
      <c r="E406" s="16">
        <v>3710.76</v>
      </c>
      <c r="F406" s="16">
        <v>3710.76</v>
      </c>
      <c r="G406" s="16">
        <v>3710.76</v>
      </c>
      <c r="H406" s="16">
        <v>3710.76</v>
      </c>
      <c r="I406" s="16">
        <v>3710.76</v>
      </c>
      <c r="J406" s="16">
        <v>3710.76</v>
      </c>
      <c r="K406" s="16">
        <v>3710.76</v>
      </c>
      <c r="L406" s="16">
        <v>3710.76</v>
      </c>
      <c r="M406" s="16">
        <v>3710.76</v>
      </c>
      <c r="N406" s="16">
        <v>3710.76</v>
      </c>
      <c r="O406" s="16">
        <v>3710.76</v>
      </c>
      <c r="P406" s="16">
        <v>3710.76</v>
      </c>
      <c r="Q406" s="16">
        <v>3710.76</v>
      </c>
      <c r="R406" s="16">
        <v>3710.76</v>
      </c>
      <c r="S406" s="16">
        <v>3710.76</v>
      </c>
      <c r="T406" s="16">
        <v>3710.76</v>
      </c>
      <c r="U406" s="16">
        <v>3710.76</v>
      </c>
      <c r="V406" s="16">
        <v>3710.76</v>
      </c>
      <c r="W406" s="16">
        <v>3710.76</v>
      </c>
      <c r="X406" s="16">
        <v>3710.76</v>
      </c>
      <c r="Y406" s="16">
        <v>3710.76</v>
      </c>
      <c r="Z406" s="16">
        <v>3710.76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3.445029</v>
      </c>
      <c r="D408" s="16">
        <v>3.445029</v>
      </c>
      <c r="E408" s="16">
        <v>3.445029</v>
      </c>
      <c r="F408" s="16">
        <v>3.445029</v>
      </c>
      <c r="G408" s="16">
        <v>3.445029</v>
      </c>
      <c r="H408" s="16">
        <v>3.445029</v>
      </c>
      <c r="I408" s="16">
        <v>3.445029</v>
      </c>
      <c r="J408" s="16">
        <v>3.445029</v>
      </c>
      <c r="K408" s="16">
        <v>3.445029</v>
      </c>
      <c r="L408" s="16">
        <v>3.445029</v>
      </c>
      <c r="M408" s="16">
        <v>3.445029</v>
      </c>
      <c r="N408" s="16">
        <v>3.445029</v>
      </c>
      <c r="O408" s="16">
        <v>3.445029</v>
      </c>
      <c r="P408" s="16">
        <v>3.445029</v>
      </c>
      <c r="Q408" s="16">
        <v>3.445029</v>
      </c>
      <c r="R408" s="16">
        <v>3.445029</v>
      </c>
      <c r="S408" s="16">
        <v>3.445029</v>
      </c>
      <c r="T408" s="16">
        <v>3.445029</v>
      </c>
      <c r="U408" s="16">
        <v>3.445029</v>
      </c>
      <c r="V408" s="16">
        <v>3.445029</v>
      </c>
      <c r="W408" s="16">
        <v>3.445029</v>
      </c>
      <c r="X408" s="16">
        <v>3.445029</v>
      </c>
      <c r="Y408" s="16">
        <v>3.445029</v>
      </c>
      <c r="Z408" s="16">
        <v>3.445029</v>
      </c>
    </row>
    <row r="409" spans="2:26" ht="24.75" thickBot="1">
      <c r="B409" s="83" t="s">
        <v>178</v>
      </c>
      <c r="C409" s="84">
        <v>1006</v>
      </c>
      <c r="D409" s="84">
        <v>1006</v>
      </c>
      <c r="E409" s="84">
        <v>1006</v>
      </c>
      <c r="F409" s="84">
        <v>1006</v>
      </c>
      <c r="G409" s="84">
        <v>1006</v>
      </c>
      <c r="H409" s="84">
        <v>1006</v>
      </c>
      <c r="I409" s="84">
        <v>1006</v>
      </c>
      <c r="J409" s="84">
        <v>1006</v>
      </c>
      <c r="K409" s="84">
        <v>1006</v>
      </c>
      <c r="L409" s="84">
        <v>1006</v>
      </c>
      <c r="M409" s="84">
        <v>1006</v>
      </c>
      <c r="N409" s="84">
        <v>1006</v>
      </c>
      <c r="O409" s="84">
        <v>1006</v>
      </c>
      <c r="P409" s="84">
        <v>1006</v>
      </c>
      <c r="Q409" s="84">
        <v>1006</v>
      </c>
      <c r="R409" s="84">
        <v>1006</v>
      </c>
      <c r="S409" s="84">
        <v>1006</v>
      </c>
      <c r="T409" s="84">
        <v>1006</v>
      </c>
      <c r="U409" s="84">
        <v>1006</v>
      </c>
      <c r="V409" s="84">
        <v>1006</v>
      </c>
      <c r="W409" s="84">
        <v>1006</v>
      </c>
      <c r="X409" s="84">
        <v>1006</v>
      </c>
      <c r="Y409" s="84">
        <v>1006</v>
      </c>
      <c r="Z409" s="84">
        <v>1006</v>
      </c>
    </row>
    <row r="410" spans="2:26" ht="15.75" thickBot="1">
      <c r="B410" s="13" t="s">
        <v>153</v>
      </c>
      <c r="C410" s="14">
        <f>C411+C412+C413+C414+C415+C416</f>
        <v>7341.76032</v>
      </c>
      <c r="D410" s="23">
        <f aca="true" t="shared" si="55" ref="D410:Z410">D411+D412+D413+D414+D415+D416</f>
        <v>7430.557202000001</v>
      </c>
      <c r="E410" s="23">
        <f t="shared" si="55"/>
        <v>7448.109635000001</v>
      </c>
      <c r="F410" s="23">
        <f t="shared" si="55"/>
        <v>7447.713187</v>
      </c>
      <c r="G410" s="23">
        <f t="shared" si="55"/>
        <v>7379.770945000001</v>
      </c>
      <c r="H410" s="23">
        <f t="shared" si="55"/>
        <v>7373.619526</v>
      </c>
      <c r="I410" s="23">
        <f t="shared" si="55"/>
        <v>7327.831426000001</v>
      </c>
      <c r="J410" s="23">
        <f t="shared" si="55"/>
        <v>7269.877522000001</v>
      </c>
      <c r="K410" s="23">
        <f t="shared" si="55"/>
        <v>7255.246119</v>
      </c>
      <c r="L410" s="23">
        <f t="shared" si="55"/>
        <v>7246.161064000001</v>
      </c>
      <c r="M410" s="23">
        <f t="shared" si="55"/>
        <v>7219.350520000001</v>
      </c>
      <c r="N410" s="23">
        <f t="shared" si="55"/>
        <v>7225.11538</v>
      </c>
      <c r="O410" s="23">
        <f t="shared" si="55"/>
        <v>7242.477511000001</v>
      </c>
      <c r="P410" s="23">
        <f t="shared" si="55"/>
        <v>7258.685447000001</v>
      </c>
      <c r="Q410" s="23">
        <f t="shared" si="55"/>
        <v>7255.711043</v>
      </c>
      <c r="R410" s="23">
        <f t="shared" si="55"/>
        <v>7303.814004000001</v>
      </c>
      <c r="S410" s="23">
        <f t="shared" si="55"/>
        <v>7331.999672000001</v>
      </c>
      <c r="T410" s="23">
        <f t="shared" si="55"/>
        <v>7293.596707000001</v>
      </c>
      <c r="U410" s="23">
        <f t="shared" si="55"/>
        <v>7207.471398000001</v>
      </c>
      <c r="V410" s="23">
        <f t="shared" si="55"/>
        <v>7227.759365000001</v>
      </c>
      <c r="W410" s="23">
        <f t="shared" si="55"/>
        <v>7251.538119000001</v>
      </c>
      <c r="X410" s="23">
        <f t="shared" si="55"/>
        <v>7307.575912000001</v>
      </c>
      <c r="Y410" s="23">
        <f t="shared" si="55"/>
        <v>7334.339284000001</v>
      </c>
      <c r="Z410" s="23">
        <f t="shared" si="55"/>
        <v>7373.894386000001</v>
      </c>
    </row>
    <row r="411" spans="2:26" ht="38.25">
      <c r="B411" s="15" t="s">
        <v>15</v>
      </c>
      <c r="C411" s="16">
        <v>1913.545291</v>
      </c>
      <c r="D411" s="16">
        <v>2002.342173</v>
      </c>
      <c r="E411" s="16">
        <v>2019.894606</v>
      </c>
      <c r="F411" s="16">
        <v>2019.498158</v>
      </c>
      <c r="G411" s="16">
        <v>1951.555916</v>
      </c>
      <c r="H411" s="16">
        <v>1945.404497</v>
      </c>
      <c r="I411" s="16">
        <v>1899.616397</v>
      </c>
      <c r="J411" s="16">
        <v>1841.662493</v>
      </c>
      <c r="K411" s="16">
        <v>1827.03109</v>
      </c>
      <c r="L411" s="16">
        <v>1817.946035</v>
      </c>
      <c r="M411" s="16">
        <v>1791.135491</v>
      </c>
      <c r="N411" s="16">
        <v>1796.900351</v>
      </c>
      <c r="O411" s="16">
        <v>1814.262482</v>
      </c>
      <c r="P411" s="16">
        <v>1830.470418</v>
      </c>
      <c r="Q411" s="16">
        <v>1827.496014</v>
      </c>
      <c r="R411" s="16">
        <v>1875.598975</v>
      </c>
      <c r="S411" s="16">
        <v>1903.784643</v>
      </c>
      <c r="T411" s="16">
        <v>1865.381678</v>
      </c>
      <c r="U411" s="16">
        <v>1779.256369</v>
      </c>
      <c r="V411" s="16">
        <v>1799.544336</v>
      </c>
      <c r="W411" s="16">
        <v>1823.32309</v>
      </c>
      <c r="X411" s="16">
        <v>1879.360883</v>
      </c>
      <c r="Y411" s="16">
        <v>1906.124255</v>
      </c>
      <c r="Z411" s="16">
        <v>1945.679357</v>
      </c>
    </row>
    <row r="412" spans="2:26" ht="38.25">
      <c r="B412" s="15" t="s">
        <v>16</v>
      </c>
      <c r="C412" s="16">
        <v>31.89</v>
      </c>
      <c r="D412" s="16">
        <v>31.89</v>
      </c>
      <c r="E412" s="16">
        <v>31.89</v>
      </c>
      <c r="F412" s="16">
        <v>31.89</v>
      </c>
      <c r="G412" s="16">
        <v>31.89</v>
      </c>
      <c r="H412" s="16">
        <v>31.89</v>
      </c>
      <c r="I412" s="16">
        <v>31.89</v>
      </c>
      <c r="J412" s="16">
        <v>31.89</v>
      </c>
      <c r="K412" s="16">
        <v>31.89</v>
      </c>
      <c r="L412" s="16">
        <v>31.89</v>
      </c>
      <c r="M412" s="16">
        <v>31.89</v>
      </c>
      <c r="N412" s="16">
        <v>31.89</v>
      </c>
      <c r="O412" s="16">
        <v>31.89</v>
      </c>
      <c r="P412" s="16">
        <v>31.89</v>
      </c>
      <c r="Q412" s="16">
        <v>31.89</v>
      </c>
      <c r="R412" s="16">
        <v>31.89</v>
      </c>
      <c r="S412" s="16">
        <v>31.89</v>
      </c>
      <c r="T412" s="16">
        <v>31.89</v>
      </c>
      <c r="U412" s="16">
        <v>31.89</v>
      </c>
      <c r="V412" s="16">
        <v>31.89</v>
      </c>
      <c r="W412" s="16">
        <v>31.89</v>
      </c>
      <c r="X412" s="16">
        <v>31.89</v>
      </c>
      <c r="Y412" s="16">
        <v>31.89</v>
      </c>
      <c r="Z412" s="16">
        <v>31.89</v>
      </c>
    </row>
    <row r="413" spans="2:26" ht="15">
      <c r="B413" s="15" t="s">
        <v>17</v>
      </c>
      <c r="C413" s="16">
        <v>3710.76</v>
      </c>
      <c r="D413" s="16">
        <v>3710.76</v>
      </c>
      <c r="E413" s="16">
        <v>3710.76</v>
      </c>
      <c r="F413" s="16">
        <v>3710.76</v>
      </c>
      <c r="G413" s="16">
        <v>3710.76</v>
      </c>
      <c r="H413" s="16">
        <v>3710.76</v>
      </c>
      <c r="I413" s="16">
        <v>3710.76</v>
      </c>
      <c r="J413" s="16">
        <v>3710.76</v>
      </c>
      <c r="K413" s="16">
        <v>3710.76</v>
      </c>
      <c r="L413" s="16">
        <v>3710.76</v>
      </c>
      <c r="M413" s="16">
        <v>3710.76</v>
      </c>
      <c r="N413" s="16">
        <v>3710.76</v>
      </c>
      <c r="O413" s="16">
        <v>3710.76</v>
      </c>
      <c r="P413" s="16">
        <v>3710.76</v>
      </c>
      <c r="Q413" s="16">
        <v>3710.76</v>
      </c>
      <c r="R413" s="16">
        <v>3710.76</v>
      </c>
      <c r="S413" s="16">
        <v>3710.76</v>
      </c>
      <c r="T413" s="16">
        <v>3710.76</v>
      </c>
      <c r="U413" s="16">
        <v>3710.76</v>
      </c>
      <c r="V413" s="16">
        <v>3710.76</v>
      </c>
      <c r="W413" s="16">
        <v>3710.76</v>
      </c>
      <c r="X413" s="16">
        <v>3710.76</v>
      </c>
      <c r="Y413" s="16">
        <v>3710.76</v>
      </c>
      <c r="Z413" s="16">
        <v>3710.76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3.445029</v>
      </c>
      <c r="D415" s="16">
        <v>3.445029</v>
      </c>
      <c r="E415" s="16">
        <v>3.445029</v>
      </c>
      <c r="F415" s="16">
        <v>3.445029</v>
      </c>
      <c r="G415" s="16">
        <v>3.445029</v>
      </c>
      <c r="H415" s="16">
        <v>3.445029</v>
      </c>
      <c r="I415" s="16">
        <v>3.445029</v>
      </c>
      <c r="J415" s="16">
        <v>3.445029</v>
      </c>
      <c r="K415" s="16">
        <v>3.445029</v>
      </c>
      <c r="L415" s="16">
        <v>3.445029</v>
      </c>
      <c r="M415" s="16">
        <v>3.445029</v>
      </c>
      <c r="N415" s="16">
        <v>3.445029</v>
      </c>
      <c r="O415" s="16">
        <v>3.445029</v>
      </c>
      <c r="P415" s="16">
        <v>3.445029</v>
      </c>
      <c r="Q415" s="16">
        <v>3.445029</v>
      </c>
      <c r="R415" s="16">
        <v>3.445029</v>
      </c>
      <c r="S415" s="16">
        <v>3.445029</v>
      </c>
      <c r="T415" s="16">
        <v>3.445029</v>
      </c>
      <c r="U415" s="16">
        <v>3.445029</v>
      </c>
      <c r="V415" s="16">
        <v>3.445029</v>
      </c>
      <c r="W415" s="16">
        <v>3.445029</v>
      </c>
      <c r="X415" s="16">
        <v>3.445029</v>
      </c>
      <c r="Y415" s="16">
        <v>3.445029</v>
      </c>
      <c r="Z415" s="16">
        <v>3.445029</v>
      </c>
    </row>
    <row r="416" spans="2:26" ht="24.75" thickBot="1">
      <c r="B416" s="83" t="s">
        <v>178</v>
      </c>
      <c r="C416" s="84">
        <v>1006</v>
      </c>
      <c r="D416" s="84">
        <v>1006</v>
      </c>
      <c r="E416" s="84">
        <v>1006</v>
      </c>
      <c r="F416" s="84">
        <v>1006</v>
      </c>
      <c r="G416" s="84">
        <v>1006</v>
      </c>
      <c r="H416" s="84">
        <v>1006</v>
      </c>
      <c r="I416" s="84">
        <v>1006</v>
      </c>
      <c r="J416" s="84">
        <v>1006</v>
      </c>
      <c r="K416" s="84">
        <v>1006</v>
      </c>
      <c r="L416" s="84">
        <v>1006</v>
      </c>
      <c r="M416" s="84">
        <v>1006</v>
      </c>
      <c r="N416" s="84">
        <v>1006</v>
      </c>
      <c r="O416" s="84">
        <v>1006</v>
      </c>
      <c r="P416" s="84">
        <v>1006</v>
      </c>
      <c r="Q416" s="84">
        <v>1006</v>
      </c>
      <c r="R416" s="84">
        <v>1006</v>
      </c>
      <c r="S416" s="84">
        <v>1006</v>
      </c>
      <c r="T416" s="84">
        <v>1006</v>
      </c>
      <c r="U416" s="84">
        <v>1006</v>
      </c>
      <c r="V416" s="84">
        <v>1006</v>
      </c>
      <c r="W416" s="84">
        <v>1006</v>
      </c>
      <c r="X416" s="84">
        <v>1006</v>
      </c>
      <c r="Y416" s="84">
        <v>1006</v>
      </c>
      <c r="Z416" s="84">
        <v>1006</v>
      </c>
    </row>
    <row r="417" spans="2:26" ht="15.75" thickBot="1">
      <c r="B417" s="13" t="s">
        <v>154</v>
      </c>
      <c r="C417" s="14">
        <f>C418+C419+C420+C421+C422+C423</f>
        <v>7365.358418000001</v>
      </c>
      <c r="D417" s="23">
        <f aca="true" t="shared" si="56" ref="D417:Z417">D418+D419+D420+D421+D422+D423</f>
        <v>7414.092750000001</v>
      </c>
      <c r="E417" s="23">
        <f t="shared" si="56"/>
        <v>7431.631662000001</v>
      </c>
      <c r="F417" s="23">
        <f t="shared" si="56"/>
        <v>7436.2182330000005</v>
      </c>
      <c r="G417" s="23">
        <f t="shared" si="56"/>
        <v>7437.696850000001</v>
      </c>
      <c r="H417" s="23">
        <f t="shared" si="56"/>
        <v>7408.986578000001</v>
      </c>
      <c r="I417" s="23">
        <f t="shared" si="56"/>
        <v>7355.169858</v>
      </c>
      <c r="J417" s="23">
        <f t="shared" si="56"/>
        <v>7303.668428000001</v>
      </c>
      <c r="K417" s="23">
        <f t="shared" si="56"/>
        <v>7257.032738000001</v>
      </c>
      <c r="L417" s="23">
        <f t="shared" si="56"/>
        <v>7210.392187</v>
      </c>
      <c r="M417" s="23">
        <f t="shared" si="56"/>
        <v>7178.068199</v>
      </c>
      <c r="N417" s="23">
        <f t="shared" si="56"/>
        <v>7202.934717000001</v>
      </c>
      <c r="O417" s="23">
        <f t="shared" si="56"/>
        <v>7268.101185</v>
      </c>
      <c r="P417" s="23">
        <f t="shared" si="56"/>
        <v>7287.996598000001</v>
      </c>
      <c r="Q417" s="23">
        <f t="shared" si="56"/>
        <v>7285.392184000001</v>
      </c>
      <c r="R417" s="23">
        <f t="shared" si="56"/>
        <v>7343.732241000001</v>
      </c>
      <c r="S417" s="23">
        <f t="shared" si="56"/>
        <v>7357.187615000001</v>
      </c>
      <c r="T417" s="23">
        <f t="shared" si="56"/>
        <v>7260.2826350000005</v>
      </c>
      <c r="U417" s="23">
        <f t="shared" si="56"/>
        <v>7222.0050200000005</v>
      </c>
      <c r="V417" s="23">
        <f t="shared" si="56"/>
        <v>7212.936765</v>
      </c>
      <c r="W417" s="23">
        <f t="shared" si="56"/>
        <v>7256.441893</v>
      </c>
      <c r="X417" s="23">
        <f t="shared" si="56"/>
        <v>7277.496551000001</v>
      </c>
      <c r="Y417" s="23">
        <f t="shared" si="56"/>
        <v>7302.122169000001</v>
      </c>
      <c r="Z417" s="23">
        <f t="shared" si="56"/>
        <v>7325.6558620000005</v>
      </c>
    </row>
    <row r="418" spans="2:26" ht="38.25">
      <c r="B418" s="15" t="s">
        <v>15</v>
      </c>
      <c r="C418" s="16">
        <v>1937.143389</v>
      </c>
      <c r="D418" s="16">
        <v>1985.877721</v>
      </c>
      <c r="E418" s="16">
        <v>2003.416633</v>
      </c>
      <c r="F418" s="16">
        <v>2008.003204</v>
      </c>
      <c r="G418" s="16">
        <v>2009.481821</v>
      </c>
      <c r="H418" s="16">
        <v>1980.771549</v>
      </c>
      <c r="I418" s="16">
        <v>1926.954829</v>
      </c>
      <c r="J418" s="16">
        <v>1875.453399</v>
      </c>
      <c r="K418" s="16">
        <v>1828.817709</v>
      </c>
      <c r="L418" s="16">
        <v>1782.177158</v>
      </c>
      <c r="M418" s="16">
        <v>1749.85317</v>
      </c>
      <c r="N418" s="16">
        <v>1774.719688</v>
      </c>
      <c r="O418" s="16">
        <v>1839.886156</v>
      </c>
      <c r="P418" s="16">
        <v>1859.781569</v>
      </c>
      <c r="Q418" s="16">
        <v>1857.177155</v>
      </c>
      <c r="R418" s="16">
        <v>1915.517212</v>
      </c>
      <c r="S418" s="16">
        <v>1928.972586</v>
      </c>
      <c r="T418" s="16">
        <v>1832.067606</v>
      </c>
      <c r="U418" s="16">
        <v>1793.789991</v>
      </c>
      <c r="V418" s="16">
        <v>1784.721736</v>
      </c>
      <c r="W418" s="16">
        <v>1828.226864</v>
      </c>
      <c r="X418" s="16">
        <v>1849.281522</v>
      </c>
      <c r="Y418" s="16">
        <v>1873.90714</v>
      </c>
      <c r="Z418" s="16">
        <v>1897.440833</v>
      </c>
    </row>
    <row r="419" spans="2:26" ht="38.25">
      <c r="B419" s="15" t="s">
        <v>16</v>
      </c>
      <c r="C419" s="16">
        <v>31.89</v>
      </c>
      <c r="D419" s="16">
        <v>31.89</v>
      </c>
      <c r="E419" s="16">
        <v>31.89</v>
      </c>
      <c r="F419" s="16">
        <v>31.89</v>
      </c>
      <c r="G419" s="16">
        <v>31.89</v>
      </c>
      <c r="H419" s="16">
        <v>31.89</v>
      </c>
      <c r="I419" s="16">
        <v>31.89</v>
      </c>
      <c r="J419" s="16">
        <v>31.89</v>
      </c>
      <c r="K419" s="16">
        <v>31.89</v>
      </c>
      <c r="L419" s="16">
        <v>31.89</v>
      </c>
      <c r="M419" s="16">
        <v>31.89</v>
      </c>
      <c r="N419" s="16">
        <v>31.89</v>
      </c>
      <c r="O419" s="16">
        <v>31.89</v>
      </c>
      <c r="P419" s="16">
        <v>31.89</v>
      </c>
      <c r="Q419" s="16">
        <v>31.89</v>
      </c>
      <c r="R419" s="16">
        <v>31.89</v>
      </c>
      <c r="S419" s="16">
        <v>31.89</v>
      </c>
      <c r="T419" s="16">
        <v>31.89</v>
      </c>
      <c r="U419" s="16">
        <v>31.89</v>
      </c>
      <c r="V419" s="16">
        <v>31.89</v>
      </c>
      <c r="W419" s="16">
        <v>31.89</v>
      </c>
      <c r="X419" s="16">
        <v>31.89</v>
      </c>
      <c r="Y419" s="16">
        <v>31.89</v>
      </c>
      <c r="Z419" s="16">
        <v>31.89</v>
      </c>
    </row>
    <row r="420" spans="2:26" ht="15">
      <c r="B420" s="15" t="s">
        <v>17</v>
      </c>
      <c r="C420" s="16">
        <v>3710.76</v>
      </c>
      <c r="D420" s="16">
        <v>3710.76</v>
      </c>
      <c r="E420" s="16">
        <v>3710.76</v>
      </c>
      <c r="F420" s="16">
        <v>3710.76</v>
      </c>
      <c r="G420" s="16">
        <v>3710.76</v>
      </c>
      <c r="H420" s="16">
        <v>3710.76</v>
      </c>
      <c r="I420" s="16">
        <v>3710.76</v>
      </c>
      <c r="J420" s="16">
        <v>3710.76</v>
      </c>
      <c r="K420" s="16">
        <v>3710.76</v>
      </c>
      <c r="L420" s="16">
        <v>3710.76</v>
      </c>
      <c r="M420" s="16">
        <v>3710.76</v>
      </c>
      <c r="N420" s="16">
        <v>3710.76</v>
      </c>
      <c r="O420" s="16">
        <v>3710.76</v>
      </c>
      <c r="P420" s="16">
        <v>3710.76</v>
      </c>
      <c r="Q420" s="16">
        <v>3710.76</v>
      </c>
      <c r="R420" s="16">
        <v>3710.76</v>
      </c>
      <c r="S420" s="16">
        <v>3710.76</v>
      </c>
      <c r="T420" s="16">
        <v>3710.76</v>
      </c>
      <c r="U420" s="16">
        <v>3710.76</v>
      </c>
      <c r="V420" s="16">
        <v>3710.76</v>
      </c>
      <c r="W420" s="16">
        <v>3710.76</v>
      </c>
      <c r="X420" s="16">
        <v>3710.76</v>
      </c>
      <c r="Y420" s="16">
        <v>3710.76</v>
      </c>
      <c r="Z420" s="16">
        <v>3710.76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3.445029</v>
      </c>
      <c r="D422" s="16">
        <v>3.445029</v>
      </c>
      <c r="E422" s="16">
        <v>3.445029</v>
      </c>
      <c r="F422" s="16">
        <v>3.445029</v>
      </c>
      <c r="G422" s="16">
        <v>3.445029</v>
      </c>
      <c r="H422" s="16">
        <v>3.445029</v>
      </c>
      <c r="I422" s="16">
        <v>3.445029</v>
      </c>
      <c r="J422" s="16">
        <v>3.445029</v>
      </c>
      <c r="K422" s="16">
        <v>3.445029</v>
      </c>
      <c r="L422" s="16">
        <v>3.445029</v>
      </c>
      <c r="M422" s="16">
        <v>3.445029</v>
      </c>
      <c r="N422" s="16">
        <v>3.445029</v>
      </c>
      <c r="O422" s="16">
        <v>3.445029</v>
      </c>
      <c r="P422" s="16">
        <v>3.445029</v>
      </c>
      <c r="Q422" s="16">
        <v>3.445029</v>
      </c>
      <c r="R422" s="16">
        <v>3.445029</v>
      </c>
      <c r="S422" s="16">
        <v>3.445029</v>
      </c>
      <c r="T422" s="16">
        <v>3.445029</v>
      </c>
      <c r="U422" s="16">
        <v>3.445029</v>
      </c>
      <c r="V422" s="16">
        <v>3.445029</v>
      </c>
      <c r="W422" s="16">
        <v>3.445029</v>
      </c>
      <c r="X422" s="16">
        <v>3.445029</v>
      </c>
      <c r="Y422" s="16">
        <v>3.445029</v>
      </c>
      <c r="Z422" s="16">
        <v>3.445029</v>
      </c>
    </row>
    <row r="423" spans="2:26" ht="24.75" thickBot="1">
      <c r="B423" s="83" t="s">
        <v>178</v>
      </c>
      <c r="C423" s="84">
        <v>1006</v>
      </c>
      <c r="D423" s="84">
        <v>1006</v>
      </c>
      <c r="E423" s="84">
        <v>1006</v>
      </c>
      <c r="F423" s="84">
        <v>1006</v>
      </c>
      <c r="G423" s="84">
        <v>1006</v>
      </c>
      <c r="H423" s="84">
        <v>1006</v>
      </c>
      <c r="I423" s="84">
        <v>1006</v>
      </c>
      <c r="J423" s="84">
        <v>1006</v>
      </c>
      <c r="K423" s="84">
        <v>1006</v>
      </c>
      <c r="L423" s="84">
        <v>1006</v>
      </c>
      <c r="M423" s="84">
        <v>1006</v>
      </c>
      <c r="N423" s="84">
        <v>1006</v>
      </c>
      <c r="O423" s="84">
        <v>1006</v>
      </c>
      <c r="P423" s="84">
        <v>1006</v>
      </c>
      <c r="Q423" s="84">
        <v>1006</v>
      </c>
      <c r="R423" s="84">
        <v>1006</v>
      </c>
      <c r="S423" s="84">
        <v>1006</v>
      </c>
      <c r="T423" s="84">
        <v>1006</v>
      </c>
      <c r="U423" s="84">
        <v>1006</v>
      </c>
      <c r="V423" s="84">
        <v>1006</v>
      </c>
      <c r="W423" s="84">
        <v>1006</v>
      </c>
      <c r="X423" s="84">
        <v>1006</v>
      </c>
      <c r="Y423" s="84">
        <v>1006</v>
      </c>
      <c r="Z423" s="84">
        <v>1006</v>
      </c>
    </row>
    <row r="424" spans="2:26" ht="15.75" thickBot="1">
      <c r="B424" s="13" t="s">
        <v>155</v>
      </c>
      <c r="C424" s="14">
        <f>C425+C426+C427+C428+C429+C430</f>
        <v>7480.613071000001</v>
      </c>
      <c r="D424" s="23">
        <f aca="true" t="shared" si="57" ref="D424:Z424">D425+D426+D427+D428+D429+D430</f>
        <v>7527.006668000001</v>
      </c>
      <c r="E424" s="23">
        <f t="shared" si="57"/>
        <v>7589.644148</v>
      </c>
      <c r="F424" s="23">
        <f t="shared" si="57"/>
        <v>7597.408326</v>
      </c>
      <c r="G424" s="23">
        <f t="shared" si="57"/>
        <v>7598.315883</v>
      </c>
      <c r="H424" s="23">
        <f t="shared" si="57"/>
        <v>7514.104448000001</v>
      </c>
      <c r="I424" s="23">
        <f t="shared" si="57"/>
        <v>7426.782291</v>
      </c>
      <c r="J424" s="23">
        <f t="shared" si="57"/>
        <v>7371.257299000001</v>
      </c>
      <c r="K424" s="23">
        <f t="shared" si="57"/>
        <v>7266.967289000001</v>
      </c>
      <c r="L424" s="23">
        <f t="shared" si="57"/>
        <v>7240.1422170000005</v>
      </c>
      <c r="M424" s="23">
        <f t="shared" si="57"/>
        <v>7247.330681</v>
      </c>
      <c r="N424" s="23">
        <f t="shared" si="57"/>
        <v>7269.598224</v>
      </c>
      <c r="O424" s="23">
        <f t="shared" si="57"/>
        <v>7267.618491</v>
      </c>
      <c r="P424" s="23">
        <f t="shared" si="57"/>
        <v>7354.783191</v>
      </c>
      <c r="Q424" s="23">
        <f t="shared" si="57"/>
        <v>7383.055465</v>
      </c>
      <c r="R424" s="23">
        <f t="shared" si="57"/>
        <v>7391.3321000000005</v>
      </c>
      <c r="S424" s="23">
        <f t="shared" si="57"/>
        <v>7390.652984000001</v>
      </c>
      <c r="T424" s="23">
        <f t="shared" si="57"/>
        <v>7311.573384</v>
      </c>
      <c r="U424" s="23">
        <f t="shared" si="57"/>
        <v>7248.647483000001</v>
      </c>
      <c r="V424" s="23">
        <f t="shared" si="57"/>
        <v>7263.038979000001</v>
      </c>
      <c r="W424" s="23">
        <f t="shared" si="57"/>
        <v>7293.123781000001</v>
      </c>
      <c r="X424" s="23">
        <f t="shared" si="57"/>
        <v>7289.8446220000005</v>
      </c>
      <c r="Y424" s="23">
        <f t="shared" si="57"/>
        <v>7369.421492</v>
      </c>
      <c r="Z424" s="23">
        <f t="shared" si="57"/>
        <v>7415.518966000001</v>
      </c>
    </row>
    <row r="425" spans="2:26" ht="38.25">
      <c r="B425" s="15" t="s">
        <v>15</v>
      </c>
      <c r="C425" s="16">
        <v>2052.398042</v>
      </c>
      <c r="D425" s="16">
        <v>2098.791639</v>
      </c>
      <c r="E425" s="16">
        <v>2161.429119</v>
      </c>
      <c r="F425" s="16">
        <v>2169.193297</v>
      </c>
      <c r="G425" s="16">
        <v>2170.100854</v>
      </c>
      <c r="H425" s="16">
        <v>2085.889419</v>
      </c>
      <c r="I425" s="16">
        <v>1998.567262</v>
      </c>
      <c r="J425" s="16">
        <v>1943.04227</v>
      </c>
      <c r="K425" s="16">
        <v>1838.75226</v>
      </c>
      <c r="L425" s="16">
        <v>1811.927188</v>
      </c>
      <c r="M425" s="16">
        <v>1819.115652</v>
      </c>
      <c r="N425" s="16">
        <v>1841.383195</v>
      </c>
      <c r="O425" s="16">
        <v>1839.403462</v>
      </c>
      <c r="P425" s="16">
        <v>1926.568162</v>
      </c>
      <c r="Q425" s="16">
        <v>1954.840436</v>
      </c>
      <c r="R425" s="16">
        <v>1963.117071</v>
      </c>
      <c r="S425" s="16">
        <v>1962.437955</v>
      </c>
      <c r="T425" s="16">
        <v>1883.358355</v>
      </c>
      <c r="U425" s="16">
        <v>1820.432454</v>
      </c>
      <c r="V425" s="16">
        <v>1834.82395</v>
      </c>
      <c r="W425" s="16">
        <v>1864.908752</v>
      </c>
      <c r="X425" s="16">
        <v>1861.629593</v>
      </c>
      <c r="Y425" s="16">
        <v>1941.206463</v>
      </c>
      <c r="Z425" s="16">
        <v>1987.303937</v>
      </c>
    </row>
    <row r="426" spans="2:26" ht="38.25">
      <c r="B426" s="15" t="s">
        <v>16</v>
      </c>
      <c r="C426" s="16">
        <v>31.89</v>
      </c>
      <c r="D426" s="16">
        <v>31.89</v>
      </c>
      <c r="E426" s="16">
        <v>31.89</v>
      </c>
      <c r="F426" s="16">
        <v>31.89</v>
      </c>
      <c r="G426" s="16">
        <v>31.89</v>
      </c>
      <c r="H426" s="16">
        <v>31.89</v>
      </c>
      <c r="I426" s="16">
        <v>31.89</v>
      </c>
      <c r="J426" s="16">
        <v>31.89</v>
      </c>
      <c r="K426" s="16">
        <v>31.89</v>
      </c>
      <c r="L426" s="16">
        <v>31.89</v>
      </c>
      <c r="M426" s="16">
        <v>31.89</v>
      </c>
      <c r="N426" s="16">
        <v>31.89</v>
      </c>
      <c r="O426" s="16">
        <v>31.89</v>
      </c>
      <c r="P426" s="16">
        <v>31.89</v>
      </c>
      <c r="Q426" s="16">
        <v>31.89</v>
      </c>
      <c r="R426" s="16">
        <v>31.89</v>
      </c>
      <c r="S426" s="16">
        <v>31.89</v>
      </c>
      <c r="T426" s="16">
        <v>31.89</v>
      </c>
      <c r="U426" s="16">
        <v>31.89</v>
      </c>
      <c r="V426" s="16">
        <v>31.89</v>
      </c>
      <c r="W426" s="16">
        <v>31.89</v>
      </c>
      <c r="X426" s="16">
        <v>31.89</v>
      </c>
      <c r="Y426" s="16">
        <v>31.89</v>
      </c>
      <c r="Z426" s="16">
        <v>31.89</v>
      </c>
    </row>
    <row r="427" spans="2:26" ht="15">
      <c r="B427" s="15" t="s">
        <v>17</v>
      </c>
      <c r="C427" s="16">
        <v>3710.76</v>
      </c>
      <c r="D427" s="16">
        <v>3710.76</v>
      </c>
      <c r="E427" s="16">
        <v>3710.76</v>
      </c>
      <c r="F427" s="16">
        <v>3710.76</v>
      </c>
      <c r="G427" s="16">
        <v>3710.76</v>
      </c>
      <c r="H427" s="16">
        <v>3710.76</v>
      </c>
      <c r="I427" s="16">
        <v>3710.76</v>
      </c>
      <c r="J427" s="16">
        <v>3710.76</v>
      </c>
      <c r="K427" s="16">
        <v>3710.76</v>
      </c>
      <c r="L427" s="16">
        <v>3710.76</v>
      </c>
      <c r="M427" s="16">
        <v>3710.76</v>
      </c>
      <c r="N427" s="16">
        <v>3710.76</v>
      </c>
      <c r="O427" s="16">
        <v>3710.76</v>
      </c>
      <c r="P427" s="16">
        <v>3710.76</v>
      </c>
      <c r="Q427" s="16">
        <v>3710.76</v>
      </c>
      <c r="R427" s="16">
        <v>3710.76</v>
      </c>
      <c r="S427" s="16">
        <v>3710.76</v>
      </c>
      <c r="T427" s="16">
        <v>3710.76</v>
      </c>
      <c r="U427" s="16">
        <v>3710.76</v>
      </c>
      <c r="V427" s="16">
        <v>3710.76</v>
      </c>
      <c r="W427" s="16">
        <v>3710.76</v>
      </c>
      <c r="X427" s="16">
        <v>3710.76</v>
      </c>
      <c r="Y427" s="16">
        <v>3710.76</v>
      </c>
      <c r="Z427" s="16">
        <v>3710.76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3.445029</v>
      </c>
      <c r="D429" s="16">
        <v>3.445029</v>
      </c>
      <c r="E429" s="16">
        <v>3.445029</v>
      </c>
      <c r="F429" s="16">
        <v>3.445029</v>
      </c>
      <c r="G429" s="16">
        <v>3.445029</v>
      </c>
      <c r="H429" s="16">
        <v>3.445029</v>
      </c>
      <c r="I429" s="16">
        <v>3.445029</v>
      </c>
      <c r="J429" s="16">
        <v>3.445029</v>
      </c>
      <c r="K429" s="16">
        <v>3.445029</v>
      </c>
      <c r="L429" s="16">
        <v>3.445029</v>
      </c>
      <c r="M429" s="16">
        <v>3.445029</v>
      </c>
      <c r="N429" s="16">
        <v>3.445029</v>
      </c>
      <c r="O429" s="16">
        <v>3.445029</v>
      </c>
      <c r="P429" s="16">
        <v>3.445029</v>
      </c>
      <c r="Q429" s="16">
        <v>3.445029</v>
      </c>
      <c r="R429" s="16">
        <v>3.445029</v>
      </c>
      <c r="S429" s="16">
        <v>3.445029</v>
      </c>
      <c r="T429" s="16">
        <v>3.445029</v>
      </c>
      <c r="U429" s="16">
        <v>3.445029</v>
      </c>
      <c r="V429" s="16">
        <v>3.445029</v>
      </c>
      <c r="W429" s="16">
        <v>3.445029</v>
      </c>
      <c r="X429" s="16">
        <v>3.445029</v>
      </c>
      <c r="Y429" s="16">
        <v>3.445029</v>
      </c>
      <c r="Z429" s="16">
        <v>3.445029</v>
      </c>
    </row>
    <row r="430" spans="2:26" ht="24.75" thickBot="1">
      <c r="B430" s="83" t="s">
        <v>178</v>
      </c>
      <c r="C430" s="84">
        <v>1006</v>
      </c>
      <c r="D430" s="84">
        <v>1006</v>
      </c>
      <c r="E430" s="84">
        <v>1006</v>
      </c>
      <c r="F430" s="84">
        <v>1006</v>
      </c>
      <c r="G430" s="84">
        <v>1006</v>
      </c>
      <c r="H430" s="84">
        <v>1006</v>
      </c>
      <c r="I430" s="84">
        <v>1006</v>
      </c>
      <c r="J430" s="84">
        <v>1006</v>
      </c>
      <c r="K430" s="84">
        <v>1006</v>
      </c>
      <c r="L430" s="84">
        <v>1006</v>
      </c>
      <c r="M430" s="84">
        <v>1006</v>
      </c>
      <c r="N430" s="84">
        <v>1006</v>
      </c>
      <c r="O430" s="84">
        <v>1006</v>
      </c>
      <c r="P430" s="84">
        <v>1006</v>
      </c>
      <c r="Q430" s="84">
        <v>1006</v>
      </c>
      <c r="R430" s="84">
        <v>1006</v>
      </c>
      <c r="S430" s="84">
        <v>1006</v>
      </c>
      <c r="T430" s="84">
        <v>1006</v>
      </c>
      <c r="U430" s="84">
        <v>1006</v>
      </c>
      <c r="V430" s="84">
        <v>1006</v>
      </c>
      <c r="W430" s="84">
        <v>1006</v>
      </c>
      <c r="X430" s="84">
        <v>1006</v>
      </c>
      <c r="Y430" s="84">
        <v>1006</v>
      </c>
      <c r="Z430" s="84">
        <v>1006</v>
      </c>
    </row>
    <row r="431" spans="2:26" ht="15.75" thickBot="1">
      <c r="B431" s="13" t="s">
        <v>156</v>
      </c>
      <c r="C431" s="14">
        <f>C432+C433+C434+C435+C436+C437</f>
        <v>7488.0574750000005</v>
      </c>
      <c r="D431" s="23">
        <f aca="true" t="shared" si="58" ref="D431:Z431">D432+D433+D434+D435+D436+D437</f>
        <v>7576.264327</v>
      </c>
      <c r="E431" s="23">
        <f t="shared" si="58"/>
        <v>7607.968966</v>
      </c>
      <c r="F431" s="23">
        <f t="shared" si="58"/>
        <v>7604.058355</v>
      </c>
      <c r="G431" s="23">
        <f t="shared" si="58"/>
        <v>7617.06864</v>
      </c>
      <c r="H431" s="23">
        <f t="shared" si="58"/>
        <v>7607.050465</v>
      </c>
      <c r="I431" s="23">
        <f t="shared" si="58"/>
        <v>7577.351311</v>
      </c>
      <c r="J431" s="23">
        <f t="shared" si="58"/>
        <v>7520.199179</v>
      </c>
      <c r="K431" s="23">
        <f t="shared" si="58"/>
        <v>7453.161056</v>
      </c>
      <c r="L431" s="23">
        <f t="shared" si="58"/>
        <v>7350.245267000001</v>
      </c>
      <c r="M431" s="23">
        <f t="shared" si="58"/>
        <v>7326.238034000001</v>
      </c>
      <c r="N431" s="23">
        <f t="shared" si="58"/>
        <v>7355.066998000001</v>
      </c>
      <c r="O431" s="23">
        <f t="shared" si="58"/>
        <v>7364.692000000001</v>
      </c>
      <c r="P431" s="23">
        <f t="shared" si="58"/>
        <v>7378.883799</v>
      </c>
      <c r="Q431" s="23">
        <f t="shared" si="58"/>
        <v>7399.847529000001</v>
      </c>
      <c r="R431" s="23">
        <f t="shared" si="58"/>
        <v>7411.809367000001</v>
      </c>
      <c r="S431" s="23">
        <f t="shared" si="58"/>
        <v>7417.847917000001</v>
      </c>
      <c r="T431" s="23">
        <f t="shared" si="58"/>
        <v>7395.417192000001</v>
      </c>
      <c r="U431" s="23">
        <f t="shared" si="58"/>
        <v>7323.944969000001</v>
      </c>
      <c r="V431" s="23">
        <f t="shared" si="58"/>
        <v>7358.126046</v>
      </c>
      <c r="W431" s="23">
        <f t="shared" si="58"/>
        <v>7368.6177210000005</v>
      </c>
      <c r="X431" s="23">
        <f t="shared" si="58"/>
        <v>7377.195425000001</v>
      </c>
      <c r="Y431" s="23">
        <f t="shared" si="58"/>
        <v>7403.696972000001</v>
      </c>
      <c r="Z431" s="23">
        <f t="shared" si="58"/>
        <v>7419.811594000001</v>
      </c>
    </row>
    <row r="432" spans="2:26" ht="38.25">
      <c r="B432" s="15" t="s">
        <v>15</v>
      </c>
      <c r="C432" s="16">
        <v>2059.842446</v>
      </c>
      <c r="D432" s="16">
        <v>2148.049298</v>
      </c>
      <c r="E432" s="16">
        <v>2179.753937</v>
      </c>
      <c r="F432" s="16">
        <v>2175.843326</v>
      </c>
      <c r="G432" s="16">
        <v>2188.853611</v>
      </c>
      <c r="H432" s="16">
        <v>2178.835436</v>
      </c>
      <c r="I432" s="16">
        <v>2149.136282</v>
      </c>
      <c r="J432" s="16">
        <v>2091.98415</v>
      </c>
      <c r="K432" s="16">
        <v>2024.946027</v>
      </c>
      <c r="L432" s="16">
        <v>1922.030238</v>
      </c>
      <c r="M432" s="16">
        <v>1898.023005</v>
      </c>
      <c r="N432" s="16">
        <v>1926.851969</v>
      </c>
      <c r="O432" s="16">
        <v>1936.476971</v>
      </c>
      <c r="P432" s="16">
        <v>1950.66877</v>
      </c>
      <c r="Q432" s="16">
        <v>1971.6325</v>
      </c>
      <c r="R432" s="16">
        <v>1983.594338</v>
      </c>
      <c r="S432" s="16">
        <v>1989.632888</v>
      </c>
      <c r="T432" s="16">
        <v>1967.202163</v>
      </c>
      <c r="U432" s="16">
        <v>1895.72994</v>
      </c>
      <c r="V432" s="16">
        <v>1929.911017</v>
      </c>
      <c r="W432" s="16">
        <v>1940.402692</v>
      </c>
      <c r="X432" s="16">
        <v>1948.980396</v>
      </c>
      <c r="Y432" s="16">
        <v>1975.481943</v>
      </c>
      <c r="Z432" s="16">
        <v>1991.596565</v>
      </c>
    </row>
    <row r="433" spans="2:26" ht="38.25">
      <c r="B433" s="15" t="s">
        <v>16</v>
      </c>
      <c r="C433" s="16">
        <v>31.89</v>
      </c>
      <c r="D433" s="16">
        <v>31.89</v>
      </c>
      <c r="E433" s="16">
        <v>31.89</v>
      </c>
      <c r="F433" s="16">
        <v>31.89</v>
      </c>
      <c r="G433" s="16">
        <v>31.89</v>
      </c>
      <c r="H433" s="16">
        <v>31.89</v>
      </c>
      <c r="I433" s="16">
        <v>31.89</v>
      </c>
      <c r="J433" s="16">
        <v>31.89</v>
      </c>
      <c r="K433" s="16">
        <v>31.89</v>
      </c>
      <c r="L433" s="16">
        <v>31.89</v>
      </c>
      <c r="M433" s="16">
        <v>31.89</v>
      </c>
      <c r="N433" s="16">
        <v>31.89</v>
      </c>
      <c r="O433" s="16">
        <v>31.89</v>
      </c>
      <c r="P433" s="16">
        <v>31.89</v>
      </c>
      <c r="Q433" s="16">
        <v>31.89</v>
      </c>
      <c r="R433" s="16">
        <v>31.89</v>
      </c>
      <c r="S433" s="16">
        <v>31.89</v>
      </c>
      <c r="T433" s="16">
        <v>31.89</v>
      </c>
      <c r="U433" s="16">
        <v>31.89</v>
      </c>
      <c r="V433" s="16">
        <v>31.89</v>
      </c>
      <c r="W433" s="16">
        <v>31.89</v>
      </c>
      <c r="X433" s="16">
        <v>31.89</v>
      </c>
      <c r="Y433" s="16">
        <v>31.89</v>
      </c>
      <c r="Z433" s="16">
        <v>31.89</v>
      </c>
    </row>
    <row r="434" spans="2:26" ht="15">
      <c r="B434" s="15" t="s">
        <v>17</v>
      </c>
      <c r="C434" s="16">
        <v>3710.76</v>
      </c>
      <c r="D434" s="16">
        <v>3710.76</v>
      </c>
      <c r="E434" s="16">
        <v>3710.76</v>
      </c>
      <c r="F434" s="16">
        <v>3710.76</v>
      </c>
      <c r="G434" s="16">
        <v>3710.76</v>
      </c>
      <c r="H434" s="16">
        <v>3710.76</v>
      </c>
      <c r="I434" s="16">
        <v>3710.76</v>
      </c>
      <c r="J434" s="16">
        <v>3710.76</v>
      </c>
      <c r="K434" s="16">
        <v>3710.76</v>
      </c>
      <c r="L434" s="16">
        <v>3710.76</v>
      </c>
      <c r="M434" s="16">
        <v>3710.76</v>
      </c>
      <c r="N434" s="16">
        <v>3710.76</v>
      </c>
      <c r="O434" s="16">
        <v>3710.76</v>
      </c>
      <c r="P434" s="16">
        <v>3710.76</v>
      </c>
      <c r="Q434" s="16">
        <v>3710.76</v>
      </c>
      <c r="R434" s="16">
        <v>3710.76</v>
      </c>
      <c r="S434" s="16">
        <v>3710.76</v>
      </c>
      <c r="T434" s="16">
        <v>3710.76</v>
      </c>
      <c r="U434" s="16">
        <v>3710.76</v>
      </c>
      <c r="V434" s="16">
        <v>3710.76</v>
      </c>
      <c r="W434" s="16">
        <v>3710.76</v>
      </c>
      <c r="X434" s="16">
        <v>3710.76</v>
      </c>
      <c r="Y434" s="16">
        <v>3710.76</v>
      </c>
      <c r="Z434" s="16">
        <v>3710.76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3.445029</v>
      </c>
      <c r="D436" s="16">
        <v>3.445029</v>
      </c>
      <c r="E436" s="16">
        <v>3.445029</v>
      </c>
      <c r="F436" s="16">
        <v>3.445029</v>
      </c>
      <c r="G436" s="16">
        <v>3.445029</v>
      </c>
      <c r="H436" s="16">
        <v>3.445029</v>
      </c>
      <c r="I436" s="16">
        <v>3.445029</v>
      </c>
      <c r="J436" s="16">
        <v>3.445029</v>
      </c>
      <c r="K436" s="16">
        <v>3.445029</v>
      </c>
      <c r="L436" s="16">
        <v>3.445029</v>
      </c>
      <c r="M436" s="16">
        <v>3.445029</v>
      </c>
      <c r="N436" s="16">
        <v>3.445029</v>
      </c>
      <c r="O436" s="16">
        <v>3.445029</v>
      </c>
      <c r="P436" s="16">
        <v>3.445029</v>
      </c>
      <c r="Q436" s="16">
        <v>3.445029</v>
      </c>
      <c r="R436" s="16">
        <v>3.445029</v>
      </c>
      <c r="S436" s="16">
        <v>3.445029</v>
      </c>
      <c r="T436" s="16">
        <v>3.445029</v>
      </c>
      <c r="U436" s="16">
        <v>3.445029</v>
      </c>
      <c r="V436" s="16">
        <v>3.445029</v>
      </c>
      <c r="W436" s="16">
        <v>3.445029</v>
      </c>
      <c r="X436" s="16">
        <v>3.445029</v>
      </c>
      <c r="Y436" s="16">
        <v>3.445029</v>
      </c>
      <c r="Z436" s="16">
        <v>3.445029</v>
      </c>
    </row>
    <row r="437" spans="2:26" ht="24.75" thickBot="1">
      <c r="B437" s="83" t="s">
        <v>178</v>
      </c>
      <c r="C437" s="84">
        <v>1006</v>
      </c>
      <c r="D437" s="84">
        <v>1006</v>
      </c>
      <c r="E437" s="84">
        <v>1006</v>
      </c>
      <c r="F437" s="84">
        <v>1006</v>
      </c>
      <c r="G437" s="84">
        <v>1006</v>
      </c>
      <c r="H437" s="84">
        <v>1006</v>
      </c>
      <c r="I437" s="84">
        <v>1006</v>
      </c>
      <c r="J437" s="84">
        <v>1006</v>
      </c>
      <c r="K437" s="84">
        <v>1006</v>
      </c>
      <c r="L437" s="84">
        <v>1006</v>
      </c>
      <c r="M437" s="84">
        <v>1006</v>
      </c>
      <c r="N437" s="84">
        <v>1006</v>
      </c>
      <c r="O437" s="84">
        <v>1006</v>
      </c>
      <c r="P437" s="84">
        <v>1006</v>
      </c>
      <c r="Q437" s="84">
        <v>1006</v>
      </c>
      <c r="R437" s="84">
        <v>1006</v>
      </c>
      <c r="S437" s="84">
        <v>1006</v>
      </c>
      <c r="T437" s="84">
        <v>1006</v>
      </c>
      <c r="U437" s="84">
        <v>1006</v>
      </c>
      <c r="V437" s="84">
        <v>1006</v>
      </c>
      <c r="W437" s="84">
        <v>1006</v>
      </c>
      <c r="X437" s="84">
        <v>1006</v>
      </c>
      <c r="Y437" s="84">
        <v>1006</v>
      </c>
      <c r="Z437" s="84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21" t="s">
        <v>0</v>
      </c>
      <c r="C442" s="18" t="s">
        <v>0</v>
      </c>
      <c r="D442" s="18" t="s">
        <v>0</v>
      </c>
      <c r="E442" s="18" t="s">
        <v>0</v>
      </c>
      <c r="F442" s="18" t="s">
        <v>0</v>
      </c>
      <c r="G442" s="18" t="s">
        <v>0</v>
      </c>
      <c r="H442" s="18" t="s">
        <v>0</v>
      </c>
      <c r="I442" s="18" t="s">
        <v>0</v>
      </c>
      <c r="J442" s="18" t="s">
        <v>0</v>
      </c>
      <c r="K442" s="18" t="s">
        <v>0</v>
      </c>
      <c r="L442" s="18" t="s">
        <v>0</v>
      </c>
      <c r="M442" s="18" t="s">
        <v>0</v>
      </c>
      <c r="N442" s="18" t="s">
        <v>0</v>
      </c>
      <c r="O442" s="18" t="s">
        <v>0</v>
      </c>
      <c r="P442" s="18" t="s">
        <v>0</v>
      </c>
      <c r="Q442" s="18" t="s">
        <v>0</v>
      </c>
      <c r="R442" s="18" t="s">
        <v>0</v>
      </c>
      <c r="S442" s="18" t="s">
        <v>0</v>
      </c>
      <c r="T442" s="18" t="s">
        <v>0</v>
      </c>
      <c r="U442" s="18" t="s">
        <v>0</v>
      </c>
      <c r="V442" s="18" t="s">
        <v>0</v>
      </c>
      <c r="W442" s="18" t="s">
        <v>0</v>
      </c>
      <c r="X442" s="18" t="s">
        <v>0</v>
      </c>
      <c r="Y442" s="18" t="s">
        <v>0</v>
      </c>
      <c r="Z442" s="18" t="s">
        <v>0</v>
      </c>
    </row>
    <row r="443" ht="3.75" customHeight="1"/>
    <row r="444" spans="2:26" ht="15">
      <c r="B444" s="54" t="s">
        <v>0</v>
      </c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49" t="s">
        <v>0</v>
      </c>
      <c r="O444" s="35"/>
      <c r="P444" s="35"/>
      <c r="Q444" s="35"/>
      <c r="R444" s="17" t="s">
        <v>0</v>
      </c>
      <c r="S444" s="17" t="s">
        <v>0</v>
      </c>
      <c r="T444" s="17" t="s">
        <v>0</v>
      </c>
      <c r="U444" s="17" t="s">
        <v>0</v>
      </c>
      <c r="V444" s="17" t="s">
        <v>0</v>
      </c>
      <c r="W444" s="17" t="s">
        <v>0</v>
      </c>
      <c r="X444" s="17" t="s">
        <v>0</v>
      </c>
      <c r="Y444" s="17" t="s">
        <v>0</v>
      </c>
      <c r="Z444" s="17" t="s">
        <v>0</v>
      </c>
    </row>
    <row r="445" spans="2:26" ht="15">
      <c r="B445" s="55" t="s">
        <v>0</v>
      </c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7"/>
      <c r="N445" s="58" t="s">
        <v>171</v>
      </c>
      <c r="O445" s="56"/>
      <c r="P445" s="56"/>
      <c r="Q445" s="57"/>
      <c r="R445" s="17" t="s">
        <v>0</v>
      </c>
      <c r="S445" s="17" t="s">
        <v>0</v>
      </c>
      <c r="T445" s="17" t="s">
        <v>0</v>
      </c>
      <c r="U445" s="17" t="s">
        <v>0</v>
      </c>
      <c r="V445" s="17" t="s">
        <v>0</v>
      </c>
      <c r="W445" s="17" t="s">
        <v>0</v>
      </c>
      <c r="X445" s="17" t="s">
        <v>0</v>
      </c>
      <c r="Y445" s="17" t="s">
        <v>0</v>
      </c>
      <c r="Z445" s="17" t="s">
        <v>0</v>
      </c>
    </row>
    <row r="446" spans="2:26" ht="15">
      <c r="B446" s="69" t="s">
        <v>172</v>
      </c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7"/>
      <c r="N446" s="58" t="s">
        <v>48</v>
      </c>
      <c r="O446" s="56"/>
      <c r="P446" s="56"/>
      <c r="Q446" s="57"/>
      <c r="R446" s="17" t="s">
        <v>0</v>
      </c>
      <c r="S446" s="17" t="s">
        <v>0</v>
      </c>
      <c r="T446" s="17" t="s">
        <v>0</v>
      </c>
      <c r="U446" s="17" t="s">
        <v>0</v>
      </c>
      <c r="V446" s="17" t="s">
        <v>0</v>
      </c>
      <c r="W446" s="17" t="s">
        <v>0</v>
      </c>
      <c r="X446" s="17" t="s">
        <v>0</v>
      </c>
      <c r="Y446" s="17" t="s">
        <v>0</v>
      </c>
      <c r="Z446" s="17" t="s">
        <v>0</v>
      </c>
    </row>
    <row r="447" spans="2:26" ht="16.5" customHeight="1">
      <c r="B447" s="69" t="s">
        <v>173</v>
      </c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7"/>
      <c r="N447" s="62">
        <v>-15.13</v>
      </c>
      <c r="O447" s="56"/>
      <c r="P447" s="56"/>
      <c r="Q447" s="57"/>
      <c r="R447" s="17" t="s">
        <v>0</v>
      </c>
      <c r="S447" s="17" t="s">
        <v>0</v>
      </c>
      <c r="T447" s="17" t="s">
        <v>0</v>
      </c>
      <c r="U447" s="17" t="s">
        <v>0</v>
      </c>
      <c r="V447" s="17" t="s">
        <v>0</v>
      </c>
      <c r="W447" s="17" t="s">
        <v>0</v>
      </c>
      <c r="X447" s="17" t="s">
        <v>0</v>
      </c>
      <c r="Y447" s="17" t="s">
        <v>0</v>
      </c>
      <c r="Z447" s="17" t="s">
        <v>0</v>
      </c>
    </row>
    <row r="448" spans="2:26" ht="47.25" customHeight="1">
      <c r="B448" s="70" t="s">
        <v>174</v>
      </c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9"/>
      <c r="N448" s="55">
        <v>-15.13172981</v>
      </c>
      <c r="O448" s="56"/>
      <c r="P448" s="56"/>
      <c r="Q448" s="57"/>
      <c r="R448" s="18" t="s">
        <v>0</v>
      </c>
      <c r="S448" s="18" t="s">
        <v>0</v>
      </c>
      <c r="T448" s="18" t="s">
        <v>0</v>
      </c>
      <c r="U448" s="18" t="s">
        <v>0</v>
      </c>
      <c r="V448" s="18" t="s">
        <v>0</v>
      </c>
      <c r="W448" s="18" t="s">
        <v>0</v>
      </c>
      <c r="X448" s="18" t="s">
        <v>0</v>
      </c>
      <c r="Y448" s="18" t="s">
        <v>0</v>
      </c>
      <c r="Z448" s="18" t="s">
        <v>0</v>
      </c>
    </row>
    <row r="449" spans="2:26" ht="15">
      <c r="B449" s="63" t="s">
        <v>18</v>
      </c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1"/>
      <c r="N449" s="65">
        <v>0</v>
      </c>
      <c r="O449" s="56"/>
      <c r="P449" s="56"/>
      <c r="Q449" s="57"/>
      <c r="R449" s="18" t="s">
        <v>0</v>
      </c>
      <c r="S449" s="18" t="s">
        <v>0</v>
      </c>
      <c r="T449" s="18" t="s">
        <v>0</v>
      </c>
      <c r="U449" s="18" t="s">
        <v>0</v>
      </c>
      <c r="V449" s="18" t="s">
        <v>0</v>
      </c>
      <c r="W449" s="18" t="s">
        <v>0</v>
      </c>
      <c r="X449" s="18" t="s">
        <v>0</v>
      </c>
      <c r="Y449" s="18" t="s">
        <v>0</v>
      </c>
      <c r="Z449" s="18" t="s">
        <v>0</v>
      </c>
    </row>
    <row r="450" spans="2:26" ht="15">
      <c r="B450" s="71" t="s">
        <v>0</v>
      </c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54" t="s">
        <v>0</v>
      </c>
      <c r="O450" s="35"/>
      <c r="P450" s="35"/>
      <c r="Q450" s="35"/>
      <c r="R450" s="18" t="s">
        <v>0</v>
      </c>
      <c r="S450" s="18" t="s">
        <v>0</v>
      </c>
      <c r="T450" s="18" t="s">
        <v>0</v>
      </c>
      <c r="U450" s="18" t="s">
        <v>0</v>
      </c>
      <c r="V450" s="18" t="s">
        <v>0</v>
      </c>
      <c r="W450" s="18" t="s">
        <v>0</v>
      </c>
      <c r="X450" s="18" t="s">
        <v>0</v>
      </c>
      <c r="Y450" s="18" t="s">
        <v>0</v>
      </c>
      <c r="Z450" s="18" t="s">
        <v>0</v>
      </c>
    </row>
    <row r="451" ht="409.5" customHeight="1" hidden="1"/>
    <row r="452" ht="6.75" customHeight="1"/>
    <row r="453" spans="2:26" ht="15">
      <c r="B453" s="48" t="s">
        <v>160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49" t="s">
        <v>0</v>
      </c>
      <c r="O453" s="35"/>
      <c r="P453" s="17" t="s">
        <v>0</v>
      </c>
      <c r="Q453" s="17" t="s">
        <v>0</v>
      </c>
      <c r="R453" s="17" t="s">
        <v>0</v>
      </c>
      <c r="S453" s="17" t="s">
        <v>0</v>
      </c>
      <c r="T453" s="17" t="s">
        <v>0</v>
      </c>
      <c r="U453" s="17" t="s">
        <v>0</v>
      </c>
      <c r="V453" s="17" t="s">
        <v>0</v>
      </c>
      <c r="W453" s="17" t="s">
        <v>0</v>
      </c>
      <c r="X453" s="17" t="s">
        <v>0</v>
      </c>
      <c r="Y453" s="17" t="s">
        <v>0</v>
      </c>
      <c r="Z453" s="17" t="s">
        <v>0</v>
      </c>
    </row>
    <row r="454" spans="2:26" ht="15">
      <c r="B454" s="54" t="s">
        <v>0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49" t="s">
        <v>0</v>
      </c>
      <c r="O454" s="35"/>
      <c r="P454" s="17" t="s">
        <v>0</v>
      </c>
      <c r="Q454" s="17" t="s">
        <v>0</v>
      </c>
      <c r="R454" s="17" t="s">
        <v>0</v>
      </c>
      <c r="S454" s="17" t="s">
        <v>0</v>
      </c>
      <c r="T454" s="17" t="s">
        <v>0</v>
      </c>
      <c r="U454" s="17" t="s">
        <v>0</v>
      </c>
      <c r="V454" s="17" t="s">
        <v>0</v>
      </c>
      <c r="W454" s="17" t="s">
        <v>0</v>
      </c>
      <c r="X454" s="17" t="s">
        <v>0</v>
      </c>
      <c r="Y454" s="17" t="s">
        <v>0</v>
      </c>
      <c r="Z454" s="17" t="s">
        <v>0</v>
      </c>
    </row>
    <row r="455" spans="2:26" ht="16.5" customHeight="1">
      <c r="B455" s="55" t="s">
        <v>0</v>
      </c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7"/>
      <c r="N455" s="58" t="s">
        <v>161</v>
      </c>
      <c r="O455" s="57"/>
      <c r="P455" s="17" t="s">
        <v>0</v>
      </c>
      <c r="Q455" s="17" t="s">
        <v>0</v>
      </c>
      <c r="R455" s="17" t="s">
        <v>0</v>
      </c>
      <c r="S455" s="17" t="s">
        <v>0</v>
      </c>
      <c r="T455" s="17" t="s">
        <v>0</v>
      </c>
      <c r="U455" s="17" t="s">
        <v>0</v>
      </c>
      <c r="V455" s="17" t="s">
        <v>0</v>
      </c>
      <c r="W455" s="17" t="s">
        <v>0</v>
      </c>
      <c r="X455" s="17" t="s">
        <v>0</v>
      </c>
      <c r="Y455" s="17" t="s">
        <v>0</v>
      </c>
      <c r="Z455" s="17" t="s">
        <v>0</v>
      </c>
    </row>
    <row r="456" spans="2:26" ht="15">
      <c r="B456" s="59" t="s">
        <v>162</v>
      </c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1"/>
      <c r="N456" s="62">
        <v>647758.13</v>
      </c>
      <c r="O456" s="57"/>
      <c r="P456" s="18" t="s">
        <v>0</v>
      </c>
      <c r="Q456" s="18" t="s">
        <v>0</v>
      </c>
      <c r="R456" s="18" t="s">
        <v>0</v>
      </c>
      <c r="S456" s="18" t="s">
        <v>0</v>
      </c>
      <c r="T456" s="18" t="s">
        <v>0</v>
      </c>
      <c r="U456" s="18" t="s">
        <v>0</v>
      </c>
      <c r="V456" s="18" t="s">
        <v>0</v>
      </c>
      <c r="W456" s="18" t="s">
        <v>0</v>
      </c>
      <c r="X456" s="18" t="s">
        <v>0</v>
      </c>
      <c r="Y456" s="18" t="s">
        <v>0</v>
      </c>
      <c r="Z456" s="18" t="s">
        <v>0</v>
      </c>
    </row>
    <row r="457" spans="2:26" ht="15">
      <c r="B457" s="63" t="s">
        <v>15</v>
      </c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1"/>
      <c r="N457" s="64">
        <v>647758.128981071</v>
      </c>
      <c r="O457" s="57"/>
      <c r="P457" s="18" t="s">
        <v>0</v>
      </c>
      <c r="Q457" s="18" t="s">
        <v>0</v>
      </c>
      <c r="R457" s="18" t="s">
        <v>0</v>
      </c>
      <c r="S457" s="18" t="s">
        <v>0</v>
      </c>
      <c r="T457" s="18" t="s">
        <v>0</v>
      </c>
      <c r="U457" s="18" t="s">
        <v>0</v>
      </c>
      <c r="V457" s="18" t="s">
        <v>0</v>
      </c>
      <c r="W457" s="18" t="s">
        <v>0</v>
      </c>
      <c r="X457" s="18" t="s">
        <v>0</v>
      </c>
      <c r="Y457" s="18" t="s">
        <v>0</v>
      </c>
      <c r="Z457" s="18" t="s">
        <v>0</v>
      </c>
    </row>
    <row r="458" spans="2:26" ht="15">
      <c r="B458" s="63" t="s">
        <v>20</v>
      </c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1"/>
      <c r="N458" s="65">
        <v>0</v>
      </c>
      <c r="O458" s="57"/>
      <c r="P458" s="18" t="s">
        <v>0</v>
      </c>
      <c r="Q458" s="18" t="s">
        <v>0</v>
      </c>
      <c r="R458" s="18" t="s">
        <v>0</v>
      </c>
      <c r="S458" s="18" t="s">
        <v>0</v>
      </c>
      <c r="T458" s="18" t="s">
        <v>0</v>
      </c>
      <c r="U458" s="18" t="s">
        <v>0</v>
      </c>
      <c r="V458" s="18" t="s">
        <v>0</v>
      </c>
      <c r="W458" s="18" t="s">
        <v>0</v>
      </c>
      <c r="X458" s="18" t="s">
        <v>0</v>
      </c>
      <c r="Y458" s="18" t="s">
        <v>0</v>
      </c>
      <c r="Z458" s="18" t="s">
        <v>0</v>
      </c>
    </row>
    <row r="459" spans="2:26" ht="15">
      <c r="B459" s="63" t="s">
        <v>18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1"/>
      <c r="N459" s="65">
        <v>0</v>
      </c>
      <c r="O459" s="57"/>
      <c r="P459" s="18" t="s">
        <v>0</v>
      </c>
      <c r="Q459" s="18" t="s">
        <v>0</v>
      </c>
      <c r="R459" s="18" t="s">
        <v>0</v>
      </c>
      <c r="S459" s="18" t="s">
        <v>0</v>
      </c>
      <c r="T459" s="18" t="s">
        <v>0</v>
      </c>
      <c r="U459" s="18" t="s">
        <v>0</v>
      </c>
      <c r="V459" s="18" t="s">
        <v>0</v>
      </c>
      <c r="W459" s="18" t="s">
        <v>0</v>
      </c>
      <c r="X459" s="18" t="s">
        <v>0</v>
      </c>
      <c r="Y459" s="18" t="s">
        <v>0</v>
      </c>
      <c r="Z459" s="18" t="s">
        <v>0</v>
      </c>
    </row>
    <row r="460" ht="30.75" customHeight="1"/>
    <row r="461" ht="409.5" customHeight="1" hidden="1"/>
  </sheetData>
  <sheetProtection/>
  <mergeCells count="45">
    <mergeCell ref="B458:M458"/>
    <mergeCell ref="N458:O458"/>
    <mergeCell ref="B459:M459"/>
    <mergeCell ref="N459:O459"/>
    <mergeCell ref="B455:M455"/>
    <mergeCell ref="N455:O455"/>
    <mergeCell ref="B456:M456"/>
    <mergeCell ref="N456:O456"/>
    <mergeCell ref="B457:M457"/>
    <mergeCell ref="N457:O457"/>
    <mergeCell ref="B450:M450"/>
    <mergeCell ref="N450:Q450"/>
    <mergeCell ref="B453:M453"/>
    <mergeCell ref="N453:O453"/>
    <mergeCell ref="B454:M454"/>
    <mergeCell ref="N454:O454"/>
    <mergeCell ref="B447:M447"/>
    <mergeCell ref="N447:Q447"/>
    <mergeCell ref="B448:M448"/>
    <mergeCell ref="N448:Q448"/>
    <mergeCell ref="B449:M449"/>
    <mergeCell ref="N449:Q449"/>
    <mergeCell ref="B444:M444"/>
    <mergeCell ref="N444:Q444"/>
    <mergeCell ref="B445:M445"/>
    <mergeCell ref="N445:Q445"/>
    <mergeCell ref="B446:M446"/>
    <mergeCell ref="N446:Q446"/>
    <mergeCell ref="C226:Z226"/>
    <mergeCell ref="B8:Z8"/>
    <mergeCell ref="B12:B13"/>
    <mergeCell ref="C12:Z13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Z678"/>
  <sheetViews>
    <sheetView showGridLines="0" tabSelected="1" zoomScalePageLayoutView="0" workbookViewId="0" topLeftCell="J651">
      <selection activeCell="C653" sqref="C653:Z653"/>
    </sheetView>
  </sheetViews>
  <sheetFormatPr defaultColWidth="9.140625" defaultRowHeight="15"/>
  <cols>
    <col min="1" max="1" width="5.421875" style="0" customWidth="1"/>
    <col min="2" max="2" width="35.57421875" style="0" customWidth="1"/>
    <col min="3" max="26" width="14.00390625" style="0" customWidth="1"/>
    <col min="27" max="27" width="19.7109375" style="0" customWidth="1"/>
  </cols>
  <sheetData>
    <row r="1" spans="2:26" ht="16.5" customHeight="1">
      <c r="B1" s="82" t="s">
        <v>182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2:26" ht="16.5" customHeight="1">
      <c r="B2" s="43" t="s">
        <v>0</v>
      </c>
      <c r="C2" s="35"/>
      <c r="D2" s="35"/>
      <c r="E2" s="35"/>
      <c r="F2" s="35"/>
      <c r="G2" s="35"/>
      <c r="H2" s="35"/>
      <c r="I2" s="43" t="s">
        <v>97</v>
      </c>
      <c r="J2" s="35"/>
      <c r="K2" s="35"/>
      <c r="L2" s="35"/>
      <c r="M2" s="35"/>
      <c r="N2" s="35"/>
      <c r="O2" s="35"/>
      <c r="P2" s="35"/>
      <c r="Q2" s="35"/>
      <c r="R2" s="35"/>
      <c r="S2" s="43" t="s">
        <v>0</v>
      </c>
      <c r="T2" s="35"/>
      <c r="U2" s="35"/>
      <c r="V2" s="35"/>
      <c r="W2" s="35"/>
      <c r="X2" s="35"/>
      <c r="Y2" s="35"/>
      <c r="Z2" s="35"/>
    </row>
    <row r="3" spans="2:26" ht="16.5" customHeight="1">
      <c r="B3" s="43" t="s">
        <v>0</v>
      </c>
      <c r="C3" s="35"/>
      <c r="D3" s="35"/>
      <c r="E3" s="35"/>
      <c r="F3" s="35"/>
      <c r="G3" s="35"/>
      <c r="H3" s="35"/>
      <c r="I3" s="43" t="s">
        <v>98</v>
      </c>
      <c r="J3" s="35"/>
      <c r="K3" s="35"/>
      <c r="L3" s="35"/>
      <c r="M3" s="35"/>
      <c r="N3" s="35"/>
      <c r="O3" s="35"/>
      <c r="P3" s="35"/>
      <c r="Q3" s="35"/>
      <c r="R3" s="35"/>
      <c r="S3" s="43" t="s">
        <v>0</v>
      </c>
      <c r="T3" s="35"/>
      <c r="U3" s="35"/>
      <c r="V3" s="35"/>
      <c r="W3" s="35"/>
      <c r="X3" s="35"/>
      <c r="Y3" s="35"/>
      <c r="Z3" s="35"/>
    </row>
    <row r="4" spans="2:26" ht="16.5" customHeight="1">
      <c r="B4" s="44" t="s">
        <v>0</v>
      </c>
      <c r="C4" s="35"/>
      <c r="D4" s="35"/>
      <c r="E4" s="35"/>
      <c r="F4" s="35"/>
      <c r="G4" s="35"/>
      <c r="H4" s="35"/>
      <c r="I4" s="44" t="s">
        <v>175</v>
      </c>
      <c r="J4" s="35"/>
      <c r="K4" s="35"/>
      <c r="L4" s="35"/>
      <c r="M4" s="35"/>
      <c r="N4" s="35"/>
      <c r="O4" s="35"/>
      <c r="P4" s="35"/>
      <c r="Q4" s="35"/>
      <c r="R4" s="35"/>
      <c r="S4" s="44" t="s">
        <v>0</v>
      </c>
      <c r="T4" s="35"/>
      <c r="U4" s="35"/>
      <c r="V4" s="35"/>
      <c r="W4" s="35"/>
      <c r="X4" s="35"/>
      <c r="Y4" s="35"/>
      <c r="Z4" s="35"/>
    </row>
    <row r="5" spans="2:26" ht="67.5" customHeight="1">
      <c r="B5" s="44" t="s">
        <v>0</v>
      </c>
      <c r="C5" s="35"/>
      <c r="D5" s="35"/>
      <c r="E5" s="35"/>
      <c r="F5" s="35"/>
      <c r="G5" s="35"/>
      <c r="H5" s="35"/>
      <c r="I5" s="44" t="s">
        <v>176</v>
      </c>
      <c r="J5" s="35"/>
      <c r="K5" s="35"/>
      <c r="L5" s="35"/>
      <c r="M5" s="35"/>
      <c r="N5" s="35"/>
      <c r="O5" s="35"/>
      <c r="P5" s="35"/>
      <c r="Q5" s="35"/>
      <c r="R5" s="35"/>
      <c r="S5" s="44" t="s">
        <v>0</v>
      </c>
      <c r="T5" s="35"/>
      <c r="U5" s="35"/>
      <c r="V5" s="35"/>
      <c r="W5" s="35"/>
      <c r="X5" s="35"/>
      <c r="Y5" s="35"/>
      <c r="Z5" s="35"/>
    </row>
    <row r="6" ht="21" customHeight="1"/>
    <row r="7" ht="10.5" customHeight="1"/>
    <row r="8" spans="2:26" ht="16.5" customHeight="1">
      <c r="B8" s="36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7.5" customHeight="1"/>
    <row r="10" spans="2:26" ht="15">
      <c r="B10" s="17" t="s">
        <v>0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</row>
    <row r="11" spans="2:26" ht="15.75" thickBot="1"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</row>
    <row r="12" spans="2:26" ht="15">
      <c r="B12" s="50" t="s">
        <v>102</v>
      </c>
      <c r="C12" s="45" t="s">
        <v>157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2:26" ht="15">
      <c r="B13" s="51"/>
      <c r="C13" s="5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53"/>
    </row>
    <row r="14" spans="2:26" ht="15">
      <c r="B14" s="12" t="s">
        <v>0</v>
      </c>
      <c r="C14" s="13" t="s">
        <v>103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13" t="s">
        <v>108</v>
      </c>
      <c r="I14" s="13" t="s">
        <v>109</v>
      </c>
      <c r="J14" s="13" t="s">
        <v>110</v>
      </c>
      <c r="K14" s="13" t="s">
        <v>111</v>
      </c>
      <c r="L14" s="13" t="s">
        <v>112</v>
      </c>
      <c r="M14" s="13" t="s">
        <v>113</v>
      </c>
      <c r="N14" s="13" t="s">
        <v>114</v>
      </c>
      <c r="O14" s="13" t="s">
        <v>115</v>
      </c>
      <c r="P14" s="13" t="s">
        <v>116</v>
      </c>
      <c r="Q14" s="13" t="s">
        <v>117</v>
      </c>
      <c r="R14" s="13" t="s">
        <v>118</v>
      </c>
      <c r="S14" s="13" t="s">
        <v>119</v>
      </c>
      <c r="T14" s="13" t="s">
        <v>120</v>
      </c>
      <c r="U14" s="13" t="s">
        <v>121</v>
      </c>
      <c r="V14" s="13" t="s">
        <v>122</v>
      </c>
      <c r="W14" s="13" t="s">
        <v>123</v>
      </c>
      <c r="X14" s="13" t="s">
        <v>124</v>
      </c>
      <c r="Y14" s="13" t="s">
        <v>125</v>
      </c>
      <c r="Z14" s="13" t="s">
        <v>126</v>
      </c>
    </row>
    <row r="15" spans="2:26" ht="15">
      <c r="B15" s="13" t="s">
        <v>127</v>
      </c>
      <c r="C15" s="14">
        <v>2562.21</v>
      </c>
      <c r="D15" s="14">
        <v>2633.96</v>
      </c>
      <c r="E15" s="14">
        <v>2665.42</v>
      </c>
      <c r="F15" s="14">
        <v>2718.75</v>
      </c>
      <c r="G15" s="14">
        <v>2686.13</v>
      </c>
      <c r="H15" s="14">
        <v>2681.57</v>
      </c>
      <c r="I15" s="14">
        <v>2611.41</v>
      </c>
      <c r="J15" s="14">
        <v>2567.01</v>
      </c>
      <c r="K15" s="14">
        <v>2521.32</v>
      </c>
      <c r="L15" s="14">
        <v>2505.25</v>
      </c>
      <c r="M15" s="14">
        <v>2502.17</v>
      </c>
      <c r="N15" s="14">
        <v>2523.99</v>
      </c>
      <c r="O15" s="14">
        <v>2537.09</v>
      </c>
      <c r="P15" s="14">
        <v>2546.46</v>
      </c>
      <c r="Q15" s="14">
        <v>2558.2</v>
      </c>
      <c r="R15" s="14">
        <v>2538.1</v>
      </c>
      <c r="S15" s="14">
        <v>2545.87</v>
      </c>
      <c r="T15" s="14">
        <v>2509.09</v>
      </c>
      <c r="U15" s="14">
        <v>2467.39</v>
      </c>
      <c r="V15" s="14">
        <v>2476.32</v>
      </c>
      <c r="W15" s="14">
        <v>2503.66</v>
      </c>
      <c r="X15" s="14">
        <v>2517.05</v>
      </c>
      <c r="Y15" s="14">
        <v>2521.97</v>
      </c>
      <c r="Z15" s="14">
        <v>2544.82</v>
      </c>
    </row>
    <row r="16" spans="2:26" ht="38.25">
      <c r="B16" s="15" t="s">
        <v>15</v>
      </c>
      <c r="C16" s="16">
        <v>1639.486321</v>
      </c>
      <c r="D16" s="16">
        <v>1711.231018</v>
      </c>
      <c r="E16" s="16">
        <v>1742.693548</v>
      </c>
      <c r="F16" s="16">
        <v>1796.022813</v>
      </c>
      <c r="G16" s="16">
        <v>1763.403103</v>
      </c>
      <c r="H16" s="16">
        <v>1758.841276</v>
      </c>
      <c r="I16" s="16">
        <v>1688.680327</v>
      </c>
      <c r="J16" s="16">
        <v>1644.289075</v>
      </c>
      <c r="K16" s="16">
        <v>1598.593972</v>
      </c>
      <c r="L16" s="16">
        <v>1582.527684</v>
      </c>
      <c r="M16" s="16">
        <v>1579.441769</v>
      </c>
      <c r="N16" s="16">
        <v>1601.264952</v>
      </c>
      <c r="O16" s="16">
        <v>1614.367948</v>
      </c>
      <c r="P16" s="16">
        <v>1623.731105</v>
      </c>
      <c r="Q16" s="16">
        <v>1635.470108</v>
      </c>
      <c r="R16" s="16">
        <v>1615.376031</v>
      </c>
      <c r="S16" s="16">
        <v>1623.147844</v>
      </c>
      <c r="T16" s="16">
        <v>1586.365031</v>
      </c>
      <c r="U16" s="16">
        <v>1544.667882</v>
      </c>
      <c r="V16" s="16">
        <v>1553.595032</v>
      </c>
      <c r="W16" s="16">
        <v>1580.934323</v>
      </c>
      <c r="X16" s="16">
        <v>1594.321154</v>
      </c>
      <c r="Y16" s="16">
        <v>1599.24623</v>
      </c>
      <c r="Z16" s="16">
        <v>1622.099282</v>
      </c>
    </row>
    <row r="17" spans="2:26" ht="38.25">
      <c r="B17" s="15" t="s">
        <v>16</v>
      </c>
      <c r="C17" s="16">
        <v>31.89</v>
      </c>
      <c r="D17" s="16">
        <v>31.89</v>
      </c>
      <c r="E17" s="16">
        <v>31.89</v>
      </c>
      <c r="F17" s="16">
        <v>31.89</v>
      </c>
      <c r="G17" s="16">
        <v>31.89</v>
      </c>
      <c r="H17" s="16">
        <v>31.89</v>
      </c>
      <c r="I17" s="16">
        <v>31.89</v>
      </c>
      <c r="J17" s="16">
        <v>31.89</v>
      </c>
      <c r="K17" s="16">
        <v>31.89</v>
      </c>
      <c r="L17" s="16">
        <v>31.89</v>
      </c>
      <c r="M17" s="16">
        <v>31.89</v>
      </c>
      <c r="N17" s="16">
        <v>31.89</v>
      </c>
      <c r="O17" s="16">
        <v>31.89</v>
      </c>
      <c r="P17" s="16">
        <v>31.89</v>
      </c>
      <c r="Q17" s="16">
        <v>31.89</v>
      </c>
      <c r="R17" s="16">
        <v>31.89</v>
      </c>
      <c r="S17" s="16">
        <v>31.89</v>
      </c>
      <c r="T17" s="16">
        <v>31.89</v>
      </c>
      <c r="U17" s="16">
        <v>31.89</v>
      </c>
      <c r="V17" s="16">
        <v>31.89</v>
      </c>
      <c r="W17" s="16">
        <v>31.89</v>
      </c>
      <c r="X17" s="16">
        <v>31.89</v>
      </c>
      <c r="Y17" s="16">
        <v>31.89</v>
      </c>
      <c r="Z17" s="16">
        <v>31.89</v>
      </c>
    </row>
    <row r="18" spans="2:26" ht="15">
      <c r="B18" s="15" t="s">
        <v>17</v>
      </c>
      <c r="C18" s="16">
        <v>211.27</v>
      </c>
      <c r="D18" s="16">
        <v>211.27</v>
      </c>
      <c r="E18" s="16">
        <v>211.27</v>
      </c>
      <c r="F18" s="16">
        <v>211.27</v>
      </c>
      <c r="G18" s="16">
        <v>211.27</v>
      </c>
      <c r="H18" s="16">
        <v>211.27</v>
      </c>
      <c r="I18" s="16">
        <v>211.27</v>
      </c>
      <c r="J18" s="16">
        <v>211.27</v>
      </c>
      <c r="K18" s="16">
        <v>211.27</v>
      </c>
      <c r="L18" s="16">
        <v>211.27</v>
      </c>
      <c r="M18" s="16">
        <v>211.27</v>
      </c>
      <c r="N18" s="16">
        <v>211.27</v>
      </c>
      <c r="O18" s="16">
        <v>211.27</v>
      </c>
      <c r="P18" s="16">
        <v>211.27</v>
      </c>
      <c r="Q18" s="16">
        <v>211.27</v>
      </c>
      <c r="R18" s="16">
        <v>211.27</v>
      </c>
      <c r="S18" s="16">
        <v>211.27</v>
      </c>
      <c r="T18" s="16">
        <v>211.27</v>
      </c>
      <c r="U18" s="16">
        <v>211.27</v>
      </c>
      <c r="V18" s="16">
        <v>211.27</v>
      </c>
      <c r="W18" s="16">
        <v>211.27</v>
      </c>
      <c r="X18" s="16">
        <v>211.27</v>
      </c>
      <c r="Y18" s="16">
        <v>211.27</v>
      </c>
      <c r="Z18" s="16">
        <v>211.27</v>
      </c>
    </row>
    <row r="19" spans="2:26" ht="15">
      <c r="B19" s="15" t="s">
        <v>18</v>
      </c>
      <c r="C19" s="16">
        <v>676.12</v>
      </c>
      <c r="D19" s="16">
        <v>676.12</v>
      </c>
      <c r="E19" s="16">
        <v>676.12</v>
      </c>
      <c r="F19" s="16">
        <v>676.12</v>
      </c>
      <c r="G19" s="16">
        <v>676.12</v>
      </c>
      <c r="H19" s="16">
        <v>676.12</v>
      </c>
      <c r="I19" s="16">
        <v>676.12</v>
      </c>
      <c r="J19" s="16">
        <v>676.12</v>
      </c>
      <c r="K19" s="16">
        <v>676.12</v>
      </c>
      <c r="L19" s="16">
        <v>676.12</v>
      </c>
      <c r="M19" s="16">
        <v>676.12</v>
      </c>
      <c r="N19" s="16">
        <v>676.12</v>
      </c>
      <c r="O19" s="16">
        <v>676.12</v>
      </c>
      <c r="P19" s="16">
        <v>676.12</v>
      </c>
      <c r="Q19" s="16">
        <v>676.12</v>
      </c>
      <c r="R19" s="16">
        <v>676.12</v>
      </c>
      <c r="S19" s="16">
        <v>676.12</v>
      </c>
      <c r="T19" s="16">
        <v>676.12</v>
      </c>
      <c r="U19" s="16">
        <v>676.12</v>
      </c>
      <c r="V19" s="16">
        <v>676.12</v>
      </c>
      <c r="W19" s="16">
        <v>676.12</v>
      </c>
      <c r="X19" s="16">
        <v>676.12</v>
      </c>
      <c r="Y19" s="16">
        <v>676.12</v>
      </c>
      <c r="Z19" s="16">
        <v>676.12</v>
      </c>
    </row>
    <row r="20" spans="2:26" ht="15.75" thickBot="1">
      <c r="B20" s="15" t="s">
        <v>19</v>
      </c>
      <c r="C20" s="16">
        <v>3.445029</v>
      </c>
      <c r="D20" s="16">
        <v>3.445029</v>
      </c>
      <c r="E20" s="16">
        <v>3.445029</v>
      </c>
      <c r="F20" s="16">
        <v>3.445029</v>
      </c>
      <c r="G20" s="16">
        <v>3.445029</v>
      </c>
      <c r="H20" s="16">
        <v>3.445029</v>
      </c>
      <c r="I20" s="16">
        <v>3.445029</v>
      </c>
      <c r="J20" s="16">
        <v>3.445029</v>
      </c>
      <c r="K20" s="16">
        <v>3.445029</v>
      </c>
      <c r="L20" s="16">
        <v>3.445029</v>
      </c>
      <c r="M20" s="16">
        <v>3.445029</v>
      </c>
      <c r="N20" s="16">
        <v>3.445029</v>
      </c>
      <c r="O20" s="16">
        <v>3.445029</v>
      </c>
      <c r="P20" s="16">
        <v>3.445029</v>
      </c>
      <c r="Q20" s="16">
        <v>3.445029</v>
      </c>
      <c r="R20" s="16">
        <v>3.445029</v>
      </c>
      <c r="S20" s="16">
        <v>3.445029</v>
      </c>
      <c r="T20" s="16">
        <v>3.445029</v>
      </c>
      <c r="U20" s="16">
        <v>3.445029</v>
      </c>
      <c r="V20" s="16">
        <v>3.445029</v>
      </c>
      <c r="W20" s="16">
        <v>3.445029</v>
      </c>
      <c r="X20" s="16">
        <v>3.445029</v>
      </c>
      <c r="Y20" s="16">
        <v>3.445029</v>
      </c>
      <c r="Z20" s="16">
        <v>3.445029</v>
      </c>
    </row>
    <row r="21" spans="2:26" ht="24.75" thickBot="1">
      <c r="B21" s="83" t="s">
        <v>178</v>
      </c>
      <c r="C21" s="84">
        <v>1006</v>
      </c>
      <c r="D21" s="84">
        <v>1006</v>
      </c>
      <c r="E21" s="84">
        <v>1006</v>
      </c>
      <c r="F21" s="84">
        <v>1006</v>
      </c>
      <c r="G21" s="84">
        <v>1006</v>
      </c>
      <c r="H21" s="84">
        <v>1006</v>
      </c>
      <c r="I21" s="84">
        <v>1006</v>
      </c>
      <c r="J21" s="84">
        <v>1006</v>
      </c>
      <c r="K21" s="84">
        <v>1006</v>
      </c>
      <c r="L21" s="84">
        <v>1006</v>
      </c>
      <c r="M21" s="84">
        <v>1006</v>
      </c>
      <c r="N21" s="84">
        <v>1006</v>
      </c>
      <c r="O21" s="84">
        <v>1006</v>
      </c>
      <c r="P21" s="84">
        <v>1006</v>
      </c>
      <c r="Q21" s="84">
        <v>1006</v>
      </c>
      <c r="R21" s="84">
        <v>1006</v>
      </c>
      <c r="S21" s="84">
        <v>1006</v>
      </c>
      <c r="T21" s="84">
        <v>1006</v>
      </c>
      <c r="U21" s="84">
        <v>1006</v>
      </c>
      <c r="V21" s="84">
        <v>1006</v>
      </c>
      <c r="W21" s="84">
        <v>1006</v>
      </c>
      <c r="X21" s="84">
        <v>1006</v>
      </c>
      <c r="Y21" s="84">
        <v>1006</v>
      </c>
      <c r="Z21" s="84">
        <v>1006</v>
      </c>
    </row>
    <row r="22" spans="2:26" ht="15.75" thickBot="1">
      <c r="B22" s="13" t="s">
        <v>128</v>
      </c>
      <c r="C22" s="14">
        <f>C23+C24+C25+C26+C27+C28</f>
        <v>3672.542668</v>
      </c>
      <c r="D22" s="23">
        <f aca="true" t="shared" si="0" ref="D22:Z22">D23+D24+D25+D26+D27+D28</f>
        <v>3666.864689</v>
      </c>
      <c r="E22" s="23">
        <f t="shared" si="0"/>
        <v>3691.721864</v>
      </c>
      <c r="F22" s="23">
        <f t="shared" si="0"/>
        <v>3716.878843</v>
      </c>
      <c r="G22" s="23">
        <f t="shared" si="0"/>
        <v>3699.552474</v>
      </c>
      <c r="H22" s="23">
        <f t="shared" si="0"/>
        <v>3700.5205610000003</v>
      </c>
      <c r="I22" s="23">
        <f t="shared" si="0"/>
        <v>3699.575297</v>
      </c>
      <c r="J22" s="23">
        <f t="shared" si="0"/>
        <v>3664.817896</v>
      </c>
      <c r="K22" s="23">
        <f t="shared" si="0"/>
        <v>3621.176515</v>
      </c>
      <c r="L22" s="23">
        <f t="shared" si="0"/>
        <v>3584.583844</v>
      </c>
      <c r="M22" s="23">
        <f t="shared" si="0"/>
        <v>3551.470245</v>
      </c>
      <c r="N22" s="23">
        <f t="shared" si="0"/>
        <v>3543.372185</v>
      </c>
      <c r="O22" s="23">
        <f t="shared" si="0"/>
        <v>3565.1577</v>
      </c>
      <c r="P22" s="23">
        <f t="shared" si="0"/>
        <v>3586.917692</v>
      </c>
      <c r="Q22" s="23">
        <f t="shared" si="0"/>
        <v>3599.648862</v>
      </c>
      <c r="R22" s="23">
        <f t="shared" si="0"/>
        <v>3602.4568870000003</v>
      </c>
      <c r="S22" s="23">
        <f t="shared" si="0"/>
        <v>3579.047282</v>
      </c>
      <c r="T22" s="23">
        <f t="shared" si="0"/>
        <v>3541.729972</v>
      </c>
      <c r="U22" s="23">
        <f t="shared" si="0"/>
        <v>3510.314039</v>
      </c>
      <c r="V22" s="23">
        <f t="shared" si="0"/>
        <v>3521.006849</v>
      </c>
      <c r="W22" s="23">
        <f t="shared" si="0"/>
        <v>3546.3429810000002</v>
      </c>
      <c r="X22" s="23">
        <f t="shared" si="0"/>
        <v>3558.925632</v>
      </c>
      <c r="Y22" s="23">
        <f t="shared" si="0"/>
        <v>3590.223971</v>
      </c>
      <c r="Z22" s="23">
        <f t="shared" si="0"/>
        <v>3612.10615</v>
      </c>
    </row>
    <row r="23" spans="2:26" ht="38.25">
      <c r="B23" s="15" t="s">
        <v>15</v>
      </c>
      <c r="C23" s="16">
        <v>1743.817639</v>
      </c>
      <c r="D23" s="16">
        <v>1738.13966</v>
      </c>
      <c r="E23" s="16">
        <v>1762.996835</v>
      </c>
      <c r="F23" s="16">
        <v>1788.153814</v>
      </c>
      <c r="G23" s="16">
        <v>1770.827445</v>
      </c>
      <c r="H23" s="16">
        <v>1771.795532</v>
      </c>
      <c r="I23" s="16">
        <v>1770.850268</v>
      </c>
      <c r="J23" s="16">
        <v>1736.092867</v>
      </c>
      <c r="K23" s="16">
        <v>1692.451486</v>
      </c>
      <c r="L23" s="16">
        <v>1655.858815</v>
      </c>
      <c r="M23" s="16">
        <v>1622.745216</v>
      </c>
      <c r="N23" s="16">
        <v>1614.647156</v>
      </c>
      <c r="O23" s="16">
        <v>1636.432671</v>
      </c>
      <c r="P23" s="16">
        <v>1658.192663</v>
      </c>
      <c r="Q23" s="16">
        <v>1670.923833</v>
      </c>
      <c r="R23" s="16">
        <v>1673.731858</v>
      </c>
      <c r="S23" s="16">
        <v>1650.322253</v>
      </c>
      <c r="T23" s="16">
        <v>1613.004943</v>
      </c>
      <c r="U23" s="16">
        <v>1581.58901</v>
      </c>
      <c r="V23" s="16">
        <v>1592.28182</v>
      </c>
      <c r="W23" s="16">
        <v>1617.617952</v>
      </c>
      <c r="X23" s="16">
        <v>1630.200603</v>
      </c>
      <c r="Y23" s="16">
        <v>1661.498942</v>
      </c>
      <c r="Z23" s="16">
        <v>1683.381121</v>
      </c>
    </row>
    <row r="24" spans="2:26" ht="38.25">
      <c r="B24" s="15" t="s">
        <v>16</v>
      </c>
      <c r="C24" s="16">
        <v>31.89</v>
      </c>
      <c r="D24" s="16">
        <v>31.89</v>
      </c>
      <c r="E24" s="16">
        <v>31.89</v>
      </c>
      <c r="F24" s="16">
        <v>31.89</v>
      </c>
      <c r="G24" s="16">
        <v>31.89</v>
      </c>
      <c r="H24" s="16">
        <v>31.89</v>
      </c>
      <c r="I24" s="16">
        <v>31.89</v>
      </c>
      <c r="J24" s="16">
        <v>31.89</v>
      </c>
      <c r="K24" s="16">
        <v>31.89</v>
      </c>
      <c r="L24" s="16">
        <v>31.89</v>
      </c>
      <c r="M24" s="16">
        <v>31.89</v>
      </c>
      <c r="N24" s="16">
        <v>31.89</v>
      </c>
      <c r="O24" s="16">
        <v>31.89</v>
      </c>
      <c r="P24" s="16">
        <v>31.89</v>
      </c>
      <c r="Q24" s="16">
        <v>31.89</v>
      </c>
      <c r="R24" s="16">
        <v>31.89</v>
      </c>
      <c r="S24" s="16">
        <v>31.89</v>
      </c>
      <c r="T24" s="16">
        <v>31.89</v>
      </c>
      <c r="U24" s="16">
        <v>31.89</v>
      </c>
      <c r="V24" s="16">
        <v>31.89</v>
      </c>
      <c r="W24" s="16">
        <v>31.89</v>
      </c>
      <c r="X24" s="16">
        <v>31.89</v>
      </c>
      <c r="Y24" s="16">
        <v>31.89</v>
      </c>
      <c r="Z24" s="16">
        <v>31.89</v>
      </c>
    </row>
    <row r="25" spans="2:26" ht="15">
      <c r="B25" s="15" t="s">
        <v>17</v>
      </c>
      <c r="C25" s="16">
        <v>211.27</v>
      </c>
      <c r="D25" s="16">
        <v>211.27</v>
      </c>
      <c r="E25" s="16">
        <v>211.27</v>
      </c>
      <c r="F25" s="16">
        <v>211.27</v>
      </c>
      <c r="G25" s="16">
        <v>211.27</v>
      </c>
      <c r="H25" s="16">
        <v>211.27</v>
      </c>
      <c r="I25" s="16">
        <v>211.27</v>
      </c>
      <c r="J25" s="16">
        <v>211.27</v>
      </c>
      <c r="K25" s="16">
        <v>211.27</v>
      </c>
      <c r="L25" s="16">
        <v>211.27</v>
      </c>
      <c r="M25" s="16">
        <v>211.27</v>
      </c>
      <c r="N25" s="16">
        <v>211.27</v>
      </c>
      <c r="O25" s="16">
        <v>211.27</v>
      </c>
      <c r="P25" s="16">
        <v>211.27</v>
      </c>
      <c r="Q25" s="16">
        <v>211.27</v>
      </c>
      <c r="R25" s="16">
        <v>211.27</v>
      </c>
      <c r="S25" s="16">
        <v>211.27</v>
      </c>
      <c r="T25" s="16">
        <v>211.27</v>
      </c>
      <c r="U25" s="16">
        <v>211.27</v>
      </c>
      <c r="V25" s="16">
        <v>211.27</v>
      </c>
      <c r="W25" s="16">
        <v>211.27</v>
      </c>
      <c r="X25" s="16">
        <v>211.27</v>
      </c>
      <c r="Y25" s="16">
        <v>211.27</v>
      </c>
      <c r="Z25" s="16">
        <v>211.27</v>
      </c>
    </row>
    <row r="26" spans="2:26" ht="15">
      <c r="B26" s="15" t="s">
        <v>18</v>
      </c>
      <c r="C26" s="16">
        <v>676.12</v>
      </c>
      <c r="D26" s="16">
        <v>676.12</v>
      </c>
      <c r="E26" s="16">
        <v>676.12</v>
      </c>
      <c r="F26" s="16">
        <v>676.12</v>
      </c>
      <c r="G26" s="16">
        <v>676.12</v>
      </c>
      <c r="H26" s="16">
        <v>676.12</v>
      </c>
      <c r="I26" s="16">
        <v>676.12</v>
      </c>
      <c r="J26" s="16">
        <v>676.12</v>
      </c>
      <c r="K26" s="16">
        <v>676.12</v>
      </c>
      <c r="L26" s="16">
        <v>676.12</v>
      </c>
      <c r="M26" s="16">
        <v>676.12</v>
      </c>
      <c r="N26" s="16">
        <v>676.12</v>
      </c>
      <c r="O26" s="16">
        <v>676.12</v>
      </c>
      <c r="P26" s="16">
        <v>676.12</v>
      </c>
      <c r="Q26" s="16">
        <v>676.12</v>
      </c>
      <c r="R26" s="16">
        <v>676.12</v>
      </c>
      <c r="S26" s="16">
        <v>676.12</v>
      </c>
      <c r="T26" s="16">
        <v>676.12</v>
      </c>
      <c r="U26" s="16">
        <v>676.12</v>
      </c>
      <c r="V26" s="16">
        <v>676.12</v>
      </c>
      <c r="W26" s="16">
        <v>676.12</v>
      </c>
      <c r="X26" s="16">
        <v>676.12</v>
      </c>
      <c r="Y26" s="16">
        <v>676.12</v>
      </c>
      <c r="Z26" s="16">
        <v>676.12</v>
      </c>
    </row>
    <row r="27" spans="2:26" ht="15.75" thickBot="1">
      <c r="B27" s="15" t="s">
        <v>19</v>
      </c>
      <c r="C27" s="16">
        <v>3.445029</v>
      </c>
      <c r="D27" s="16">
        <v>3.445029</v>
      </c>
      <c r="E27" s="16">
        <v>3.445029</v>
      </c>
      <c r="F27" s="16">
        <v>3.445029</v>
      </c>
      <c r="G27" s="16">
        <v>3.445029</v>
      </c>
      <c r="H27" s="16">
        <v>3.445029</v>
      </c>
      <c r="I27" s="16">
        <v>3.445029</v>
      </c>
      <c r="J27" s="16">
        <v>3.445029</v>
      </c>
      <c r="K27" s="16">
        <v>3.445029</v>
      </c>
      <c r="L27" s="16">
        <v>3.445029</v>
      </c>
      <c r="M27" s="16">
        <v>3.445029</v>
      </c>
      <c r="N27" s="16">
        <v>3.445029</v>
      </c>
      <c r="O27" s="16">
        <v>3.445029</v>
      </c>
      <c r="P27" s="16">
        <v>3.445029</v>
      </c>
      <c r="Q27" s="16">
        <v>3.445029</v>
      </c>
      <c r="R27" s="16">
        <v>3.445029</v>
      </c>
      <c r="S27" s="16">
        <v>3.445029</v>
      </c>
      <c r="T27" s="16">
        <v>3.445029</v>
      </c>
      <c r="U27" s="16">
        <v>3.445029</v>
      </c>
      <c r="V27" s="16">
        <v>3.445029</v>
      </c>
      <c r="W27" s="16">
        <v>3.445029</v>
      </c>
      <c r="X27" s="16">
        <v>3.445029</v>
      </c>
      <c r="Y27" s="16">
        <v>3.445029</v>
      </c>
      <c r="Z27" s="16">
        <v>3.445029</v>
      </c>
    </row>
    <row r="28" spans="2:26" ht="24.75" thickBot="1">
      <c r="B28" s="83" t="s">
        <v>178</v>
      </c>
      <c r="C28" s="84">
        <v>1006</v>
      </c>
      <c r="D28" s="84">
        <v>1006</v>
      </c>
      <c r="E28" s="84">
        <v>1006</v>
      </c>
      <c r="F28" s="84">
        <v>1006</v>
      </c>
      <c r="G28" s="84">
        <v>1006</v>
      </c>
      <c r="H28" s="84">
        <v>1006</v>
      </c>
      <c r="I28" s="84">
        <v>1006</v>
      </c>
      <c r="J28" s="84">
        <v>1006</v>
      </c>
      <c r="K28" s="84">
        <v>1006</v>
      </c>
      <c r="L28" s="84">
        <v>1006</v>
      </c>
      <c r="M28" s="84">
        <v>1006</v>
      </c>
      <c r="N28" s="84">
        <v>1006</v>
      </c>
      <c r="O28" s="84">
        <v>1006</v>
      </c>
      <c r="P28" s="84">
        <v>1006</v>
      </c>
      <c r="Q28" s="84">
        <v>1006</v>
      </c>
      <c r="R28" s="84">
        <v>1006</v>
      </c>
      <c r="S28" s="84">
        <v>1006</v>
      </c>
      <c r="T28" s="84">
        <v>1006</v>
      </c>
      <c r="U28" s="84">
        <v>1006</v>
      </c>
      <c r="V28" s="84">
        <v>1006</v>
      </c>
      <c r="W28" s="84">
        <v>1006</v>
      </c>
      <c r="X28" s="84">
        <v>1006</v>
      </c>
      <c r="Y28" s="84">
        <v>1006</v>
      </c>
      <c r="Z28" s="84">
        <v>1006</v>
      </c>
    </row>
    <row r="29" spans="2:26" ht="15.75" thickBot="1">
      <c r="B29" s="13" t="s">
        <v>129</v>
      </c>
      <c r="C29" s="14">
        <f>C30+C31+C32+C33+C34+C35</f>
        <v>3575.81694</v>
      </c>
      <c r="D29" s="23">
        <f aca="true" t="shared" si="1" ref="D29:Z29">D30+D31+D32+D33+D34+D35</f>
        <v>3618.53053</v>
      </c>
      <c r="E29" s="23">
        <f t="shared" si="1"/>
        <v>3662.6996480000003</v>
      </c>
      <c r="F29" s="23">
        <f t="shared" si="1"/>
        <v>3659.105383</v>
      </c>
      <c r="G29" s="23">
        <f t="shared" si="1"/>
        <v>3654.13587</v>
      </c>
      <c r="H29" s="23">
        <f t="shared" si="1"/>
        <v>3666.122543</v>
      </c>
      <c r="I29" s="23">
        <f t="shared" si="1"/>
        <v>3658.4827060000002</v>
      </c>
      <c r="J29" s="23">
        <f t="shared" si="1"/>
        <v>3656.558203</v>
      </c>
      <c r="K29" s="23">
        <f t="shared" si="1"/>
        <v>3625.932924</v>
      </c>
      <c r="L29" s="23">
        <f t="shared" si="1"/>
        <v>3591.568522</v>
      </c>
      <c r="M29" s="23">
        <f t="shared" si="1"/>
        <v>3549.946916</v>
      </c>
      <c r="N29" s="23">
        <f t="shared" si="1"/>
        <v>3546.439197</v>
      </c>
      <c r="O29" s="23">
        <f t="shared" si="1"/>
        <v>3559.8567000000003</v>
      </c>
      <c r="P29" s="23">
        <f t="shared" si="1"/>
        <v>3585.17657</v>
      </c>
      <c r="Q29" s="23">
        <f t="shared" si="1"/>
        <v>3587.907126</v>
      </c>
      <c r="R29" s="23">
        <f t="shared" si="1"/>
        <v>3596.20759</v>
      </c>
      <c r="S29" s="23">
        <f t="shared" si="1"/>
        <v>3579.500917</v>
      </c>
      <c r="T29" s="23">
        <f t="shared" si="1"/>
        <v>3533.326821</v>
      </c>
      <c r="U29" s="23">
        <f t="shared" si="1"/>
        <v>3487.414983</v>
      </c>
      <c r="V29" s="23">
        <f t="shared" si="1"/>
        <v>3496.27264</v>
      </c>
      <c r="W29" s="23">
        <f t="shared" si="1"/>
        <v>3527.581187</v>
      </c>
      <c r="X29" s="23">
        <f t="shared" si="1"/>
        <v>3537.611143</v>
      </c>
      <c r="Y29" s="23">
        <f t="shared" si="1"/>
        <v>3566.62363</v>
      </c>
      <c r="Z29" s="23">
        <f t="shared" si="1"/>
        <v>3615.621821</v>
      </c>
    </row>
    <row r="30" spans="2:26" ht="38.25">
      <c r="B30" s="15" t="s">
        <v>15</v>
      </c>
      <c r="C30" s="16">
        <v>1647.091911</v>
      </c>
      <c r="D30" s="16">
        <v>1689.805501</v>
      </c>
      <c r="E30" s="16">
        <v>1733.974619</v>
      </c>
      <c r="F30" s="16">
        <v>1730.380354</v>
      </c>
      <c r="G30" s="16">
        <v>1725.410841</v>
      </c>
      <c r="H30" s="16">
        <v>1737.397514</v>
      </c>
      <c r="I30" s="16">
        <v>1729.757677</v>
      </c>
      <c r="J30" s="16">
        <v>1727.833174</v>
      </c>
      <c r="K30" s="16">
        <v>1697.207895</v>
      </c>
      <c r="L30" s="16">
        <v>1662.843493</v>
      </c>
      <c r="M30" s="16">
        <v>1621.221887</v>
      </c>
      <c r="N30" s="16">
        <v>1617.714168</v>
      </c>
      <c r="O30" s="16">
        <v>1631.131671</v>
      </c>
      <c r="P30" s="16">
        <v>1656.451541</v>
      </c>
      <c r="Q30" s="16">
        <v>1659.182097</v>
      </c>
      <c r="R30" s="16">
        <v>1667.482561</v>
      </c>
      <c r="S30" s="16">
        <v>1650.775888</v>
      </c>
      <c r="T30" s="16">
        <v>1604.601792</v>
      </c>
      <c r="U30" s="16">
        <v>1558.689954</v>
      </c>
      <c r="V30" s="16">
        <v>1567.547611</v>
      </c>
      <c r="W30" s="16">
        <v>1598.856158</v>
      </c>
      <c r="X30" s="16">
        <v>1608.886114</v>
      </c>
      <c r="Y30" s="16">
        <v>1637.898601</v>
      </c>
      <c r="Z30" s="16">
        <v>1686.896792</v>
      </c>
    </row>
    <row r="31" spans="2:26" ht="38.25">
      <c r="B31" s="15" t="s">
        <v>16</v>
      </c>
      <c r="C31" s="16">
        <v>31.89</v>
      </c>
      <c r="D31" s="16">
        <v>31.89</v>
      </c>
      <c r="E31" s="16">
        <v>31.89</v>
      </c>
      <c r="F31" s="16">
        <v>31.89</v>
      </c>
      <c r="G31" s="16">
        <v>31.89</v>
      </c>
      <c r="H31" s="16">
        <v>31.89</v>
      </c>
      <c r="I31" s="16">
        <v>31.89</v>
      </c>
      <c r="J31" s="16">
        <v>31.89</v>
      </c>
      <c r="K31" s="16">
        <v>31.89</v>
      </c>
      <c r="L31" s="16">
        <v>31.89</v>
      </c>
      <c r="M31" s="16">
        <v>31.89</v>
      </c>
      <c r="N31" s="16">
        <v>31.89</v>
      </c>
      <c r="O31" s="16">
        <v>31.89</v>
      </c>
      <c r="P31" s="16">
        <v>31.89</v>
      </c>
      <c r="Q31" s="16">
        <v>31.89</v>
      </c>
      <c r="R31" s="16">
        <v>31.89</v>
      </c>
      <c r="S31" s="16">
        <v>31.89</v>
      </c>
      <c r="T31" s="16">
        <v>31.89</v>
      </c>
      <c r="U31" s="16">
        <v>31.89</v>
      </c>
      <c r="V31" s="16">
        <v>31.89</v>
      </c>
      <c r="W31" s="16">
        <v>31.89</v>
      </c>
      <c r="X31" s="16">
        <v>31.89</v>
      </c>
      <c r="Y31" s="16">
        <v>31.89</v>
      </c>
      <c r="Z31" s="16">
        <v>31.89</v>
      </c>
    </row>
    <row r="32" spans="2:26" ht="15">
      <c r="B32" s="15" t="s">
        <v>17</v>
      </c>
      <c r="C32" s="16">
        <v>211.27</v>
      </c>
      <c r="D32" s="16">
        <v>211.27</v>
      </c>
      <c r="E32" s="16">
        <v>211.27</v>
      </c>
      <c r="F32" s="16">
        <v>211.27</v>
      </c>
      <c r="G32" s="16">
        <v>211.27</v>
      </c>
      <c r="H32" s="16">
        <v>211.27</v>
      </c>
      <c r="I32" s="16">
        <v>211.27</v>
      </c>
      <c r="J32" s="16">
        <v>211.27</v>
      </c>
      <c r="K32" s="16">
        <v>211.27</v>
      </c>
      <c r="L32" s="16">
        <v>211.27</v>
      </c>
      <c r="M32" s="16">
        <v>211.27</v>
      </c>
      <c r="N32" s="16">
        <v>211.27</v>
      </c>
      <c r="O32" s="16">
        <v>211.27</v>
      </c>
      <c r="P32" s="16">
        <v>211.27</v>
      </c>
      <c r="Q32" s="16">
        <v>211.27</v>
      </c>
      <c r="R32" s="16">
        <v>211.27</v>
      </c>
      <c r="S32" s="16">
        <v>211.27</v>
      </c>
      <c r="T32" s="16">
        <v>211.27</v>
      </c>
      <c r="U32" s="16">
        <v>211.27</v>
      </c>
      <c r="V32" s="16">
        <v>211.27</v>
      </c>
      <c r="W32" s="16">
        <v>211.27</v>
      </c>
      <c r="X32" s="16">
        <v>211.27</v>
      </c>
      <c r="Y32" s="16">
        <v>211.27</v>
      </c>
      <c r="Z32" s="16">
        <v>211.27</v>
      </c>
    </row>
    <row r="33" spans="2:26" ht="15">
      <c r="B33" s="15" t="s">
        <v>18</v>
      </c>
      <c r="C33" s="16">
        <v>676.12</v>
      </c>
      <c r="D33" s="16">
        <v>676.12</v>
      </c>
      <c r="E33" s="16">
        <v>676.12</v>
      </c>
      <c r="F33" s="16">
        <v>676.12</v>
      </c>
      <c r="G33" s="16">
        <v>676.12</v>
      </c>
      <c r="H33" s="16">
        <v>676.12</v>
      </c>
      <c r="I33" s="16">
        <v>676.12</v>
      </c>
      <c r="J33" s="16">
        <v>676.12</v>
      </c>
      <c r="K33" s="16">
        <v>676.12</v>
      </c>
      <c r="L33" s="16">
        <v>676.12</v>
      </c>
      <c r="M33" s="16">
        <v>676.12</v>
      </c>
      <c r="N33" s="16">
        <v>676.12</v>
      </c>
      <c r="O33" s="16">
        <v>676.12</v>
      </c>
      <c r="P33" s="16">
        <v>676.12</v>
      </c>
      <c r="Q33" s="16">
        <v>676.12</v>
      </c>
      <c r="R33" s="16">
        <v>676.12</v>
      </c>
      <c r="S33" s="16">
        <v>676.12</v>
      </c>
      <c r="T33" s="16">
        <v>676.12</v>
      </c>
      <c r="U33" s="16">
        <v>676.12</v>
      </c>
      <c r="V33" s="16">
        <v>676.12</v>
      </c>
      <c r="W33" s="16">
        <v>676.12</v>
      </c>
      <c r="X33" s="16">
        <v>676.12</v>
      </c>
      <c r="Y33" s="16">
        <v>676.12</v>
      </c>
      <c r="Z33" s="16">
        <v>676.12</v>
      </c>
    </row>
    <row r="34" spans="2:26" ht="15.75" thickBot="1">
      <c r="B34" s="15" t="s">
        <v>19</v>
      </c>
      <c r="C34" s="16">
        <v>3.445029</v>
      </c>
      <c r="D34" s="16">
        <v>3.445029</v>
      </c>
      <c r="E34" s="16">
        <v>3.445029</v>
      </c>
      <c r="F34" s="16">
        <v>3.445029</v>
      </c>
      <c r="G34" s="16">
        <v>3.445029</v>
      </c>
      <c r="H34" s="16">
        <v>3.445029</v>
      </c>
      <c r="I34" s="16">
        <v>3.445029</v>
      </c>
      <c r="J34" s="16">
        <v>3.445029</v>
      </c>
      <c r="K34" s="16">
        <v>3.445029</v>
      </c>
      <c r="L34" s="16">
        <v>3.445029</v>
      </c>
      <c r="M34" s="16">
        <v>3.445029</v>
      </c>
      <c r="N34" s="16">
        <v>3.445029</v>
      </c>
      <c r="O34" s="16">
        <v>3.445029</v>
      </c>
      <c r="P34" s="16">
        <v>3.445029</v>
      </c>
      <c r="Q34" s="16">
        <v>3.445029</v>
      </c>
      <c r="R34" s="16">
        <v>3.445029</v>
      </c>
      <c r="S34" s="16">
        <v>3.445029</v>
      </c>
      <c r="T34" s="16">
        <v>3.445029</v>
      </c>
      <c r="U34" s="16">
        <v>3.445029</v>
      </c>
      <c r="V34" s="16">
        <v>3.445029</v>
      </c>
      <c r="W34" s="16">
        <v>3.445029</v>
      </c>
      <c r="X34" s="16">
        <v>3.445029</v>
      </c>
      <c r="Y34" s="16">
        <v>3.445029</v>
      </c>
      <c r="Z34" s="16">
        <v>3.445029</v>
      </c>
    </row>
    <row r="35" spans="2:26" ht="24.75" thickBot="1">
      <c r="B35" s="83" t="s">
        <v>178</v>
      </c>
      <c r="C35" s="84">
        <v>1006</v>
      </c>
      <c r="D35" s="84">
        <v>1006</v>
      </c>
      <c r="E35" s="84">
        <v>1006</v>
      </c>
      <c r="F35" s="84">
        <v>1006</v>
      </c>
      <c r="G35" s="84">
        <v>1006</v>
      </c>
      <c r="H35" s="84">
        <v>1006</v>
      </c>
      <c r="I35" s="84">
        <v>1006</v>
      </c>
      <c r="J35" s="84">
        <v>1006</v>
      </c>
      <c r="K35" s="84">
        <v>1006</v>
      </c>
      <c r="L35" s="84">
        <v>1006</v>
      </c>
      <c r="M35" s="84">
        <v>1006</v>
      </c>
      <c r="N35" s="84">
        <v>1006</v>
      </c>
      <c r="O35" s="84">
        <v>1006</v>
      </c>
      <c r="P35" s="84">
        <v>1006</v>
      </c>
      <c r="Q35" s="84">
        <v>1006</v>
      </c>
      <c r="R35" s="84">
        <v>1006</v>
      </c>
      <c r="S35" s="84">
        <v>1006</v>
      </c>
      <c r="T35" s="84">
        <v>1006</v>
      </c>
      <c r="U35" s="84">
        <v>1006</v>
      </c>
      <c r="V35" s="84">
        <v>1006</v>
      </c>
      <c r="W35" s="84">
        <v>1006</v>
      </c>
      <c r="X35" s="84">
        <v>1006</v>
      </c>
      <c r="Y35" s="84">
        <v>1006</v>
      </c>
      <c r="Z35" s="84">
        <v>1006</v>
      </c>
    </row>
    <row r="36" spans="2:26" ht="15.75" thickBot="1">
      <c r="B36" s="13" t="s">
        <v>130</v>
      </c>
      <c r="C36" s="14">
        <f>C37+C38+C39+C40+C41+C42</f>
        <v>3602.631285</v>
      </c>
      <c r="D36" s="23">
        <f aca="true" t="shared" si="2" ref="D36:Z36">D37+D38+D39+D40+D41+D42</f>
        <v>3643.462954</v>
      </c>
      <c r="E36" s="23">
        <f t="shared" si="2"/>
        <v>3667.589233</v>
      </c>
      <c r="F36" s="23">
        <f t="shared" si="2"/>
        <v>3677.804059</v>
      </c>
      <c r="G36" s="23">
        <f t="shared" si="2"/>
        <v>3679.309094</v>
      </c>
      <c r="H36" s="23">
        <f t="shared" si="2"/>
        <v>3632.668117</v>
      </c>
      <c r="I36" s="23">
        <f t="shared" si="2"/>
        <v>3603.56829</v>
      </c>
      <c r="J36" s="23">
        <f t="shared" si="2"/>
        <v>3535.14379</v>
      </c>
      <c r="K36" s="23">
        <f t="shared" si="2"/>
        <v>3513.506627</v>
      </c>
      <c r="L36" s="23">
        <f t="shared" si="2"/>
        <v>3501.453077</v>
      </c>
      <c r="M36" s="23">
        <f t="shared" si="2"/>
        <v>3495.181266</v>
      </c>
      <c r="N36" s="23">
        <f t="shared" si="2"/>
        <v>3503.738738</v>
      </c>
      <c r="O36" s="23">
        <f t="shared" si="2"/>
        <v>3513.604384</v>
      </c>
      <c r="P36" s="23">
        <f t="shared" si="2"/>
        <v>3524.034634</v>
      </c>
      <c r="Q36" s="23">
        <f t="shared" si="2"/>
        <v>3537.187042</v>
      </c>
      <c r="R36" s="23">
        <f t="shared" si="2"/>
        <v>3539.2852780000003</v>
      </c>
      <c r="S36" s="23">
        <f t="shared" si="2"/>
        <v>3526.947954</v>
      </c>
      <c r="T36" s="23">
        <f t="shared" si="2"/>
        <v>3488.325901</v>
      </c>
      <c r="U36" s="23">
        <f t="shared" si="2"/>
        <v>3465.272977</v>
      </c>
      <c r="V36" s="23">
        <f t="shared" si="2"/>
        <v>3476.483565</v>
      </c>
      <c r="W36" s="23">
        <f t="shared" si="2"/>
        <v>3496.9928800000002</v>
      </c>
      <c r="X36" s="23">
        <f t="shared" si="2"/>
        <v>3509.718786</v>
      </c>
      <c r="Y36" s="23">
        <f t="shared" si="2"/>
        <v>3547.864871</v>
      </c>
      <c r="Z36" s="23">
        <f t="shared" si="2"/>
        <v>3565.69983</v>
      </c>
    </row>
    <row r="37" spans="2:26" ht="38.25">
      <c r="B37" s="15" t="s">
        <v>15</v>
      </c>
      <c r="C37" s="16">
        <v>1673.906256</v>
      </c>
      <c r="D37" s="16">
        <v>1714.737925</v>
      </c>
      <c r="E37" s="16">
        <v>1738.864204</v>
      </c>
      <c r="F37" s="16">
        <v>1749.07903</v>
      </c>
      <c r="G37" s="16">
        <v>1750.584065</v>
      </c>
      <c r="H37" s="16">
        <v>1703.943088</v>
      </c>
      <c r="I37" s="16">
        <v>1674.843261</v>
      </c>
      <c r="J37" s="16">
        <v>1606.418761</v>
      </c>
      <c r="K37" s="16">
        <v>1584.781598</v>
      </c>
      <c r="L37" s="16">
        <v>1572.728048</v>
      </c>
      <c r="M37" s="16">
        <v>1566.456237</v>
      </c>
      <c r="N37" s="16">
        <v>1575.013709</v>
      </c>
      <c r="O37" s="16">
        <v>1584.879355</v>
      </c>
      <c r="P37" s="16">
        <v>1595.309605</v>
      </c>
      <c r="Q37" s="16">
        <v>1608.462013</v>
      </c>
      <c r="R37" s="16">
        <v>1610.560249</v>
      </c>
      <c r="S37" s="16">
        <v>1598.222925</v>
      </c>
      <c r="T37" s="16">
        <v>1559.600872</v>
      </c>
      <c r="U37" s="16">
        <v>1536.547948</v>
      </c>
      <c r="V37" s="16">
        <v>1547.758536</v>
      </c>
      <c r="W37" s="16">
        <v>1568.267851</v>
      </c>
      <c r="X37" s="16">
        <v>1580.993757</v>
      </c>
      <c r="Y37" s="16">
        <v>1619.139842</v>
      </c>
      <c r="Z37" s="16">
        <v>1636.974801</v>
      </c>
    </row>
    <row r="38" spans="2:26" ht="38.25">
      <c r="B38" s="15" t="s">
        <v>16</v>
      </c>
      <c r="C38" s="16">
        <v>31.89</v>
      </c>
      <c r="D38" s="16">
        <v>31.89</v>
      </c>
      <c r="E38" s="16">
        <v>31.89</v>
      </c>
      <c r="F38" s="16">
        <v>31.89</v>
      </c>
      <c r="G38" s="16">
        <v>31.89</v>
      </c>
      <c r="H38" s="16">
        <v>31.89</v>
      </c>
      <c r="I38" s="16">
        <v>31.89</v>
      </c>
      <c r="J38" s="16">
        <v>31.89</v>
      </c>
      <c r="K38" s="16">
        <v>31.89</v>
      </c>
      <c r="L38" s="16">
        <v>31.89</v>
      </c>
      <c r="M38" s="16">
        <v>31.89</v>
      </c>
      <c r="N38" s="16">
        <v>31.89</v>
      </c>
      <c r="O38" s="16">
        <v>31.89</v>
      </c>
      <c r="P38" s="16">
        <v>31.89</v>
      </c>
      <c r="Q38" s="16">
        <v>31.89</v>
      </c>
      <c r="R38" s="16">
        <v>31.89</v>
      </c>
      <c r="S38" s="16">
        <v>31.89</v>
      </c>
      <c r="T38" s="16">
        <v>31.89</v>
      </c>
      <c r="U38" s="16">
        <v>31.89</v>
      </c>
      <c r="V38" s="16">
        <v>31.89</v>
      </c>
      <c r="W38" s="16">
        <v>31.89</v>
      </c>
      <c r="X38" s="16">
        <v>31.89</v>
      </c>
      <c r="Y38" s="16">
        <v>31.89</v>
      </c>
      <c r="Z38" s="16">
        <v>31.89</v>
      </c>
    </row>
    <row r="39" spans="2:26" ht="15">
      <c r="B39" s="15" t="s">
        <v>17</v>
      </c>
      <c r="C39" s="16">
        <v>211.27</v>
      </c>
      <c r="D39" s="16">
        <v>211.27</v>
      </c>
      <c r="E39" s="16">
        <v>211.27</v>
      </c>
      <c r="F39" s="16">
        <v>211.27</v>
      </c>
      <c r="G39" s="16">
        <v>211.27</v>
      </c>
      <c r="H39" s="16">
        <v>211.27</v>
      </c>
      <c r="I39" s="16">
        <v>211.27</v>
      </c>
      <c r="J39" s="16">
        <v>211.27</v>
      </c>
      <c r="K39" s="16">
        <v>211.27</v>
      </c>
      <c r="L39" s="16">
        <v>211.27</v>
      </c>
      <c r="M39" s="16">
        <v>211.27</v>
      </c>
      <c r="N39" s="16">
        <v>211.27</v>
      </c>
      <c r="O39" s="16">
        <v>211.27</v>
      </c>
      <c r="P39" s="16">
        <v>211.27</v>
      </c>
      <c r="Q39" s="16">
        <v>211.27</v>
      </c>
      <c r="R39" s="16">
        <v>211.27</v>
      </c>
      <c r="S39" s="16">
        <v>211.27</v>
      </c>
      <c r="T39" s="16">
        <v>211.27</v>
      </c>
      <c r="U39" s="16">
        <v>211.27</v>
      </c>
      <c r="V39" s="16">
        <v>211.27</v>
      </c>
      <c r="W39" s="16">
        <v>211.27</v>
      </c>
      <c r="X39" s="16">
        <v>211.27</v>
      </c>
      <c r="Y39" s="16">
        <v>211.27</v>
      </c>
      <c r="Z39" s="16">
        <v>211.27</v>
      </c>
    </row>
    <row r="40" spans="2:26" ht="15">
      <c r="B40" s="15" t="s">
        <v>18</v>
      </c>
      <c r="C40" s="16">
        <v>676.12</v>
      </c>
      <c r="D40" s="16">
        <v>676.12</v>
      </c>
      <c r="E40" s="16">
        <v>676.12</v>
      </c>
      <c r="F40" s="16">
        <v>676.12</v>
      </c>
      <c r="G40" s="16">
        <v>676.12</v>
      </c>
      <c r="H40" s="16">
        <v>676.12</v>
      </c>
      <c r="I40" s="16">
        <v>676.12</v>
      </c>
      <c r="J40" s="16">
        <v>676.12</v>
      </c>
      <c r="K40" s="16">
        <v>676.12</v>
      </c>
      <c r="L40" s="16">
        <v>676.12</v>
      </c>
      <c r="M40" s="16">
        <v>676.12</v>
      </c>
      <c r="N40" s="16">
        <v>676.12</v>
      </c>
      <c r="O40" s="16">
        <v>676.12</v>
      </c>
      <c r="P40" s="16">
        <v>676.12</v>
      </c>
      <c r="Q40" s="16">
        <v>676.12</v>
      </c>
      <c r="R40" s="16">
        <v>676.12</v>
      </c>
      <c r="S40" s="16">
        <v>676.12</v>
      </c>
      <c r="T40" s="16">
        <v>676.12</v>
      </c>
      <c r="U40" s="16">
        <v>676.12</v>
      </c>
      <c r="V40" s="16">
        <v>676.12</v>
      </c>
      <c r="W40" s="16">
        <v>676.12</v>
      </c>
      <c r="X40" s="16">
        <v>676.12</v>
      </c>
      <c r="Y40" s="16">
        <v>676.12</v>
      </c>
      <c r="Z40" s="16">
        <v>676.12</v>
      </c>
    </row>
    <row r="41" spans="2:26" ht="15.75" thickBot="1">
      <c r="B41" s="15" t="s">
        <v>19</v>
      </c>
      <c r="C41" s="16">
        <v>3.445029</v>
      </c>
      <c r="D41" s="16">
        <v>3.445029</v>
      </c>
      <c r="E41" s="16">
        <v>3.445029</v>
      </c>
      <c r="F41" s="16">
        <v>3.445029</v>
      </c>
      <c r="G41" s="16">
        <v>3.445029</v>
      </c>
      <c r="H41" s="16">
        <v>3.445029</v>
      </c>
      <c r="I41" s="16">
        <v>3.445029</v>
      </c>
      <c r="J41" s="16">
        <v>3.445029</v>
      </c>
      <c r="K41" s="16">
        <v>3.445029</v>
      </c>
      <c r="L41" s="16">
        <v>3.445029</v>
      </c>
      <c r="M41" s="16">
        <v>3.445029</v>
      </c>
      <c r="N41" s="16">
        <v>3.445029</v>
      </c>
      <c r="O41" s="16">
        <v>3.445029</v>
      </c>
      <c r="P41" s="16">
        <v>3.445029</v>
      </c>
      <c r="Q41" s="16">
        <v>3.445029</v>
      </c>
      <c r="R41" s="16">
        <v>3.445029</v>
      </c>
      <c r="S41" s="16">
        <v>3.445029</v>
      </c>
      <c r="T41" s="16">
        <v>3.445029</v>
      </c>
      <c r="U41" s="16">
        <v>3.445029</v>
      </c>
      <c r="V41" s="16">
        <v>3.445029</v>
      </c>
      <c r="W41" s="16">
        <v>3.445029</v>
      </c>
      <c r="X41" s="16">
        <v>3.445029</v>
      </c>
      <c r="Y41" s="16">
        <v>3.445029</v>
      </c>
      <c r="Z41" s="16">
        <v>3.445029</v>
      </c>
    </row>
    <row r="42" spans="2:26" ht="24.75" thickBot="1">
      <c r="B42" s="83" t="s">
        <v>178</v>
      </c>
      <c r="C42" s="84">
        <v>1006</v>
      </c>
      <c r="D42" s="84">
        <v>1006</v>
      </c>
      <c r="E42" s="84">
        <v>1006</v>
      </c>
      <c r="F42" s="84">
        <v>1006</v>
      </c>
      <c r="G42" s="84">
        <v>1006</v>
      </c>
      <c r="H42" s="84">
        <v>1006</v>
      </c>
      <c r="I42" s="84">
        <v>1006</v>
      </c>
      <c r="J42" s="84">
        <v>1006</v>
      </c>
      <c r="K42" s="84">
        <v>1006</v>
      </c>
      <c r="L42" s="84">
        <v>1006</v>
      </c>
      <c r="M42" s="84">
        <v>1006</v>
      </c>
      <c r="N42" s="84">
        <v>1006</v>
      </c>
      <c r="O42" s="84">
        <v>1006</v>
      </c>
      <c r="P42" s="84">
        <v>1006</v>
      </c>
      <c r="Q42" s="84">
        <v>1006</v>
      </c>
      <c r="R42" s="84">
        <v>1006</v>
      </c>
      <c r="S42" s="84">
        <v>1006</v>
      </c>
      <c r="T42" s="84">
        <v>1006</v>
      </c>
      <c r="U42" s="84">
        <v>1006</v>
      </c>
      <c r="V42" s="84">
        <v>1006</v>
      </c>
      <c r="W42" s="84">
        <v>1006</v>
      </c>
      <c r="X42" s="84">
        <v>1006</v>
      </c>
      <c r="Y42" s="84">
        <v>1006</v>
      </c>
      <c r="Z42" s="84">
        <v>1006</v>
      </c>
    </row>
    <row r="43" spans="2:26" ht="15.75" thickBot="1">
      <c r="B43" s="13" t="s">
        <v>131</v>
      </c>
      <c r="C43" s="14">
        <f>C44+C45+C46+C47+C48+C49</f>
        <v>3695.435796</v>
      </c>
      <c r="D43" s="23">
        <f aca="true" t="shared" si="3" ref="D43:Z43">D44+D45+D46+D47+D48+D49</f>
        <v>3717.152689</v>
      </c>
      <c r="E43" s="23">
        <f t="shared" si="3"/>
        <v>3753.782897</v>
      </c>
      <c r="F43" s="23">
        <f t="shared" si="3"/>
        <v>3771.653616</v>
      </c>
      <c r="G43" s="23">
        <f t="shared" si="3"/>
        <v>3754.659876</v>
      </c>
      <c r="H43" s="23">
        <f t="shared" si="3"/>
        <v>3714.420102</v>
      </c>
      <c r="I43" s="23">
        <f t="shared" si="3"/>
        <v>3673.426677</v>
      </c>
      <c r="J43" s="23">
        <f t="shared" si="3"/>
        <v>3631.411281</v>
      </c>
      <c r="K43" s="23">
        <f t="shared" si="3"/>
        <v>3590.562696</v>
      </c>
      <c r="L43" s="23">
        <f t="shared" si="3"/>
        <v>3587.745547</v>
      </c>
      <c r="M43" s="23">
        <f t="shared" si="3"/>
        <v>3621.179139</v>
      </c>
      <c r="N43" s="23">
        <f t="shared" si="3"/>
        <v>3685.497031</v>
      </c>
      <c r="O43" s="23">
        <f t="shared" si="3"/>
        <v>3699.0032300000003</v>
      </c>
      <c r="P43" s="23">
        <f t="shared" si="3"/>
        <v>3703.154326</v>
      </c>
      <c r="Q43" s="23">
        <f t="shared" si="3"/>
        <v>3698.892071</v>
      </c>
      <c r="R43" s="23">
        <f t="shared" si="3"/>
        <v>3693.8246520000002</v>
      </c>
      <c r="S43" s="23">
        <f t="shared" si="3"/>
        <v>3646.70937</v>
      </c>
      <c r="T43" s="23">
        <f t="shared" si="3"/>
        <v>3591.067651</v>
      </c>
      <c r="U43" s="23">
        <f t="shared" si="3"/>
        <v>3566.44031</v>
      </c>
      <c r="V43" s="23">
        <f t="shared" si="3"/>
        <v>3577.7227900000003</v>
      </c>
      <c r="W43" s="23">
        <f t="shared" si="3"/>
        <v>3616.190196</v>
      </c>
      <c r="X43" s="23">
        <f t="shared" si="3"/>
        <v>3623.676021</v>
      </c>
      <c r="Y43" s="23">
        <f t="shared" si="3"/>
        <v>3641.356298</v>
      </c>
      <c r="Z43" s="23">
        <f t="shared" si="3"/>
        <v>3670.71417</v>
      </c>
    </row>
    <row r="44" spans="2:26" ht="38.25">
      <c r="B44" s="15" t="s">
        <v>15</v>
      </c>
      <c r="C44" s="16">
        <v>1766.710767</v>
      </c>
      <c r="D44" s="16">
        <v>1788.42766</v>
      </c>
      <c r="E44" s="16">
        <v>1825.057868</v>
      </c>
      <c r="F44" s="16">
        <v>1842.928587</v>
      </c>
      <c r="G44" s="16">
        <v>1825.934847</v>
      </c>
      <c r="H44" s="16">
        <v>1785.695073</v>
      </c>
      <c r="I44" s="16">
        <v>1744.701648</v>
      </c>
      <c r="J44" s="16">
        <v>1702.686252</v>
      </c>
      <c r="K44" s="16">
        <v>1661.837667</v>
      </c>
      <c r="L44" s="16">
        <v>1659.020518</v>
      </c>
      <c r="M44" s="16">
        <v>1692.45411</v>
      </c>
      <c r="N44" s="16">
        <v>1756.772002</v>
      </c>
      <c r="O44" s="16">
        <v>1770.278201</v>
      </c>
      <c r="P44" s="16">
        <v>1774.429297</v>
      </c>
      <c r="Q44" s="16">
        <v>1770.167042</v>
      </c>
      <c r="R44" s="16">
        <v>1765.099623</v>
      </c>
      <c r="S44" s="16">
        <v>1717.984341</v>
      </c>
      <c r="T44" s="16">
        <v>1662.342622</v>
      </c>
      <c r="U44" s="16">
        <v>1637.715281</v>
      </c>
      <c r="V44" s="16">
        <v>1648.997761</v>
      </c>
      <c r="W44" s="16">
        <v>1687.465167</v>
      </c>
      <c r="X44" s="16">
        <v>1694.950992</v>
      </c>
      <c r="Y44" s="16">
        <v>1712.631269</v>
      </c>
      <c r="Z44" s="16">
        <v>1741.989141</v>
      </c>
    </row>
    <row r="45" spans="2:26" ht="38.25">
      <c r="B45" s="15" t="s">
        <v>16</v>
      </c>
      <c r="C45" s="16">
        <v>31.89</v>
      </c>
      <c r="D45" s="16">
        <v>31.89</v>
      </c>
      <c r="E45" s="16">
        <v>31.89</v>
      </c>
      <c r="F45" s="16">
        <v>31.89</v>
      </c>
      <c r="G45" s="16">
        <v>31.89</v>
      </c>
      <c r="H45" s="16">
        <v>31.89</v>
      </c>
      <c r="I45" s="16">
        <v>31.89</v>
      </c>
      <c r="J45" s="16">
        <v>31.89</v>
      </c>
      <c r="K45" s="16">
        <v>31.89</v>
      </c>
      <c r="L45" s="16">
        <v>31.89</v>
      </c>
      <c r="M45" s="16">
        <v>31.89</v>
      </c>
      <c r="N45" s="16">
        <v>31.89</v>
      </c>
      <c r="O45" s="16">
        <v>31.89</v>
      </c>
      <c r="P45" s="16">
        <v>31.89</v>
      </c>
      <c r="Q45" s="16">
        <v>31.89</v>
      </c>
      <c r="R45" s="16">
        <v>31.89</v>
      </c>
      <c r="S45" s="16">
        <v>31.89</v>
      </c>
      <c r="T45" s="16">
        <v>31.89</v>
      </c>
      <c r="U45" s="16">
        <v>31.89</v>
      </c>
      <c r="V45" s="16">
        <v>31.89</v>
      </c>
      <c r="W45" s="16">
        <v>31.89</v>
      </c>
      <c r="X45" s="16">
        <v>31.89</v>
      </c>
      <c r="Y45" s="16">
        <v>31.89</v>
      </c>
      <c r="Z45" s="16">
        <v>31.89</v>
      </c>
    </row>
    <row r="46" spans="2:26" ht="15">
      <c r="B46" s="15" t="s">
        <v>17</v>
      </c>
      <c r="C46" s="16">
        <v>211.27</v>
      </c>
      <c r="D46" s="16">
        <v>211.27</v>
      </c>
      <c r="E46" s="16">
        <v>211.27</v>
      </c>
      <c r="F46" s="16">
        <v>211.27</v>
      </c>
      <c r="G46" s="16">
        <v>211.27</v>
      </c>
      <c r="H46" s="16">
        <v>211.27</v>
      </c>
      <c r="I46" s="16">
        <v>211.27</v>
      </c>
      <c r="J46" s="16">
        <v>211.27</v>
      </c>
      <c r="K46" s="16">
        <v>211.27</v>
      </c>
      <c r="L46" s="16">
        <v>211.27</v>
      </c>
      <c r="M46" s="16">
        <v>211.27</v>
      </c>
      <c r="N46" s="16">
        <v>211.27</v>
      </c>
      <c r="O46" s="16">
        <v>211.27</v>
      </c>
      <c r="P46" s="16">
        <v>211.27</v>
      </c>
      <c r="Q46" s="16">
        <v>211.27</v>
      </c>
      <c r="R46" s="16">
        <v>211.27</v>
      </c>
      <c r="S46" s="16">
        <v>211.27</v>
      </c>
      <c r="T46" s="16">
        <v>211.27</v>
      </c>
      <c r="U46" s="16">
        <v>211.27</v>
      </c>
      <c r="V46" s="16">
        <v>211.27</v>
      </c>
      <c r="W46" s="16">
        <v>211.27</v>
      </c>
      <c r="X46" s="16">
        <v>211.27</v>
      </c>
      <c r="Y46" s="16">
        <v>211.27</v>
      </c>
      <c r="Z46" s="16">
        <v>211.27</v>
      </c>
    </row>
    <row r="47" spans="2:26" ht="15">
      <c r="B47" s="15" t="s">
        <v>18</v>
      </c>
      <c r="C47" s="16">
        <v>676.12</v>
      </c>
      <c r="D47" s="16">
        <v>676.12</v>
      </c>
      <c r="E47" s="16">
        <v>676.12</v>
      </c>
      <c r="F47" s="16">
        <v>676.12</v>
      </c>
      <c r="G47" s="16">
        <v>676.12</v>
      </c>
      <c r="H47" s="16">
        <v>676.12</v>
      </c>
      <c r="I47" s="16">
        <v>676.12</v>
      </c>
      <c r="J47" s="16">
        <v>676.12</v>
      </c>
      <c r="K47" s="16">
        <v>676.12</v>
      </c>
      <c r="L47" s="16">
        <v>676.12</v>
      </c>
      <c r="M47" s="16">
        <v>676.12</v>
      </c>
      <c r="N47" s="16">
        <v>676.12</v>
      </c>
      <c r="O47" s="16">
        <v>676.12</v>
      </c>
      <c r="P47" s="16">
        <v>676.12</v>
      </c>
      <c r="Q47" s="16">
        <v>676.12</v>
      </c>
      <c r="R47" s="16">
        <v>676.12</v>
      </c>
      <c r="S47" s="16">
        <v>676.12</v>
      </c>
      <c r="T47" s="16">
        <v>676.12</v>
      </c>
      <c r="U47" s="16">
        <v>676.12</v>
      </c>
      <c r="V47" s="16">
        <v>676.12</v>
      </c>
      <c r="W47" s="16">
        <v>676.12</v>
      </c>
      <c r="X47" s="16">
        <v>676.12</v>
      </c>
      <c r="Y47" s="16">
        <v>676.12</v>
      </c>
      <c r="Z47" s="16">
        <v>676.12</v>
      </c>
    </row>
    <row r="48" spans="2:26" ht="15.75" thickBot="1">
      <c r="B48" s="15" t="s">
        <v>19</v>
      </c>
      <c r="C48" s="16">
        <v>3.445029</v>
      </c>
      <c r="D48" s="16">
        <v>3.445029</v>
      </c>
      <c r="E48" s="16">
        <v>3.445029</v>
      </c>
      <c r="F48" s="16">
        <v>3.445029</v>
      </c>
      <c r="G48" s="16">
        <v>3.445029</v>
      </c>
      <c r="H48" s="16">
        <v>3.445029</v>
      </c>
      <c r="I48" s="16">
        <v>3.445029</v>
      </c>
      <c r="J48" s="16">
        <v>3.445029</v>
      </c>
      <c r="K48" s="16">
        <v>3.445029</v>
      </c>
      <c r="L48" s="16">
        <v>3.445029</v>
      </c>
      <c r="M48" s="16">
        <v>3.445029</v>
      </c>
      <c r="N48" s="16">
        <v>3.445029</v>
      </c>
      <c r="O48" s="16">
        <v>3.445029</v>
      </c>
      <c r="P48" s="16">
        <v>3.445029</v>
      </c>
      <c r="Q48" s="16">
        <v>3.445029</v>
      </c>
      <c r="R48" s="16">
        <v>3.445029</v>
      </c>
      <c r="S48" s="16">
        <v>3.445029</v>
      </c>
      <c r="T48" s="16">
        <v>3.445029</v>
      </c>
      <c r="U48" s="16">
        <v>3.445029</v>
      </c>
      <c r="V48" s="16">
        <v>3.445029</v>
      </c>
      <c r="W48" s="16">
        <v>3.445029</v>
      </c>
      <c r="X48" s="16">
        <v>3.445029</v>
      </c>
      <c r="Y48" s="16">
        <v>3.445029</v>
      </c>
      <c r="Z48" s="16">
        <v>3.445029</v>
      </c>
    </row>
    <row r="49" spans="2:26" ht="24.75" thickBot="1">
      <c r="B49" s="83" t="s">
        <v>178</v>
      </c>
      <c r="C49" s="84">
        <v>1006</v>
      </c>
      <c r="D49" s="84">
        <v>1006</v>
      </c>
      <c r="E49" s="84">
        <v>1006</v>
      </c>
      <c r="F49" s="84">
        <v>1006</v>
      </c>
      <c r="G49" s="84">
        <v>1006</v>
      </c>
      <c r="H49" s="84">
        <v>1006</v>
      </c>
      <c r="I49" s="84">
        <v>1006</v>
      </c>
      <c r="J49" s="84">
        <v>1006</v>
      </c>
      <c r="K49" s="84">
        <v>1006</v>
      </c>
      <c r="L49" s="84">
        <v>1006</v>
      </c>
      <c r="M49" s="84">
        <v>1006</v>
      </c>
      <c r="N49" s="84">
        <v>1006</v>
      </c>
      <c r="O49" s="84">
        <v>1006</v>
      </c>
      <c r="P49" s="84">
        <v>1006</v>
      </c>
      <c r="Q49" s="84">
        <v>1006</v>
      </c>
      <c r="R49" s="84">
        <v>1006</v>
      </c>
      <c r="S49" s="84">
        <v>1006</v>
      </c>
      <c r="T49" s="84">
        <v>1006</v>
      </c>
      <c r="U49" s="84">
        <v>1006</v>
      </c>
      <c r="V49" s="84">
        <v>1006</v>
      </c>
      <c r="W49" s="84">
        <v>1006</v>
      </c>
      <c r="X49" s="84">
        <v>1006</v>
      </c>
      <c r="Y49" s="84">
        <v>1006</v>
      </c>
      <c r="Z49" s="84">
        <v>1006</v>
      </c>
    </row>
    <row r="50" spans="2:26" ht="15.75" thickBot="1">
      <c r="B50" s="13" t="s">
        <v>132</v>
      </c>
      <c r="C50" s="14">
        <f>C51+C52+C53+C54+C55+C56</f>
        <v>3588.678409</v>
      </c>
      <c r="D50" s="23">
        <f aca="true" t="shared" si="4" ref="D50:Z50">D51+D52+D53+D54+D55+D56</f>
        <v>3601.294519</v>
      </c>
      <c r="E50" s="23">
        <f t="shared" si="4"/>
        <v>3632.973926</v>
      </c>
      <c r="F50" s="23">
        <f t="shared" si="4"/>
        <v>3640.46198</v>
      </c>
      <c r="G50" s="23">
        <f t="shared" si="4"/>
        <v>3628.093391</v>
      </c>
      <c r="H50" s="23">
        <f t="shared" si="4"/>
        <v>3598.508834</v>
      </c>
      <c r="I50" s="23">
        <f t="shared" si="4"/>
        <v>3551.822829</v>
      </c>
      <c r="J50" s="23">
        <f t="shared" si="4"/>
        <v>3495.658586</v>
      </c>
      <c r="K50" s="23">
        <f t="shared" si="4"/>
        <v>3491.835108</v>
      </c>
      <c r="L50" s="23">
        <f t="shared" si="4"/>
        <v>3471.945421</v>
      </c>
      <c r="M50" s="23">
        <f t="shared" si="4"/>
        <v>3452.406753</v>
      </c>
      <c r="N50" s="23">
        <f t="shared" si="4"/>
        <v>3462.7782660000003</v>
      </c>
      <c r="O50" s="23">
        <f t="shared" si="4"/>
        <v>3498.29376</v>
      </c>
      <c r="P50" s="23">
        <f t="shared" si="4"/>
        <v>3495.5202600000002</v>
      </c>
      <c r="Q50" s="23">
        <f t="shared" si="4"/>
        <v>3507.217337</v>
      </c>
      <c r="R50" s="23">
        <f t="shared" si="4"/>
        <v>3514.961932</v>
      </c>
      <c r="S50" s="23">
        <f t="shared" si="4"/>
        <v>3507.653203</v>
      </c>
      <c r="T50" s="23">
        <f t="shared" si="4"/>
        <v>3471.561588</v>
      </c>
      <c r="U50" s="23">
        <f t="shared" si="4"/>
        <v>3450.4296990000003</v>
      </c>
      <c r="V50" s="23">
        <f t="shared" si="4"/>
        <v>3463.056261</v>
      </c>
      <c r="W50" s="23">
        <f t="shared" si="4"/>
        <v>3493.205976</v>
      </c>
      <c r="X50" s="23">
        <f t="shared" si="4"/>
        <v>3493.5904060000003</v>
      </c>
      <c r="Y50" s="23">
        <f t="shared" si="4"/>
        <v>3520.838095</v>
      </c>
      <c r="Z50" s="23">
        <f t="shared" si="4"/>
        <v>3545.748807</v>
      </c>
    </row>
    <row r="51" spans="2:26" ht="38.25">
      <c r="B51" s="15" t="s">
        <v>15</v>
      </c>
      <c r="C51" s="16">
        <v>1659.95338</v>
      </c>
      <c r="D51" s="16">
        <v>1672.56949</v>
      </c>
      <c r="E51" s="16">
        <v>1704.248897</v>
      </c>
      <c r="F51" s="16">
        <v>1711.736951</v>
      </c>
      <c r="G51" s="16">
        <v>1699.368362</v>
      </c>
      <c r="H51" s="16">
        <v>1669.783805</v>
      </c>
      <c r="I51" s="16">
        <v>1623.0978</v>
      </c>
      <c r="J51" s="16">
        <v>1566.933557</v>
      </c>
      <c r="K51" s="16">
        <v>1563.110079</v>
      </c>
      <c r="L51" s="16">
        <v>1543.220392</v>
      </c>
      <c r="M51" s="16">
        <v>1523.681724</v>
      </c>
      <c r="N51" s="16">
        <v>1534.053237</v>
      </c>
      <c r="O51" s="16">
        <v>1569.568731</v>
      </c>
      <c r="P51" s="16">
        <v>1566.795231</v>
      </c>
      <c r="Q51" s="16">
        <v>1578.492308</v>
      </c>
      <c r="R51" s="16">
        <v>1586.236903</v>
      </c>
      <c r="S51" s="16">
        <v>1578.928174</v>
      </c>
      <c r="T51" s="16">
        <v>1542.836559</v>
      </c>
      <c r="U51" s="16">
        <v>1521.70467</v>
      </c>
      <c r="V51" s="16">
        <v>1534.331232</v>
      </c>
      <c r="W51" s="16">
        <v>1564.480947</v>
      </c>
      <c r="X51" s="16">
        <v>1564.865377</v>
      </c>
      <c r="Y51" s="16">
        <v>1592.113066</v>
      </c>
      <c r="Z51" s="16">
        <v>1617.023778</v>
      </c>
    </row>
    <row r="52" spans="2:26" ht="38.25">
      <c r="B52" s="15" t="s">
        <v>16</v>
      </c>
      <c r="C52" s="16">
        <v>31.89</v>
      </c>
      <c r="D52" s="16">
        <v>31.89</v>
      </c>
      <c r="E52" s="16">
        <v>31.89</v>
      </c>
      <c r="F52" s="16">
        <v>31.89</v>
      </c>
      <c r="G52" s="16">
        <v>31.89</v>
      </c>
      <c r="H52" s="16">
        <v>31.89</v>
      </c>
      <c r="I52" s="16">
        <v>31.89</v>
      </c>
      <c r="J52" s="16">
        <v>31.89</v>
      </c>
      <c r="K52" s="16">
        <v>31.89</v>
      </c>
      <c r="L52" s="16">
        <v>31.89</v>
      </c>
      <c r="M52" s="16">
        <v>31.89</v>
      </c>
      <c r="N52" s="16">
        <v>31.89</v>
      </c>
      <c r="O52" s="16">
        <v>31.89</v>
      </c>
      <c r="P52" s="16">
        <v>31.89</v>
      </c>
      <c r="Q52" s="16">
        <v>31.89</v>
      </c>
      <c r="R52" s="16">
        <v>31.89</v>
      </c>
      <c r="S52" s="16">
        <v>31.89</v>
      </c>
      <c r="T52" s="16">
        <v>31.89</v>
      </c>
      <c r="U52" s="16">
        <v>31.89</v>
      </c>
      <c r="V52" s="16">
        <v>31.89</v>
      </c>
      <c r="W52" s="16">
        <v>31.89</v>
      </c>
      <c r="X52" s="16">
        <v>31.89</v>
      </c>
      <c r="Y52" s="16">
        <v>31.89</v>
      </c>
      <c r="Z52" s="16">
        <v>31.89</v>
      </c>
    </row>
    <row r="53" spans="2:26" ht="15">
      <c r="B53" s="15" t="s">
        <v>17</v>
      </c>
      <c r="C53" s="16">
        <v>211.27</v>
      </c>
      <c r="D53" s="16">
        <v>211.27</v>
      </c>
      <c r="E53" s="16">
        <v>211.27</v>
      </c>
      <c r="F53" s="16">
        <v>211.27</v>
      </c>
      <c r="G53" s="16">
        <v>211.27</v>
      </c>
      <c r="H53" s="16">
        <v>211.27</v>
      </c>
      <c r="I53" s="16">
        <v>211.27</v>
      </c>
      <c r="J53" s="16">
        <v>211.27</v>
      </c>
      <c r="K53" s="16">
        <v>211.27</v>
      </c>
      <c r="L53" s="16">
        <v>211.27</v>
      </c>
      <c r="M53" s="16">
        <v>211.27</v>
      </c>
      <c r="N53" s="16">
        <v>211.27</v>
      </c>
      <c r="O53" s="16">
        <v>211.27</v>
      </c>
      <c r="P53" s="16">
        <v>211.27</v>
      </c>
      <c r="Q53" s="16">
        <v>211.27</v>
      </c>
      <c r="R53" s="16">
        <v>211.27</v>
      </c>
      <c r="S53" s="16">
        <v>211.27</v>
      </c>
      <c r="T53" s="16">
        <v>211.27</v>
      </c>
      <c r="U53" s="16">
        <v>211.27</v>
      </c>
      <c r="V53" s="16">
        <v>211.27</v>
      </c>
      <c r="W53" s="16">
        <v>211.27</v>
      </c>
      <c r="X53" s="16">
        <v>211.27</v>
      </c>
      <c r="Y53" s="16">
        <v>211.27</v>
      </c>
      <c r="Z53" s="16">
        <v>211.27</v>
      </c>
    </row>
    <row r="54" spans="2:26" ht="15">
      <c r="B54" s="15" t="s">
        <v>18</v>
      </c>
      <c r="C54" s="16">
        <v>676.12</v>
      </c>
      <c r="D54" s="16">
        <v>676.12</v>
      </c>
      <c r="E54" s="16">
        <v>676.12</v>
      </c>
      <c r="F54" s="16">
        <v>676.12</v>
      </c>
      <c r="G54" s="16">
        <v>676.12</v>
      </c>
      <c r="H54" s="16">
        <v>676.12</v>
      </c>
      <c r="I54" s="16">
        <v>676.12</v>
      </c>
      <c r="J54" s="16">
        <v>676.12</v>
      </c>
      <c r="K54" s="16">
        <v>676.12</v>
      </c>
      <c r="L54" s="16">
        <v>676.12</v>
      </c>
      <c r="M54" s="16">
        <v>676.12</v>
      </c>
      <c r="N54" s="16">
        <v>676.12</v>
      </c>
      <c r="O54" s="16">
        <v>676.12</v>
      </c>
      <c r="P54" s="16">
        <v>676.12</v>
      </c>
      <c r="Q54" s="16">
        <v>676.12</v>
      </c>
      <c r="R54" s="16">
        <v>676.12</v>
      </c>
      <c r="S54" s="16">
        <v>676.12</v>
      </c>
      <c r="T54" s="16">
        <v>676.12</v>
      </c>
      <c r="U54" s="16">
        <v>676.12</v>
      </c>
      <c r="V54" s="16">
        <v>676.12</v>
      </c>
      <c r="W54" s="16">
        <v>676.12</v>
      </c>
      <c r="X54" s="16">
        <v>676.12</v>
      </c>
      <c r="Y54" s="16">
        <v>676.12</v>
      </c>
      <c r="Z54" s="16">
        <v>676.12</v>
      </c>
    </row>
    <row r="55" spans="2:26" ht="15.75" thickBot="1">
      <c r="B55" s="15" t="s">
        <v>19</v>
      </c>
      <c r="C55" s="16">
        <v>3.445029</v>
      </c>
      <c r="D55" s="16">
        <v>3.445029</v>
      </c>
      <c r="E55" s="16">
        <v>3.445029</v>
      </c>
      <c r="F55" s="16">
        <v>3.445029</v>
      </c>
      <c r="G55" s="16">
        <v>3.445029</v>
      </c>
      <c r="H55" s="16">
        <v>3.445029</v>
      </c>
      <c r="I55" s="16">
        <v>3.445029</v>
      </c>
      <c r="J55" s="16">
        <v>3.445029</v>
      </c>
      <c r="K55" s="16">
        <v>3.445029</v>
      </c>
      <c r="L55" s="16">
        <v>3.445029</v>
      </c>
      <c r="M55" s="16">
        <v>3.445029</v>
      </c>
      <c r="N55" s="16">
        <v>3.445029</v>
      </c>
      <c r="O55" s="16">
        <v>3.445029</v>
      </c>
      <c r="P55" s="16">
        <v>3.445029</v>
      </c>
      <c r="Q55" s="16">
        <v>3.445029</v>
      </c>
      <c r="R55" s="16">
        <v>3.445029</v>
      </c>
      <c r="S55" s="16">
        <v>3.445029</v>
      </c>
      <c r="T55" s="16">
        <v>3.445029</v>
      </c>
      <c r="U55" s="16">
        <v>3.445029</v>
      </c>
      <c r="V55" s="16">
        <v>3.445029</v>
      </c>
      <c r="W55" s="16">
        <v>3.445029</v>
      </c>
      <c r="X55" s="16">
        <v>3.445029</v>
      </c>
      <c r="Y55" s="16">
        <v>3.445029</v>
      </c>
      <c r="Z55" s="16">
        <v>3.445029</v>
      </c>
    </row>
    <row r="56" spans="2:26" ht="24.75" thickBot="1">
      <c r="B56" s="83" t="s">
        <v>178</v>
      </c>
      <c r="C56" s="84">
        <v>1006</v>
      </c>
      <c r="D56" s="84">
        <v>1006</v>
      </c>
      <c r="E56" s="84">
        <v>1006</v>
      </c>
      <c r="F56" s="84">
        <v>1006</v>
      </c>
      <c r="G56" s="84">
        <v>1006</v>
      </c>
      <c r="H56" s="84">
        <v>1006</v>
      </c>
      <c r="I56" s="84">
        <v>1006</v>
      </c>
      <c r="J56" s="84">
        <v>1006</v>
      </c>
      <c r="K56" s="84">
        <v>1006</v>
      </c>
      <c r="L56" s="84">
        <v>1006</v>
      </c>
      <c r="M56" s="84">
        <v>1006</v>
      </c>
      <c r="N56" s="84">
        <v>1006</v>
      </c>
      <c r="O56" s="84">
        <v>1006</v>
      </c>
      <c r="P56" s="84">
        <v>1006</v>
      </c>
      <c r="Q56" s="84">
        <v>1006</v>
      </c>
      <c r="R56" s="84">
        <v>1006</v>
      </c>
      <c r="S56" s="84">
        <v>1006</v>
      </c>
      <c r="T56" s="84">
        <v>1006</v>
      </c>
      <c r="U56" s="84">
        <v>1006</v>
      </c>
      <c r="V56" s="84">
        <v>1006</v>
      </c>
      <c r="W56" s="84">
        <v>1006</v>
      </c>
      <c r="X56" s="84">
        <v>1006</v>
      </c>
      <c r="Y56" s="84">
        <v>1006</v>
      </c>
      <c r="Z56" s="84">
        <v>1006</v>
      </c>
    </row>
    <row r="57" spans="2:26" ht="15.75" thickBot="1">
      <c r="B57" s="13" t="s">
        <v>133</v>
      </c>
      <c r="C57" s="14">
        <f>C58+C59+C60+C61+C62+C63</f>
        <v>3545.36508</v>
      </c>
      <c r="D57" s="23">
        <f aca="true" t="shared" si="5" ref="D57:Z57">D58+D59+D60+D61+D62+D63</f>
        <v>3563.236485</v>
      </c>
      <c r="E57" s="23">
        <f t="shared" si="5"/>
        <v>3616.45033</v>
      </c>
      <c r="F57" s="23">
        <f t="shared" si="5"/>
        <v>3609.5122770000003</v>
      </c>
      <c r="G57" s="23">
        <f t="shared" si="5"/>
        <v>3604.29959</v>
      </c>
      <c r="H57" s="23">
        <f t="shared" si="5"/>
        <v>3605.404504</v>
      </c>
      <c r="I57" s="23">
        <f t="shared" si="5"/>
        <v>3561.070503</v>
      </c>
      <c r="J57" s="23">
        <f t="shared" si="5"/>
        <v>3515.026107</v>
      </c>
      <c r="K57" s="23">
        <f t="shared" si="5"/>
        <v>3487.5607720000003</v>
      </c>
      <c r="L57" s="23">
        <f t="shared" si="5"/>
        <v>3480.960337</v>
      </c>
      <c r="M57" s="23">
        <f t="shared" si="5"/>
        <v>3488.07118</v>
      </c>
      <c r="N57" s="23">
        <f t="shared" si="5"/>
        <v>3523.061497</v>
      </c>
      <c r="O57" s="23">
        <f t="shared" si="5"/>
        <v>3556.750018</v>
      </c>
      <c r="P57" s="23">
        <f t="shared" si="5"/>
        <v>3594.056846</v>
      </c>
      <c r="Q57" s="23">
        <f t="shared" si="5"/>
        <v>3596.793242</v>
      </c>
      <c r="R57" s="23">
        <f t="shared" si="5"/>
        <v>3599.49285</v>
      </c>
      <c r="S57" s="23">
        <f t="shared" si="5"/>
        <v>3588.9913070000002</v>
      </c>
      <c r="T57" s="23">
        <f t="shared" si="5"/>
        <v>3557.386943</v>
      </c>
      <c r="U57" s="23">
        <f t="shared" si="5"/>
        <v>3516.205712</v>
      </c>
      <c r="V57" s="23">
        <f t="shared" si="5"/>
        <v>3523.911651</v>
      </c>
      <c r="W57" s="23">
        <f t="shared" si="5"/>
        <v>3577.697748</v>
      </c>
      <c r="X57" s="23">
        <f t="shared" si="5"/>
        <v>3599.202713</v>
      </c>
      <c r="Y57" s="23">
        <f t="shared" si="5"/>
        <v>3625.932261</v>
      </c>
      <c r="Z57" s="23">
        <f t="shared" si="5"/>
        <v>3658.847565</v>
      </c>
    </row>
    <row r="58" spans="2:26" ht="38.25">
      <c r="B58" s="15" t="s">
        <v>15</v>
      </c>
      <c r="C58" s="16">
        <v>1616.640051</v>
      </c>
      <c r="D58" s="16">
        <v>1634.511456</v>
      </c>
      <c r="E58" s="16">
        <v>1687.725301</v>
      </c>
      <c r="F58" s="16">
        <v>1680.787248</v>
      </c>
      <c r="G58" s="16">
        <v>1675.574561</v>
      </c>
      <c r="H58" s="16">
        <v>1676.679475</v>
      </c>
      <c r="I58" s="16">
        <v>1632.345474</v>
      </c>
      <c r="J58" s="16">
        <v>1586.301078</v>
      </c>
      <c r="K58" s="16">
        <v>1558.835743</v>
      </c>
      <c r="L58" s="16">
        <v>1552.235308</v>
      </c>
      <c r="M58" s="16">
        <v>1559.346151</v>
      </c>
      <c r="N58" s="16">
        <v>1594.336468</v>
      </c>
      <c r="O58" s="16">
        <v>1628.024989</v>
      </c>
      <c r="P58" s="16">
        <v>1665.331817</v>
      </c>
      <c r="Q58" s="16">
        <v>1668.068213</v>
      </c>
      <c r="R58" s="16">
        <v>1670.767821</v>
      </c>
      <c r="S58" s="16">
        <v>1660.266278</v>
      </c>
      <c r="T58" s="16">
        <v>1628.661914</v>
      </c>
      <c r="U58" s="16">
        <v>1587.480683</v>
      </c>
      <c r="V58" s="16">
        <v>1595.186622</v>
      </c>
      <c r="W58" s="16">
        <v>1648.972719</v>
      </c>
      <c r="X58" s="16">
        <v>1670.477684</v>
      </c>
      <c r="Y58" s="16">
        <v>1697.207232</v>
      </c>
      <c r="Z58" s="16">
        <v>1730.122536</v>
      </c>
    </row>
    <row r="59" spans="2:26" ht="38.25">
      <c r="B59" s="15" t="s">
        <v>16</v>
      </c>
      <c r="C59" s="16">
        <v>31.89</v>
      </c>
      <c r="D59" s="16">
        <v>31.89</v>
      </c>
      <c r="E59" s="16">
        <v>31.89</v>
      </c>
      <c r="F59" s="16">
        <v>31.89</v>
      </c>
      <c r="G59" s="16">
        <v>31.89</v>
      </c>
      <c r="H59" s="16">
        <v>31.89</v>
      </c>
      <c r="I59" s="16">
        <v>31.89</v>
      </c>
      <c r="J59" s="16">
        <v>31.89</v>
      </c>
      <c r="K59" s="16">
        <v>31.89</v>
      </c>
      <c r="L59" s="16">
        <v>31.89</v>
      </c>
      <c r="M59" s="16">
        <v>31.89</v>
      </c>
      <c r="N59" s="16">
        <v>31.89</v>
      </c>
      <c r="O59" s="16">
        <v>31.89</v>
      </c>
      <c r="P59" s="16">
        <v>31.89</v>
      </c>
      <c r="Q59" s="16">
        <v>31.89</v>
      </c>
      <c r="R59" s="16">
        <v>31.89</v>
      </c>
      <c r="S59" s="16">
        <v>31.89</v>
      </c>
      <c r="T59" s="16">
        <v>31.89</v>
      </c>
      <c r="U59" s="16">
        <v>31.89</v>
      </c>
      <c r="V59" s="16">
        <v>31.89</v>
      </c>
      <c r="W59" s="16">
        <v>31.89</v>
      </c>
      <c r="X59" s="16">
        <v>31.89</v>
      </c>
      <c r="Y59" s="16">
        <v>31.89</v>
      </c>
      <c r="Z59" s="16">
        <v>31.89</v>
      </c>
    </row>
    <row r="60" spans="2:26" ht="15">
      <c r="B60" s="15" t="s">
        <v>17</v>
      </c>
      <c r="C60" s="16">
        <v>211.27</v>
      </c>
      <c r="D60" s="16">
        <v>211.27</v>
      </c>
      <c r="E60" s="16">
        <v>211.27</v>
      </c>
      <c r="F60" s="16">
        <v>211.27</v>
      </c>
      <c r="G60" s="16">
        <v>211.27</v>
      </c>
      <c r="H60" s="16">
        <v>211.27</v>
      </c>
      <c r="I60" s="16">
        <v>211.27</v>
      </c>
      <c r="J60" s="16">
        <v>211.27</v>
      </c>
      <c r="K60" s="16">
        <v>211.27</v>
      </c>
      <c r="L60" s="16">
        <v>211.27</v>
      </c>
      <c r="M60" s="16">
        <v>211.27</v>
      </c>
      <c r="N60" s="16">
        <v>211.27</v>
      </c>
      <c r="O60" s="16">
        <v>211.27</v>
      </c>
      <c r="P60" s="16">
        <v>211.27</v>
      </c>
      <c r="Q60" s="16">
        <v>211.27</v>
      </c>
      <c r="R60" s="16">
        <v>211.27</v>
      </c>
      <c r="S60" s="16">
        <v>211.27</v>
      </c>
      <c r="T60" s="16">
        <v>211.27</v>
      </c>
      <c r="U60" s="16">
        <v>211.27</v>
      </c>
      <c r="V60" s="16">
        <v>211.27</v>
      </c>
      <c r="W60" s="16">
        <v>211.27</v>
      </c>
      <c r="X60" s="16">
        <v>211.27</v>
      </c>
      <c r="Y60" s="16">
        <v>211.27</v>
      </c>
      <c r="Z60" s="16">
        <v>211.27</v>
      </c>
    </row>
    <row r="61" spans="2:26" ht="15">
      <c r="B61" s="15" t="s">
        <v>18</v>
      </c>
      <c r="C61" s="16">
        <v>676.12</v>
      </c>
      <c r="D61" s="16">
        <v>676.12</v>
      </c>
      <c r="E61" s="16">
        <v>676.12</v>
      </c>
      <c r="F61" s="16">
        <v>676.12</v>
      </c>
      <c r="G61" s="16">
        <v>676.12</v>
      </c>
      <c r="H61" s="16">
        <v>676.12</v>
      </c>
      <c r="I61" s="16">
        <v>676.12</v>
      </c>
      <c r="J61" s="16">
        <v>676.12</v>
      </c>
      <c r="K61" s="16">
        <v>676.12</v>
      </c>
      <c r="L61" s="16">
        <v>676.12</v>
      </c>
      <c r="M61" s="16">
        <v>676.12</v>
      </c>
      <c r="N61" s="16">
        <v>676.12</v>
      </c>
      <c r="O61" s="16">
        <v>676.12</v>
      </c>
      <c r="P61" s="16">
        <v>676.12</v>
      </c>
      <c r="Q61" s="16">
        <v>676.12</v>
      </c>
      <c r="R61" s="16">
        <v>676.12</v>
      </c>
      <c r="S61" s="16">
        <v>676.12</v>
      </c>
      <c r="T61" s="16">
        <v>676.12</v>
      </c>
      <c r="U61" s="16">
        <v>676.12</v>
      </c>
      <c r="V61" s="16">
        <v>676.12</v>
      </c>
      <c r="W61" s="16">
        <v>676.12</v>
      </c>
      <c r="X61" s="16">
        <v>676.12</v>
      </c>
      <c r="Y61" s="16">
        <v>676.12</v>
      </c>
      <c r="Z61" s="16">
        <v>676.12</v>
      </c>
    </row>
    <row r="62" spans="2:26" ht="15.75" thickBot="1">
      <c r="B62" s="15" t="s">
        <v>19</v>
      </c>
      <c r="C62" s="16">
        <v>3.445029</v>
      </c>
      <c r="D62" s="16">
        <v>3.445029</v>
      </c>
      <c r="E62" s="16">
        <v>3.445029</v>
      </c>
      <c r="F62" s="16">
        <v>3.445029</v>
      </c>
      <c r="G62" s="16">
        <v>3.445029</v>
      </c>
      <c r="H62" s="16">
        <v>3.445029</v>
      </c>
      <c r="I62" s="16">
        <v>3.445029</v>
      </c>
      <c r="J62" s="16">
        <v>3.445029</v>
      </c>
      <c r="K62" s="16">
        <v>3.445029</v>
      </c>
      <c r="L62" s="16">
        <v>3.445029</v>
      </c>
      <c r="M62" s="16">
        <v>3.445029</v>
      </c>
      <c r="N62" s="16">
        <v>3.445029</v>
      </c>
      <c r="O62" s="16">
        <v>3.445029</v>
      </c>
      <c r="P62" s="16">
        <v>3.445029</v>
      </c>
      <c r="Q62" s="16">
        <v>3.445029</v>
      </c>
      <c r="R62" s="16">
        <v>3.445029</v>
      </c>
      <c r="S62" s="16">
        <v>3.445029</v>
      </c>
      <c r="T62" s="16">
        <v>3.445029</v>
      </c>
      <c r="U62" s="16">
        <v>3.445029</v>
      </c>
      <c r="V62" s="16">
        <v>3.445029</v>
      </c>
      <c r="W62" s="16">
        <v>3.445029</v>
      </c>
      <c r="X62" s="16">
        <v>3.445029</v>
      </c>
      <c r="Y62" s="16">
        <v>3.445029</v>
      </c>
      <c r="Z62" s="16">
        <v>3.445029</v>
      </c>
    </row>
    <row r="63" spans="2:26" ht="24.75" thickBot="1">
      <c r="B63" s="83" t="s">
        <v>178</v>
      </c>
      <c r="C63" s="84">
        <v>1006</v>
      </c>
      <c r="D63" s="84">
        <v>1006</v>
      </c>
      <c r="E63" s="84">
        <v>1006</v>
      </c>
      <c r="F63" s="84">
        <v>1006</v>
      </c>
      <c r="G63" s="84">
        <v>1006</v>
      </c>
      <c r="H63" s="84">
        <v>1006</v>
      </c>
      <c r="I63" s="84">
        <v>1006</v>
      </c>
      <c r="J63" s="84">
        <v>1006</v>
      </c>
      <c r="K63" s="84">
        <v>1006</v>
      </c>
      <c r="L63" s="84">
        <v>1006</v>
      </c>
      <c r="M63" s="84">
        <v>1006</v>
      </c>
      <c r="N63" s="84">
        <v>1006</v>
      </c>
      <c r="O63" s="84">
        <v>1006</v>
      </c>
      <c r="P63" s="84">
        <v>1006</v>
      </c>
      <c r="Q63" s="84">
        <v>1006</v>
      </c>
      <c r="R63" s="84">
        <v>1006</v>
      </c>
      <c r="S63" s="84">
        <v>1006</v>
      </c>
      <c r="T63" s="84">
        <v>1006</v>
      </c>
      <c r="U63" s="84">
        <v>1006</v>
      </c>
      <c r="V63" s="84">
        <v>1006</v>
      </c>
      <c r="W63" s="84">
        <v>1006</v>
      </c>
      <c r="X63" s="84">
        <v>1006</v>
      </c>
      <c r="Y63" s="84">
        <v>1006</v>
      </c>
      <c r="Z63" s="84">
        <v>1006</v>
      </c>
    </row>
    <row r="64" spans="2:26" ht="15.75" thickBot="1">
      <c r="B64" s="13" t="s">
        <v>134</v>
      </c>
      <c r="C64" s="14">
        <f>C65+C66+C67+C68+C69+C70</f>
        <v>3596.944767</v>
      </c>
      <c r="D64" s="23">
        <f aca="true" t="shared" si="6" ref="D64:Z64">D65+D66+D67+D68+D69+D70</f>
        <v>3628.0471860000002</v>
      </c>
      <c r="E64" s="23">
        <f t="shared" si="6"/>
        <v>3634.186709</v>
      </c>
      <c r="F64" s="23">
        <f t="shared" si="6"/>
        <v>3636.110956</v>
      </c>
      <c r="G64" s="23">
        <f t="shared" si="6"/>
        <v>3642.007622</v>
      </c>
      <c r="H64" s="23">
        <f t="shared" si="6"/>
        <v>3627.253885</v>
      </c>
      <c r="I64" s="23">
        <f t="shared" si="6"/>
        <v>3584.50862</v>
      </c>
      <c r="J64" s="23">
        <f t="shared" si="6"/>
        <v>3524.9152520000002</v>
      </c>
      <c r="K64" s="23">
        <f t="shared" si="6"/>
        <v>3486.755179</v>
      </c>
      <c r="L64" s="23">
        <f t="shared" si="6"/>
        <v>3470.6657960000002</v>
      </c>
      <c r="M64" s="23">
        <f t="shared" si="6"/>
        <v>3468.679068</v>
      </c>
      <c r="N64" s="23">
        <f t="shared" si="6"/>
        <v>3480.61894</v>
      </c>
      <c r="O64" s="23">
        <f t="shared" si="6"/>
        <v>3483.235</v>
      </c>
      <c r="P64" s="23">
        <f t="shared" si="6"/>
        <v>3489.982606</v>
      </c>
      <c r="Q64" s="23">
        <f t="shared" si="6"/>
        <v>3503.273266</v>
      </c>
      <c r="R64" s="23">
        <f t="shared" si="6"/>
        <v>3508.159663</v>
      </c>
      <c r="S64" s="23">
        <f t="shared" si="6"/>
        <v>3497.052191</v>
      </c>
      <c r="T64" s="23">
        <f t="shared" si="6"/>
        <v>3454.5339830000003</v>
      </c>
      <c r="U64" s="23">
        <f t="shared" si="6"/>
        <v>3444.274569</v>
      </c>
      <c r="V64" s="23">
        <f t="shared" si="6"/>
        <v>3444.930062</v>
      </c>
      <c r="W64" s="23">
        <f t="shared" si="6"/>
        <v>3453.18754</v>
      </c>
      <c r="X64" s="23">
        <f t="shared" si="6"/>
        <v>3466.250731</v>
      </c>
      <c r="Y64" s="23">
        <f t="shared" si="6"/>
        <v>3496.638602</v>
      </c>
      <c r="Z64" s="23">
        <f t="shared" si="6"/>
        <v>3530.490754</v>
      </c>
    </row>
    <row r="65" spans="2:26" ht="38.25">
      <c r="B65" s="15" t="s">
        <v>15</v>
      </c>
      <c r="C65" s="16">
        <v>1668.219738</v>
      </c>
      <c r="D65" s="16">
        <v>1699.322157</v>
      </c>
      <c r="E65" s="16">
        <v>1705.46168</v>
      </c>
      <c r="F65" s="16">
        <v>1707.385927</v>
      </c>
      <c r="G65" s="16">
        <v>1713.282593</v>
      </c>
      <c r="H65" s="16">
        <v>1698.528856</v>
      </c>
      <c r="I65" s="16">
        <v>1655.783591</v>
      </c>
      <c r="J65" s="16">
        <v>1596.190223</v>
      </c>
      <c r="K65" s="16">
        <v>1558.03015</v>
      </c>
      <c r="L65" s="16">
        <v>1541.940767</v>
      </c>
      <c r="M65" s="16">
        <v>1539.954039</v>
      </c>
      <c r="N65" s="16">
        <v>1551.893911</v>
      </c>
      <c r="O65" s="16">
        <v>1554.509971</v>
      </c>
      <c r="P65" s="16">
        <v>1561.257577</v>
      </c>
      <c r="Q65" s="16">
        <v>1574.548237</v>
      </c>
      <c r="R65" s="16">
        <v>1579.434634</v>
      </c>
      <c r="S65" s="16">
        <v>1568.327162</v>
      </c>
      <c r="T65" s="16">
        <v>1525.808954</v>
      </c>
      <c r="U65" s="16">
        <v>1515.54954</v>
      </c>
      <c r="V65" s="16">
        <v>1516.205033</v>
      </c>
      <c r="W65" s="16">
        <v>1524.462511</v>
      </c>
      <c r="X65" s="16">
        <v>1537.525702</v>
      </c>
      <c r="Y65" s="16">
        <v>1567.913573</v>
      </c>
      <c r="Z65" s="16">
        <v>1601.765725</v>
      </c>
    </row>
    <row r="66" spans="2:26" ht="38.25">
      <c r="B66" s="15" t="s">
        <v>16</v>
      </c>
      <c r="C66" s="16">
        <v>31.89</v>
      </c>
      <c r="D66" s="16">
        <v>31.89</v>
      </c>
      <c r="E66" s="16">
        <v>31.89</v>
      </c>
      <c r="F66" s="16">
        <v>31.89</v>
      </c>
      <c r="G66" s="16">
        <v>31.89</v>
      </c>
      <c r="H66" s="16">
        <v>31.89</v>
      </c>
      <c r="I66" s="16">
        <v>31.89</v>
      </c>
      <c r="J66" s="16">
        <v>31.89</v>
      </c>
      <c r="K66" s="16">
        <v>31.89</v>
      </c>
      <c r="L66" s="16">
        <v>31.89</v>
      </c>
      <c r="M66" s="16">
        <v>31.89</v>
      </c>
      <c r="N66" s="16">
        <v>31.89</v>
      </c>
      <c r="O66" s="16">
        <v>31.89</v>
      </c>
      <c r="P66" s="16">
        <v>31.89</v>
      </c>
      <c r="Q66" s="16">
        <v>31.89</v>
      </c>
      <c r="R66" s="16">
        <v>31.89</v>
      </c>
      <c r="S66" s="16">
        <v>31.89</v>
      </c>
      <c r="T66" s="16">
        <v>31.89</v>
      </c>
      <c r="U66" s="16">
        <v>31.89</v>
      </c>
      <c r="V66" s="16">
        <v>31.89</v>
      </c>
      <c r="W66" s="16">
        <v>31.89</v>
      </c>
      <c r="X66" s="16">
        <v>31.89</v>
      </c>
      <c r="Y66" s="16">
        <v>31.89</v>
      </c>
      <c r="Z66" s="16">
        <v>31.89</v>
      </c>
    </row>
    <row r="67" spans="2:26" ht="15">
      <c r="B67" s="15" t="s">
        <v>17</v>
      </c>
      <c r="C67" s="16">
        <v>211.27</v>
      </c>
      <c r="D67" s="16">
        <v>211.27</v>
      </c>
      <c r="E67" s="16">
        <v>211.27</v>
      </c>
      <c r="F67" s="16">
        <v>211.27</v>
      </c>
      <c r="G67" s="16">
        <v>211.27</v>
      </c>
      <c r="H67" s="16">
        <v>211.27</v>
      </c>
      <c r="I67" s="16">
        <v>211.27</v>
      </c>
      <c r="J67" s="16">
        <v>211.27</v>
      </c>
      <c r="K67" s="16">
        <v>211.27</v>
      </c>
      <c r="L67" s="16">
        <v>211.27</v>
      </c>
      <c r="M67" s="16">
        <v>211.27</v>
      </c>
      <c r="N67" s="16">
        <v>211.27</v>
      </c>
      <c r="O67" s="16">
        <v>211.27</v>
      </c>
      <c r="P67" s="16">
        <v>211.27</v>
      </c>
      <c r="Q67" s="16">
        <v>211.27</v>
      </c>
      <c r="R67" s="16">
        <v>211.27</v>
      </c>
      <c r="S67" s="16">
        <v>211.27</v>
      </c>
      <c r="T67" s="16">
        <v>211.27</v>
      </c>
      <c r="U67" s="16">
        <v>211.27</v>
      </c>
      <c r="V67" s="16">
        <v>211.27</v>
      </c>
      <c r="W67" s="16">
        <v>211.27</v>
      </c>
      <c r="X67" s="16">
        <v>211.27</v>
      </c>
      <c r="Y67" s="16">
        <v>211.27</v>
      </c>
      <c r="Z67" s="16">
        <v>211.27</v>
      </c>
    </row>
    <row r="68" spans="2:26" ht="15">
      <c r="B68" s="15" t="s">
        <v>18</v>
      </c>
      <c r="C68" s="16">
        <v>676.12</v>
      </c>
      <c r="D68" s="16">
        <v>676.12</v>
      </c>
      <c r="E68" s="16">
        <v>676.12</v>
      </c>
      <c r="F68" s="16">
        <v>676.12</v>
      </c>
      <c r="G68" s="16">
        <v>676.12</v>
      </c>
      <c r="H68" s="16">
        <v>676.12</v>
      </c>
      <c r="I68" s="16">
        <v>676.12</v>
      </c>
      <c r="J68" s="16">
        <v>676.12</v>
      </c>
      <c r="K68" s="16">
        <v>676.12</v>
      </c>
      <c r="L68" s="16">
        <v>676.12</v>
      </c>
      <c r="M68" s="16">
        <v>676.12</v>
      </c>
      <c r="N68" s="16">
        <v>676.12</v>
      </c>
      <c r="O68" s="16">
        <v>676.12</v>
      </c>
      <c r="P68" s="16">
        <v>676.12</v>
      </c>
      <c r="Q68" s="16">
        <v>676.12</v>
      </c>
      <c r="R68" s="16">
        <v>676.12</v>
      </c>
      <c r="S68" s="16">
        <v>676.12</v>
      </c>
      <c r="T68" s="16">
        <v>676.12</v>
      </c>
      <c r="U68" s="16">
        <v>676.12</v>
      </c>
      <c r="V68" s="16">
        <v>676.12</v>
      </c>
      <c r="W68" s="16">
        <v>676.12</v>
      </c>
      <c r="X68" s="16">
        <v>676.12</v>
      </c>
      <c r="Y68" s="16">
        <v>676.12</v>
      </c>
      <c r="Z68" s="16">
        <v>676.12</v>
      </c>
    </row>
    <row r="69" spans="2:26" ht="15.75" thickBot="1">
      <c r="B69" s="15" t="s">
        <v>19</v>
      </c>
      <c r="C69" s="16">
        <v>3.445029</v>
      </c>
      <c r="D69" s="16">
        <v>3.445029</v>
      </c>
      <c r="E69" s="16">
        <v>3.445029</v>
      </c>
      <c r="F69" s="16">
        <v>3.445029</v>
      </c>
      <c r="G69" s="16">
        <v>3.445029</v>
      </c>
      <c r="H69" s="16">
        <v>3.445029</v>
      </c>
      <c r="I69" s="16">
        <v>3.445029</v>
      </c>
      <c r="J69" s="16">
        <v>3.445029</v>
      </c>
      <c r="K69" s="16">
        <v>3.445029</v>
      </c>
      <c r="L69" s="16">
        <v>3.445029</v>
      </c>
      <c r="M69" s="16">
        <v>3.445029</v>
      </c>
      <c r="N69" s="16">
        <v>3.445029</v>
      </c>
      <c r="O69" s="16">
        <v>3.445029</v>
      </c>
      <c r="P69" s="16">
        <v>3.445029</v>
      </c>
      <c r="Q69" s="16">
        <v>3.445029</v>
      </c>
      <c r="R69" s="16">
        <v>3.445029</v>
      </c>
      <c r="S69" s="16">
        <v>3.445029</v>
      </c>
      <c r="T69" s="16">
        <v>3.445029</v>
      </c>
      <c r="U69" s="16">
        <v>3.445029</v>
      </c>
      <c r="V69" s="16">
        <v>3.445029</v>
      </c>
      <c r="W69" s="16">
        <v>3.445029</v>
      </c>
      <c r="X69" s="16">
        <v>3.445029</v>
      </c>
      <c r="Y69" s="16">
        <v>3.445029</v>
      </c>
      <c r="Z69" s="16">
        <v>3.445029</v>
      </c>
    </row>
    <row r="70" spans="2:26" ht="24.75" thickBot="1">
      <c r="B70" s="83" t="s">
        <v>178</v>
      </c>
      <c r="C70" s="84">
        <v>1006</v>
      </c>
      <c r="D70" s="84">
        <v>1006</v>
      </c>
      <c r="E70" s="84">
        <v>1006</v>
      </c>
      <c r="F70" s="84">
        <v>1006</v>
      </c>
      <c r="G70" s="84">
        <v>1006</v>
      </c>
      <c r="H70" s="84">
        <v>1006</v>
      </c>
      <c r="I70" s="84">
        <v>1006</v>
      </c>
      <c r="J70" s="84">
        <v>1006</v>
      </c>
      <c r="K70" s="84">
        <v>1006</v>
      </c>
      <c r="L70" s="84">
        <v>1006</v>
      </c>
      <c r="M70" s="84">
        <v>1006</v>
      </c>
      <c r="N70" s="84">
        <v>1006</v>
      </c>
      <c r="O70" s="84">
        <v>1006</v>
      </c>
      <c r="P70" s="84">
        <v>1006</v>
      </c>
      <c r="Q70" s="84">
        <v>1006</v>
      </c>
      <c r="R70" s="84">
        <v>1006</v>
      </c>
      <c r="S70" s="84">
        <v>1006</v>
      </c>
      <c r="T70" s="84">
        <v>1006</v>
      </c>
      <c r="U70" s="84">
        <v>1006</v>
      </c>
      <c r="V70" s="84">
        <v>1006</v>
      </c>
      <c r="W70" s="84">
        <v>1006</v>
      </c>
      <c r="X70" s="84">
        <v>1006</v>
      </c>
      <c r="Y70" s="84">
        <v>1006</v>
      </c>
      <c r="Z70" s="84">
        <v>1006</v>
      </c>
    </row>
    <row r="71" spans="2:26" ht="15.75" thickBot="1">
      <c r="B71" s="13" t="s">
        <v>135</v>
      </c>
      <c r="C71" s="14">
        <f>C72+C73+C74+C75+C76+C77</f>
        <v>3691.2356600000003</v>
      </c>
      <c r="D71" s="23">
        <f aca="true" t="shared" si="7" ref="D71:Z71">D72+D73+D74+D75+D76+D77</f>
        <v>3736.3907</v>
      </c>
      <c r="E71" s="23">
        <f t="shared" si="7"/>
        <v>3797.548636</v>
      </c>
      <c r="F71" s="23">
        <f t="shared" si="7"/>
        <v>3805.037838</v>
      </c>
      <c r="G71" s="23">
        <f t="shared" si="7"/>
        <v>3808.893163</v>
      </c>
      <c r="H71" s="23">
        <f t="shared" si="7"/>
        <v>3794.54145</v>
      </c>
      <c r="I71" s="23">
        <f t="shared" si="7"/>
        <v>3780.5225960000002</v>
      </c>
      <c r="J71" s="23">
        <f t="shared" si="7"/>
        <v>3750.789016</v>
      </c>
      <c r="K71" s="23">
        <f t="shared" si="7"/>
        <v>3710.223305</v>
      </c>
      <c r="L71" s="23">
        <f t="shared" si="7"/>
        <v>3671.274785</v>
      </c>
      <c r="M71" s="23">
        <f t="shared" si="7"/>
        <v>3626.561956</v>
      </c>
      <c r="N71" s="23">
        <f t="shared" si="7"/>
        <v>3622.089845</v>
      </c>
      <c r="O71" s="23">
        <f t="shared" si="7"/>
        <v>3653.447514</v>
      </c>
      <c r="P71" s="23">
        <f t="shared" si="7"/>
        <v>3645.133783</v>
      </c>
      <c r="Q71" s="23">
        <f t="shared" si="7"/>
        <v>3661.7367480000003</v>
      </c>
      <c r="R71" s="23">
        <f t="shared" si="7"/>
        <v>3681.246443</v>
      </c>
      <c r="S71" s="23">
        <f t="shared" si="7"/>
        <v>3675.9566170000003</v>
      </c>
      <c r="T71" s="23">
        <f t="shared" si="7"/>
        <v>3669.509993</v>
      </c>
      <c r="U71" s="23">
        <f t="shared" si="7"/>
        <v>3630.124347</v>
      </c>
      <c r="V71" s="23">
        <f t="shared" si="7"/>
        <v>3652.339804</v>
      </c>
      <c r="W71" s="23">
        <f t="shared" si="7"/>
        <v>3673.707538</v>
      </c>
      <c r="X71" s="23">
        <f t="shared" si="7"/>
        <v>3662.094142</v>
      </c>
      <c r="Y71" s="23">
        <f t="shared" si="7"/>
        <v>3696.980352</v>
      </c>
      <c r="Z71" s="23">
        <f t="shared" si="7"/>
        <v>3730.353269</v>
      </c>
    </row>
    <row r="72" spans="2:26" ht="38.25">
      <c r="B72" s="15" t="s">
        <v>15</v>
      </c>
      <c r="C72" s="16">
        <v>1762.510631</v>
      </c>
      <c r="D72" s="16">
        <v>1807.665671</v>
      </c>
      <c r="E72" s="16">
        <v>1868.823607</v>
      </c>
      <c r="F72" s="16">
        <v>1876.312809</v>
      </c>
      <c r="G72" s="16">
        <v>1880.168134</v>
      </c>
      <c r="H72" s="16">
        <v>1865.816421</v>
      </c>
      <c r="I72" s="16">
        <v>1851.797567</v>
      </c>
      <c r="J72" s="16">
        <v>1822.063987</v>
      </c>
      <c r="K72" s="16">
        <v>1781.498276</v>
      </c>
      <c r="L72" s="16">
        <v>1742.549756</v>
      </c>
      <c r="M72" s="16">
        <v>1697.836927</v>
      </c>
      <c r="N72" s="16">
        <v>1693.364816</v>
      </c>
      <c r="O72" s="16">
        <v>1724.722485</v>
      </c>
      <c r="P72" s="16">
        <v>1716.408754</v>
      </c>
      <c r="Q72" s="16">
        <v>1733.011719</v>
      </c>
      <c r="R72" s="16">
        <v>1752.521414</v>
      </c>
      <c r="S72" s="16">
        <v>1747.231588</v>
      </c>
      <c r="T72" s="16">
        <v>1740.784964</v>
      </c>
      <c r="U72" s="16">
        <v>1701.399318</v>
      </c>
      <c r="V72" s="16">
        <v>1723.614775</v>
      </c>
      <c r="W72" s="16">
        <v>1744.982509</v>
      </c>
      <c r="X72" s="16">
        <v>1733.369113</v>
      </c>
      <c r="Y72" s="16">
        <v>1768.255323</v>
      </c>
      <c r="Z72" s="16">
        <v>1801.62824</v>
      </c>
    </row>
    <row r="73" spans="2:26" ht="38.25">
      <c r="B73" s="15" t="s">
        <v>16</v>
      </c>
      <c r="C73" s="16">
        <v>31.89</v>
      </c>
      <c r="D73" s="16">
        <v>31.89</v>
      </c>
      <c r="E73" s="16">
        <v>31.89</v>
      </c>
      <c r="F73" s="16">
        <v>31.89</v>
      </c>
      <c r="G73" s="16">
        <v>31.89</v>
      </c>
      <c r="H73" s="16">
        <v>31.89</v>
      </c>
      <c r="I73" s="16">
        <v>31.89</v>
      </c>
      <c r="J73" s="16">
        <v>31.89</v>
      </c>
      <c r="K73" s="16">
        <v>31.89</v>
      </c>
      <c r="L73" s="16">
        <v>31.89</v>
      </c>
      <c r="M73" s="16">
        <v>31.89</v>
      </c>
      <c r="N73" s="16">
        <v>31.89</v>
      </c>
      <c r="O73" s="16">
        <v>31.89</v>
      </c>
      <c r="P73" s="16">
        <v>31.89</v>
      </c>
      <c r="Q73" s="16">
        <v>31.89</v>
      </c>
      <c r="R73" s="16">
        <v>31.89</v>
      </c>
      <c r="S73" s="16">
        <v>31.89</v>
      </c>
      <c r="T73" s="16">
        <v>31.89</v>
      </c>
      <c r="U73" s="16">
        <v>31.89</v>
      </c>
      <c r="V73" s="16">
        <v>31.89</v>
      </c>
      <c r="W73" s="16">
        <v>31.89</v>
      </c>
      <c r="X73" s="16">
        <v>31.89</v>
      </c>
      <c r="Y73" s="16">
        <v>31.89</v>
      </c>
      <c r="Z73" s="16">
        <v>31.89</v>
      </c>
    </row>
    <row r="74" spans="2:26" ht="15">
      <c r="B74" s="15" t="s">
        <v>17</v>
      </c>
      <c r="C74" s="16">
        <v>211.27</v>
      </c>
      <c r="D74" s="16">
        <v>211.27</v>
      </c>
      <c r="E74" s="16">
        <v>211.27</v>
      </c>
      <c r="F74" s="16">
        <v>211.27</v>
      </c>
      <c r="G74" s="16">
        <v>211.27</v>
      </c>
      <c r="H74" s="16">
        <v>211.27</v>
      </c>
      <c r="I74" s="16">
        <v>211.27</v>
      </c>
      <c r="J74" s="16">
        <v>211.27</v>
      </c>
      <c r="K74" s="16">
        <v>211.27</v>
      </c>
      <c r="L74" s="16">
        <v>211.27</v>
      </c>
      <c r="M74" s="16">
        <v>211.27</v>
      </c>
      <c r="N74" s="16">
        <v>211.27</v>
      </c>
      <c r="O74" s="16">
        <v>211.27</v>
      </c>
      <c r="P74" s="16">
        <v>211.27</v>
      </c>
      <c r="Q74" s="16">
        <v>211.27</v>
      </c>
      <c r="R74" s="16">
        <v>211.27</v>
      </c>
      <c r="S74" s="16">
        <v>211.27</v>
      </c>
      <c r="T74" s="16">
        <v>211.27</v>
      </c>
      <c r="U74" s="16">
        <v>211.27</v>
      </c>
      <c r="V74" s="16">
        <v>211.27</v>
      </c>
      <c r="W74" s="16">
        <v>211.27</v>
      </c>
      <c r="X74" s="16">
        <v>211.27</v>
      </c>
      <c r="Y74" s="16">
        <v>211.27</v>
      </c>
      <c r="Z74" s="16">
        <v>211.27</v>
      </c>
    </row>
    <row r="75" spans="2:26" ht="15">
      <c r="B75" s="15" t="s">
        <v>18</v>
      </c>
      <c r="C75" s="16">
        <v>676.12</v>
      </c>
      <c r="D75" s="16">
        <v>676.12</v>
      </c>
      <c r="E75" s="16">
        <v>676.12</v>
      </c>
      <c r="F75" s="16">
        <v>676.12</v>
      </c>
      <c r="G75" s="16">
        <v>676.12</v>
      </c>
      <c r="H75" s="16">
        <v>676.12</v>
      </c>
      <c r="I75" s="16">
        <v>676.12</v>
      </c>
      <c r="J75" s="16">
        <v>676.12</v>
      </c>
      <c r="K75" s="16">
        <v>676.12</v>
      </c>
      <c r="L75" s="16">
        <v>676.12</v>
      </c>
      <c r="M75" s="16">
        <v>676.12</v>
      </c>
      <c r="N75" s="16">
        <v>676.12</v>
      </c>
      <c r="O75" s="16">
        <v>676.12</v>
      </c>
      <c r="P75" s="16">
        <v>676.12</v>
      </c>
      <c r="Q75" s="16">
        <v>676.12</v>
      </c>
      <c r="R75" s="16">
        <v>676.12</v>
      </c>
      <c r="S75" s="16">
        <v>676.12</v>
      </c>
      <c r="T75" s="16">
        <v>676.12</v>
      </c>
      <c r="U75" s="16">
        <v>676.12</v>
      </c>
      <c r="V75" s="16">
        <v>676.12</v>
      </c>
      <c r="W75" s="16">
        <v>676.12</v>
      </c>
      <c r="X75" s="16">
        <v>676.12</v>
      </c>
      <c r="Y75" s="16">
        <v>676.12</v>
      </c>
      <c r="Z75" s="16">
        <v>676.12</v>
      </c>
    </row>
    <row r="76" spans="2:26" ht="15.75" thickBot="1">
      <c r="B76" s="15" t="s">
        <v>19</v>
      </c>
      <c r="C76" s="16">
        <v>3.445029</v>
      </c>
      <c r="D76" s="16">
        <v>3.445029</v>
      </c>
      <c r="E76" s="16">
        <v>3.445029</v>
      </c>
      <c r="F76" s="16">
        <v>3.445029</v>
      </c>
      <c r="G76" s="16">
        <v>3.445029</v>
      </c>
      <c r="H76" s="16">
        <v>3.445029</v>
      </c>
      <c r="I76" s="16">
        <v>3.445029</v>
      </c>
      <c r="J76" s="16">
        <v>3.445029</v>
      </c>
      <c r="K76" s="16">
        <v>3.445029</v>
      </c>
      <c r="L76" s="16">
        <v>3.445029</v>
      </c>
      <c r="M76" s="16">
        <v>3.445029</v>
      </c>
      <c r="N76" s="16">
        <v>3.445029</v>
      </c>
      <c r="O76" s="16">
        <v>3.445029</v>
      </c>
      <c r="P76" s="16">
        <v>3.445029</v>
      </c>
      <c r="Q76" s="16">
        <v>3.445029</v>
      </c>
      <c r="R76" s="16">
        <v>3.445029</v>
      </c>
      <c r="S76" s="16">
        <v>3.445029</v>
      </c>
      <c r="T76" s="16">
        <v>3.445029</v>
      </c>
      <c r="U76" s="16">
        <v>3.445029</v>
      </c>
      <c r="V76" s="16">
        <v>3.445029</v>
      </c>
      <c r="W76" s="16">
        <v>3.445029</v>
      </c>
      <c r="X76" s="16">
        <v>3.445029</v>
      </c>
      <c r="Y76" s="16">
        <v>3.445029</v>
      </c>
      <c r="Z76" s="16">
        <v>3.445029</v>
      </c>
    </row>
    <row r="77" spans="2:26" ht="24.75" thickBot="1">
      <c r="B77" s="83" t="s">
        <v>178</v>
      </c>
      <c r="C77" s="84">
        <v>1006</v>
      </c>
      <c r="D77" s="84">
        <v>1006</v>
      </c>
      <c r="E77" s="84">
        <v>1006</v>
      </c>
      <c r="F77" s="84">
        <v>1006</v>
      </c>
      <c r="G77" s="84">
        <v>1006</v>
      </c>
      <c r="H77" s="84">
        <v>1006</v>
      </c>
      <c r="I77" s="84">
        <v>1006</v>
      </c>
      <c r="J77" s="84">
        <v>1006</v>
      </c>
      <c r="K77" s="84">
        <v>1006</v>
      </c>
      <c r="L77" s="84">
        <v>1006</v>
      </c>
      <c r="M77" s="84">
        <v>1006</v>
      </c>
      <c r="N77" s="84">
        <v>1006</v>
      </c>
      <c r="O77" s="84">
        <v>1006</v>
      </c>
      <c r="P77" s="84">
        <v>1006</v>
      </c>
      <c r="Q77" s="84">
        <v>1006</v>
      </c>
      <c r="R77" s="84">
        <v>1006</v>
      </c>
      <c r="S77" s="84">
        <v>1006</v>
      </c>
      <c r="T77" s="84">
        <v>1006</v>
      </c>
      <c r="U77" s="84">
        <v>1006</v>
      </c>
      <c r="V77" s="84">
        <v>1006</v>
      </c>
      <c r="W77" s="84">
        <v>1006</v>
      </c>
      <c r="X77" s="84">
        <v>1006</v>
      </c>
      <c r="Y77" s="84">
        <v>1006</v>
      </c>
      <c r="Z77" s="84">
        <v>1006</v>
      </c>
    </row>
    <row r="78" spans="2:26" ht="15.75" thickBot="1">
      <c r="B78" s="13" t="s">
        <v>136</v>
      </c>
      <c r="C78" s="14">
        <f>C79+C80+C81+C82+C83+C84</f>
        <v>3675.910349</v>
      </c>
      <c r="D78" s="23">
        <f aca="true" t="shared" si="8" ref="D78:Z78">D79+D80+D81+D82+D83+D84</f>
        <v>3717.253601</v>
      </c>
      <c r="E78" s="23">
        <f t="shared" si="8"/>
        <v>3737.851234</v>
      </c>
      <c r="F78" s="23">
        <f t="shared" si="8"/>
        <v>3755.949524</v>
      </c>
      <c r="G78" s="23">
        <f t="shared" si="8"/>
        <v>3759.173886</v>
      </c>
      <c r="H78" s="23">
        <f t="shared" si="8"/>
        <v>3778.168497</v>
      </c>
      <c r="I78" s="23">
        <f t="shared" si="8"/>
        <v>3738.883148</v>
      </c>
      <c r="J78" s="23">
        <f t="shared" si="8"/>
        <v>3723.201439</v>
      </c>
      <c r="K78" s="23">
        <f t="shared" si="8"/>
        <v>3676.660829</v>
      </c>
      <c r="L78" s="23">
        <f t="shared" si="8"/>
        <v>3615.7120290000003</v>
      </c>
      <c r="M78" s="23">
        <f t="shared" si="8"/>
        <v>3583.310793</v>
      </c>
      <c r="N78" s="23">
        <f t="shared" si="8"/>
        <v>3574.436756</v>
      </c>
      <c r="O78" s="23">
        <f t="shared" si="8"/>
        <v>3584.595637</v>
      </c>
      <c r="P78" s="23">
        <f t="shared" si="8"/>
        <v>3614.386895</v>
      </c>
      <c r="Q78" s="23">
        <f t="shared" si="8"/>
        <v>3631.7493520000003</v>
      </c>
      <c r="R78" s="23">
        <f t="shared" si="8"/>
        <v>3629.752366</v>
      </c>
      <c r="S78" s="23">
        <f t="shared" si="8"/>
        <v>3623.639663</v>
      </c>
      <c r="T78" s="23">
        <f t="shared" si="8"/>
        <v>3572.172489</v>
      </c>
      <c r="U78" s="23">
        <f t="shared" si="8"/>
        <v>3532.109902</v>
      </c>
      <c r="V78" s="23">
        <f t="shared" si="8"/>
        <v>3545.985037</v>
      </c>
      <c r="W78" s="23">
        <f t="shared" si="8"/>
        <v>3567.986847</v>
      </c>
      <c r="X78" s="23">
        <f t="shared" si="8"/>
        <v>3588.28408</v>
      </c>
      <c r="Y78" s="23">
        <f t="shared" si="8"/>
        <v>3627.071597</v>
      </c>
      <c r="Z78" s="23">
        <f t="shared" si="8"/>
        <v>3659.000155</v>
      </c>
    </row>
    <row r="79" spans="2:26" ht="38.25">
      <c r="B79" s="15" t="s">
        <v>15</v>
      </c>
      <c r="C79" s="16">
        <v>1747.18532</v>
      </c>
      <c r="D79" s="16">
        <v>1788.528572</v>
      </c>
      <c r="E79" s="16">
        <v>1809.126205</v>
      </c>
      <c r="F79" s="16">
        <v>1827.224495</v>
      </c>
      <c r="G79" s="16">
        <v>1830.448857</v>
      </c>
      <c r="H79" s="16">
        <v>1849.443468</v>
      </c>
      <c r="I79" s="16">
        <v>1810.158119</v>
      </c>
      <c r="J79" s="16">
        <v>1794.47641</v>
      </c>
      <c r="K79" s="16">
        <v>1747.9358</v>
      </c>
      <c r="L79" s="16">
        <v>1686.987</v>
      </c>
      <c r="M79" s="16">
        <v>1654.585764</v>
      </c>
      <c r="N79" s="16">
        <v>1645.711727</v>
      </c>
      <c r="O79" s="16">
        <v>1655.870608</v>
      </c>
      <c r="P79" s="16">
        <v>1685.661866</v>
      </c>
      <c r="Q79" s="16">
        <v>1703.024323</v>
      </c>
      <c r="R79" s="16">
        <v>1701.027337</v>
      </c>
      <c r="S79" s="16">
        <v>1694.914634</v>
      </c>
      <c r="T79" s="16">
        <v>1643.44746</v>
      </c>
      <c r="U79" s="16">
        <v>1603.384873</v>
      </c>
      <c r="V79" s="16">
        <v>1617.260008</v>
      </c>
      <c r="W79" s="16">
        <v>1639.261818</v>
      </c>
      <c r="X79" s="16">
        <v>1659.559051</v>
      </c>
      <c r="Y79" s="16">
        <v>1698.346568</v>
      </c>
      <c r="Z79" s="16">
        <v>1730.275126</v>
      </c>
    </row>
    <row r="80" spans="2:26" ht="38.25">
      <c r="B80" s="15" t="s">
        <v>16</v>
      </c>
      <c r="C80" s="16">
        <v>31.89</v>
      </c>
      <c r="D80" s="16">
        <v>31.89</v>
      </c>
      <c r="E80" s="16">
        <v>31.89</v>
      </c>
      <c r="F80" s="16">
        <v>31.89</v>
      </c>
      <c r="G80" s="16">
        <v>31.89</v>
      </c>
      <c r="H80" s="16">
        <v>31.89</v>
      </c>
      <c r="I80" s="16">
        <v>31.89</v>
      </c>
      <c r="J80" s="16">
        <v>31.89</v>
      </c>
      <c r="K80" s="16">
        <v>31.89</v>
      </c>
      <c r="L80" s="16">
        <v>31.89</v>
      </c>
      <c r="M80" s="16">
        <v>31.89</v>
      </c>
      <c r="N80" s="16">
        <v>31.89</v>
      </c>
      <c r="O80" s="16">
        <v>31.89</v>
      </c>
      <c r="P80" s="16">
        <v>31.89</v>
      </c>
      <c r="Q80" s="16">
        <v>31.89</v>
      </c>
      <c r="R80" s="16">
        <v>31.89</v>
      </c>
      <c r="S80" s="16">
        <v>31.89</v>
      </c>
      <c r="T80" s="16">
        <v>31.89</v>
      </c>
      <c r="U80" s="16">
        <v>31.89</v>
      </c>
      <c r="V80" s="16">
        <v>31.89</v>
      </c>
      <c r="W80" s="16">
        <v>31.89</v>
      </c>
      <c r="X80" s="16">
        <v>31.89</v>
      </c>
      <c r="Y80" s="16">
        <v>31.89</v>
      </c>
      <c r="Z80" s="16">
        <v>31.89</v>
      </c>
    </row>
    <row r="81" spans="2:26" ht="15">
      <c r="B81" s="15" t="s">
        <v>17</v>
      </c>
      <c r="C81" s="16">
        <v>211.27</v>
      </c>
      <c r="D81" s="16">
        <v>211.27</v>
      </c>
      <c r="E81" s="16">
        <v>211.27</v>
      </c>
      <c r="F81" s="16">
        <v>211.27</v>
      </c>
      <c r="G81" s="16">
        <v>211.27</v>
      </c>
      <c r="H81" s="16">
        <v>211.27</v>
      </c>
      <c r="I81" s="16">
        <v>211.27</v>
      </c>
      <c r="J81" s="16">
        <v>211.27</v>
      </c>
      <c r="K81" s="16">
        <v>211.27</v>
      </c>
      <c r="L81" s="16">
        <v>211.27</v>
      </c>
      <c r="M81" s="16">
        <v>211.27</v>
      </c>
      <c r="N81" s="16">
        <v>211.27</v>
      </c>
      <c r="O81" s="16">
        <v>211.27</v>
      </c>
      <c r="P81" s="16">
        <v>211.27</v>
      </c>
      <c r="Q81" s="16">
        <v>211.27</v>
      </c>
      <c r="R81" s="16">
        <v>211.27</v>
      </c>
      <c r="S81" s="16">
        <v>211.27</v>
      </c>
      <c r="T81" s="16">
        <v>211.27</v>
      </c>
      <c r="U81" s="16">
        <v>211.27</v>
      </c>
      <c r="V81" s="16">
        <v>211.27</v>
      </c>
      <c r="W81" s="16">
        <v>211.27</v>
      </c>
      <c r="X81" s="16">
        <v>211.27</v>
      </c>
      <c r="Y81" s="16">
        <v>211.27</v>
      </c>
      <c r="Z81" s="16">
        <v>211.27</v>
      </c>
    </row>
    <row r="82" spans="2:26" ht="15">
      <c r="B82" s="15" t="s">
        <v>18</v>
      </c>
      <c r="C82" s="16">
        <v>676.12</v>
      </c>
      <c r="D82" s="16">
        <v>676.12</v>
      </c>
      <c r="E82" s="16">
        <v>676.12</v>
      </c>
      <c r="F82" s="16">
        <v>676.12</v>
      </c>
      <c r="G82" s="16">
        <v>676.12</v>
      </c>
      <c r="H82" s="16">
        <v>676.12</v>
      </c>
      <c r="I82" s="16">
        <v>676.12</v>
      </c>
      <c r="J82" s="16">
        <v>676.12</v>
      </c>
      <c r="K82" s="16">
        <v>676.12</v>
      </c>
      <c r="L82" s="16">
        <v>676.12</v>
      </c>
      <c r="M82" s="16">
        <v>676.12</v>
      </c>
      <c r="N82" s="16">
        <v>676.12</v>
      </c>
      <c r="O82" s="16">
        <v>676.12</v>
      </c>
      <c r="P82" s="16">
        <v>676.12</v>
      </c>
      <c r="Q82" s="16">
        <v>676.12</v>
      </c>
      <c r="R82" s="16">
        <v>676.12</v>
      </c>
      <c r="S82" s="16">
        <v>676.12</v>
      </c>
      <c r="T82" s="16">
        <v>676.12</v>
      </c>
      <c r="U82" s="16">
        <v>676.12</v>
      </c>
      <c r="V82" s="16">
        <v>676.12</v>
      </c>
      <c r="W82" s="16">
        <v>676.12</v>
      </c>
      <c r="X82" s="16">
        <v>676.12</v>
      </c>
      <c r="Y82" s="16">
        <v>676.12</v>
      </c>
      <c r="Z82" s="16">
        <v>676.12</v>
      </c>
    </row>
    <row r="83" spans="2:26" ht="15.75" thickBot="1">
      <c r="B83" s="15" t="s">
        <v>19</v>
      </c>
      <c r="C83" s="16">
        <v>3.445029</v>
      </c>
      <c r="D83" s="16">
        <v>3.445029</v>
      </c>
      <c r="E83" s="16">
        <v>3.445029</v>
      </c>
      <c r="F83" s="16">
        <v>3.445029</v>
      </c>
      <c r="G83" s="16">
        <v>3.445029</v>
      </c>
      <c r="H83" s="16">
        <v>3.445029</v>
      </c>
      <c r="I83" s="16">
        <v>3.445029</v>
      </c>
      <c r="J83" s="16">
        <v>3.445029</v>
      </c>
      <c r="K83" s="16">
        <v>3.445029</v>
      </c>
      <c r="L83" s="16">
        <v>3.445029</v>
      </c>
      <c r="M83" s="16">
        <v>3.445029</v>
      </c>
      <c r="N83" s="16">
        <v>3.445029</v>
      </c>
      <c r="O83" s="16">
        <v>3.445029</v>
      </c>
      <c r="P83" s="16">
        <v>3.445029</v>
      </c>
      <c r="Q83" s="16">
        <v>3.445029</v>
      </c>
      <c r="R83" s="16">
        <v>3.445029</v>
      </c>
      <c r="S83" s="16">
        <v>3.445029</v>
      </c>
      <c r="T83" s="16">
        <v>3.445029</v>
      </c>
      <c r="U83" s="16">
        <v>3.445029</v>
      </c>
      <c r="V83" s="16">
        <v>3.445029</v>
      </c>
      <c r="W83" s="16">
        <v>3.445029</v>
      </c>
      <c r="X83" s="16">
        <v>3.445029</v>
      </c>
      <c r="Y83" s="16">
        <v>3.445029</v>
      </c>
      <c r="Z83" s="16">
        <v>3.445029</v>
      </c>
    </row>
    <row r="84" spans="2:26" ht="24.75" thickBot="1">
      <c r="B84" s="83" t="s">
        <v>178</v>
      </c>
      <c r="C84" s="84">
        <v>1006</v>
      </c>
      <c r="D84" s="84">
        <v>1006</v>
      </c>
      <c r="E84" s="84">
        <v>1006</v>
      </c>
      <c r="F84" s="84">
        <v>1006</v>
      </c>
      <c r="G84" s="84">
        <v>1006</v>
      </c>
      <c r="H84" s="84">
        <v>1006</v>
      </c>
      <c r="I84" s="84">
        <v>1006</v>
      </c>
      <c r="J84" s="84">
        <v>1006</v>
      </c>
      <c r="K84" s="84">
        <v>1006</v>
      </c>
      <c r="L84" s="84">
        <v>1006</v>
      </c>
      <c r="M84" s="84">
        <v>1006</v>
      </c>
      <c r="N84" s="84">
        <v>1006</v>
      </c>
      <c r="O84" s="84">
        <v>1006</v>
      </c>
      <c r="P84" s="84">
        <v>1006</v>
      </c>
      <c r="Q84" s="84">
        <v>1006</v>
      </c>
      <c r="R84" s="84">
        <v>1006</v>
      </c>
      <c r="S84" s="84">
        <v>1006</v>
      </c>
      <c r="T84" s="84">
        <v>1006</v>
      </c>
      <c r="U84" s="84">
        <v>1006</v>
      </c>
      <c r="V84" s="84">
        <v>1006</v>
      </c>
      <c r="W84" s="84">
        <v>1006</v>
      </c>
      <c r="X84" s="84">
        <v>1006</v>
      </c>
      <c r="Y84" s="84">
        <v>1006</v>
      </c>
      <c r="Z84" s="84">
        <v>1006</v>
      </c>
    </row>
    <row r="85" spans="2:26" ht="15.75" thickBot="1">
      <c r="B85" s="13" t="s">
        <v>137</v>
      </c>
      <c r="C85" s="14">
        <f>C86+C87+C88+C89+C90+C91</f>
        <v>3662.244119</v>
      </c>
      <c r="D85" s="23">
        <f aca="true" t="shared" si="9" ref="D85:Z85">D86+D87+D88+D89+D90+D91</f>
        <v>3684.066565</v>
      </c>
      <c r="E85" s="23">
        <f t="shared" si="9"/>
        <v>3714.8723210000003</v>
      </c>
      <c r="F85" s="23">
        <f t="shared" si="9"/>
        <v>3724.638182</v>
      </c>
      <c r="G85" s="23">
        <f t="shared" si="9"/>
        <v>3730.974897</v>
      </c>
      <c r="H85" s="23">
        <f t="shared" si="9"/>
        <v>3697.850923</v>
      </c>
      <c r="I85" s="23">
        <f t="shared" si="9"/>
        <v>3641.107681</v>
      </c>
      <c r="J85" s="23">
        <f t="shared" si="9"/>
        <v>3618.2477280000003</v>
      </c>
      <c r="K85" s="23">
        <f t="shared" si="9"/>
        <v>3577.2117200000002</v>
      </c>
      <c r="L85" s="23">
        <f t="shared" si="9"/>
        <v>3566.266513</v>
      </c>
      <c r="M85" s="23">
        <f t="shared" si="9"/>
        <v>3557.720765</v>
      </c>
      <c r="N85" s="23">
        <f t="shared" si="9"/>
        <v>3565.0549</v>
      </c>
      <c r="O85" s="23">
        <f t="shared" si="9"/>
        <v>3569.256332</v>
      </c>
      <c r="P85" s="23">
        <f t="shared" si="9"/>
        <v>3585.772877</v>
      </c>
      <c r="Q85" s="23">
        <f t="shared" si="9"/>
        <v>3596.3575140000003</v>
      </c>
      <c r="R85" s="23">
        <f t="shared" si="9"/>
        <v>3593.306823</v>
      </c>
      <c r="S85" s="23">
        <f t="shared" si="9"/>
        <v>3583.353839</v>
      </c>
      <c r="T85" s="23">
        <f t="shared" si="9"/>
        <v>3539.800159</v>
      </c>
      <c r="U85" s="23">
        <f t="shared" si="9"/>
        <v>3511.79396</v>
      </c>
      <c r="V85" s="23">
        <f t="shared" si="9"/>
        <v>3531.31236</v>
      </c>
      <c r="W85" s="23">
        <f t="shared" si="9"/>
        <v>3551.408753</v>
      </c>
      <c r="X85" s="23">
        <f t="shared" si="9"/>
        <v>3570.722451</v>
      </c>
      <c r="Y85" s="23">
        <f t="shared" si="9"/>
        <v>3591.127505</v>
      </c>
      <c r="Z85" s="23">
        <f t="shared" si="9"/>
        <v>3608.594352</v>
      </c>
    </row>
    <row r="86" spans="2:26" ht="38.25">
      <c r="B86" s="15" t="s">
        <v>15</v>
      </c>
      <c r="C86" s="16">
        <v>1733.51909</v>
      </c>
      <c r="D86" s="16">
        <v>1755.341536</v>
      </c>
      <c r="E86" s="16">
        <v>1786.147292</v>
      </c>
      <c r="F86" s="16">
        <v>1795.913153</v>
      </c>
      <c r="G86" s="16">
        <v>1802.249868</v>
      </c>
      <c r="H86" s="16">
        <v>1769.125894</v>
      </c>
      <c r="I86" s="16">
        <v>1712.382652</v>
      </c>
      <c r="J86" s="16">
        <v>1689.522699</v>
      </c>
      <c r="K86" s="16">
        <v>1648.486691</v>
      </c>
      <c r="L86" s="16">
        <v>1637.541484</v>
      </c>
      <c r="M86" s="16">
        <v>1628.995736</v>
      </c>
      <c r="N86" s="16">
        <v>1636.329871</v>
      </c>
      <c r="O86" s="16">
        <v>1640.531303</v>
      </c>
      <c r="P86" s="16">
        <v>1657.047848</v>
      </c>
      <c r="Q86" s="16">
        <v>1667.632485</v>
      </c>
      <c r="R86" s="16">
        <v>1664.581794</v>
      </c>
      <c r="S86" s="16">
        <v>1654.62881</v>
      </c>
      <c r="T86" s="16">
        <v>1611.07513</v>
      </c>
      <c r="U86" s="16">
        <v>1583.068931</v>
      </c>
      <c r="V86" s="16">
        <v>1602.587331</v>
      </c>
      <c r="W86" s="16">
        <v>1622.683724</v>
      </c>
      <c r="X86" s="16">
        <v>1641.997422</v>
      </c>
      <c r="Y86" s="16">
        <v>1662.402476</v>
      </c>
      <c r="Z86" s="16">
        <v>1679.869323</v>
      </c>
    </row>
    <row r="87" spans="2:26" ht="38.25">
      <c r="B87" s="15" t="s">
        <v>16</v>
      </c>
      <c r="C87" s="16">
        <v>31.89</v>
      </c>
      <c r="D87" s="16">
        <v>31.89</v>
      </c>
      <c r="E87" s="16">
        <v>31.89</v>
      </c>
      <c r="F87" s="16">
        <v>31.89</v>
      </c>
      <c r="G87" s="16">
        <v>31.89</v>
      </c>
      <c r="H87" s="16">
        <v>31.89</v>
      </c>
      <c r="I87" s="16">
        <v>31.89</v>
      </c>
      <c r="J87" s="16">
        <v>31.89</v>
      </c>
      <c r="K87" s="16">
        <v>31.89</v>
      </c>
      <c r="L87" s="16">
        <v>31.89</v>
      </c>
      <c r="M87" s="16">
        <v>31.89</v>
      </c>
      <c r="N87" s="16">
        <v>31.89</v>
      </c>
      <c r="O87" s="16">
        <v>31.89</v>
      </c>
      <c r="P87" s="16">
        <v>31.89</v>
      </c>
      <c r="Q87" s="16">
        <v>31.89</v>
      </c>
      <c r="R87" s="16">
        <v>31.89</v>
      </c>
      <c r="S87" s="16">
        <v>31.89</v>
      </c>
      <c r="T87" s="16">
        <v>31.89</v>
      </c>
      <c r="U87" s="16">
        <v>31.89</v>
      </c>
      <c r="V87" s="16">
        <v>31.89</v>
      </c>
      <c r="W87" s="16">
        <v>31.89</v>
      </c>
      <c r="X87" s="16">
        <v>31.89</v>
      </c>
      <c r="Y87" s="16">
        <v>31.89</v>
      </c>
      <c r="Z87" s="16">
        <v>31.89</v>
      </c>
    </row>
    <row r="88" spans="2:26" ht="15">
      <c r="B88" s="15" t="s">
        <v>17</v>
      </c>
      <c r="C88" s="16">
        <v>211.27</v>
      </c>
      <c r="D88" s="16">
        <v>211.27</v>
      </c>
      <c r="E88" s="16">
        <v>211.27</v>
      </c>
      <c r="F88" s="16">
        <v>211.27</v>
      </c>
      <c r="G88" s="16">
        <v>211.27</v>
      </c>
      <c r="H88" s="16">
        <v>211.27</v>
      </c>
      <c r="I88" s="16">
        <v>211.27</v>
      </c>
      <c r="J88" s="16">
        <v>211.27</v>
      </c>
      <c r="K88" s="16">
        <v>211.27</v>
      </c>
      <c r="L88" s="16">
        <v>211.27</v>
      </c>
      <c r="M88" s="16">
        <v>211.27</v>
      </c>
      <c r="N88" s="16">
        <v>211.27</v>
      </c>
      <c r="O88" s="16">
        <v>211.27</v>
      </c>
      <c r="P88" s="16">
        <v>211.27</v>
      </c>
      <c r="Q88" s="16">
        <v>211.27</v>
      </c>
      <c r="R88" s="16">
        <v>211.27</v>
      </c>
      <c r="S88" s="16">
        <v>211.27</v>
      </c>
      <c r="T88" s="16">
        <v>211.27</v>
      </c>
      <c r="U88" s="16">
        <v>211.27</v>
      </c>
      <c r="V88" s="16">
        <v>211.27</v>
      </c>
      <c r="W88" s="16">
        <v>211.27</v>
      </c>
      <c r="X88" s="16">
        <v>211.27</v>
      </c>
      <c r="Y88" s="16">
        <v>211.27</v>
      </c>
      <c r="Z88" s="16">
        <v>211.27</v>
      </c>
    </row>
    <row r="89" spans="2:26" ht="15">
      <c r="B89" s="15" t="s">
        <v>18</v>
      </c>
      <c r="C89" s="16">
        <v>676.12</v>
      </c>
      <c r="D89" s="16">
        <v>676.12</v>
      </c>
      <c r="E89" s="16">
        <v>676.12</v>
      </c>
      <c r="F89" s="16">
        <v>676.12</v>
      </c>
      <c r="G89" s="16">
        <v>676.12</v>
      </c>
      <c r="H89" s="16">
        <v>676.12</v>
      </c>
      <c r="I89" s="16">
        <v>676.12</v>
      </c>
      <c r="J89" s="16">
        <v>676.12</v>
      </c>
      <c r="K89" s="16">
        <v>676.12</v>
      </c>
      <c r="L89" s="16">
        <v>676.12</v>
      </c>
      <c r="M89" s="16">
        <v>676.12</v>
      </c>
      <c r="N89" s="16">
        <v>676.12</v>
      </c>
      <c r="O89" s="16">
        <v>676.12</v>
      </c>
      <c r="P89" s="16">
        <v>676.12</v>
      </c>
      <c r="Q89" s="16">
        <v>676.12</v>
      </c>
      <c r="R89" s="16">
        <v>676.12</v>
      </c>
      <c r="S89" s="16">
        <v>676.12</v>
      </c>
      <c r="T89" s="16">
        <v>676.12</v>
      </c>
      <c r="U89" s="16">
        <v>676.12</v>
      </c>
      <c r="V89" s="16">
        <v>676.12</v>
      </c>
      <c r="W89" s="16">
        <v>676.12</v>
      </c>
      <c r="X89" s="16">
        <v>676.12</v>
      </c>
      <c r="Y89" s="16">
        <v>676.12</v>
      </c>
      <c r="Z89" s="16">
        <v>676.12</v>
      </c>
    </row>
    <row r="90" spans="2:26" ht="15.75" thickBot="1">
      <c r="B90" s="15" t="s">
        <v>19</v>
      </c>
      <c r="C90" s="16">
        <v>3.445029</v>
      </c>
      <c r="D90" s="16">
        <v>3.445029</v>
      </c>
      <c r="E90" s="16">
        <v>3.445029</v>
      </c>
      <c r="F90" s="16">
        <v>3.445029</v>
      </c>
      <c r="G90" s="16">
        <v>3.445029</v>
      </c>
      <c r="H90" s="16">
        <v>3.445029</v>
      </c>
      <c r="I90" s="16">
        <v>3.445029</v>
      </c>
      <c r="J90" s="16">
        <v>3.445029</v>
      </c>
      <c r="K90" s="16">
        <v>3.445029</v>
      </c>
      <c r="L90" s="16">
        <v>3.445029</v>
      </c>
      <c r="M90" s="16">
        <v>3.445029</v>
      </c>
      <c r="N90" s="16">
        <v>3.445029</v>
      </c>
      <c r="O90" s="16">
        <v>3.445029</v>
      </c>
      <c r="P90" s="16">
        <v>3.445029</v>
      </c>
      <c r="Q90" s="16">
        <v>3.445029</v>
      </c>
      <c r="R90" s="16">
        <v>3.445029</v>
      </c>
      <c r="S90" s="16">
        <v>3.445029</v>
      </c>
      <c r="T90" s="16">
        <v>3.445029</v>
      </c>
      <c r="U90" s="16">
        <v>3.445029</v>
      </c>
      <c r="V90" s="16">
        <v>3.445029</v>
      </c>
      <c r="W90" s="16">
        <v>3.445029</v>
      </c>
      <c r="X90" s="16">
        <v>3.445029</v>
      </c>
      <c r="Y90" s="16">
        <v>3.445029</v>
      </c>
      <c r="Z90" s="16">
        <v>3.445029</v>
      </c>
    </row>
    <row r="91" spans="2:26" ht="24.75" thickBot="1">
      <c r="B91" s="83" t="s">
        <v>178</v>
      </c>
      <c r="C91" s="84">
        <v>1006</v>
      </c>
      <c r="D91" s="84">
        <v>1006</v>
      </c>
      <c r="E91" s="84">
        <v>1006</v>
      </c>
      <c r="F91" s="84">
        <v>1006</v>
      </c>
      <c r="G91" s="84">
        <v>1006</v>
      </c>
      <c r="H91" s="84">
        <v>1006</v>
      </c>
      <c r="I91" s="84">
        <v>1006</v>
      </c>
      <c r="J91" s="84">
        <v>1006</v>
      </c>
      <c r="K91" s="84">
        <v>1006</v>
      </c>
      <c r="L91" s="84">
        <v>1006</v>
      </c>
      <c r="M91" s="84">
        <v>1006</v>
      </c>
      <c r="N91" s="84">
        <v>1006</v>
      </c>
      <c r="O91" s="84">
        <v>1006</v>
      </c>
      <c r="P91" s="84">
        <v>1006</v>
      </c>
      <c r="Q91" s="84">
        <v>1006</v>
      </c>
      <c r="R91" s="84">
        <v>1006</v>
      </c>
      <c r="S91" s="84">
        <v>1006</v>
      </c>
      <c r="T91" s="84">
        <v>1006</v>
      </c>
      <c r="U91" s="84">
        <v>1006</v>
      </c>
      <c r="V91" s="84">
        <v>1006</v>
      </c>
      <c r="W91" s="84">
        <v>1006</v>
      </c>
      <c r="X91" s="84">
        <v>1006</v>
      </c>
      <c r="Y91" s="84">
        <v>1006</v>
      </c>
      <c r="Z91" s="84">
        <v>1006</v>
      </c>
    </row>
    <row r="92" spans="2:26" ht="15.75" thickBot="1">
      <c r="B92" s="13" t="s">
        <v>138</v>
      </c>
      <c r="C92" s="14">
        <f>C93+C94+C95+C96+C97+C98</f>
        <v>3744.268381</v>
      </c>
      <c r="D92" s="23">
        <f aca="true" t="shared" si="10" ref="D92:Z92">D93+D94+D95+D96+D97+D98</f>
        <v>3773.016091</v>
      </c>
      <c r="E92" s="23">
        <f t="shared" si="10"/>
        <v>3807.733283</v>
      </c>
      <c r="F92" s="23">
        <f t="shared" si="10"/>
        <v>3833.659955</v>
      </c>
      <c r="G92" s="23">
        <f t="shared" si="10"/>
        <v>3839.845961</v>
      </c>
      <c r="H92" s="23">
        <f t="shared" si="10"/>
        <v>3799.689475</v>
      </c>
      <c r="I92" s="23">
        <f t="shared" si="10"/>
        <v>3729.731587</v>
      </c>
      <c r="J92" s="23">
        <f t="shared" si="10"/>
        <v>3671.734958</v>
      </c>
      <c r="K92" s="23">
        <f t="shared" si="10"/>
        <v>3638.1398360000003</v>
      </c>
      <c r="L92" s="23">
        <f t="shared" si="10"/>
        <v>3627.5562290000003</v>
      </c>
      <c r="M92" s="23">
        <f t="shared" si="10"/>
        <v>3616.900966</v>
      </c>
      <c r="N92" s="23">
        <f t="shared" si="10"/>
        <v>3638.196638</v>
      </c>
      <c r="O92" s="23">
        <f t="shared" si="10"/>
        <v>3645.396943</v>
      </c>
      <c r="P92" s="23">
        <f t="shared" si="10"/>
        <v>3654.144681</v>
      </c>
      <c r="Q92" s="23">
        <f t="shared" si="10"/>
        <v>3648.244522</v>
      </c>
      <c r="R92" s="23">
        <f t="shared" si="10"/>
        <v>3666.215714</v>
      </c>
      <c r="S92" s="23">
        <f t="shared" si="10"/>
        <v>3664.476555</v>
      </c>
      <c r="T92" s="23">
        <f t="shared" si="10"/>
        <v>3620.594127</v>
      </c>
      <c r="U92" s="23">
        <f t="shared" si="10"/>
        <v>3591.55181</v>
      </c>
      <c r="V92" s="23">
        <f t="shared" si="10"/>
        <v>3604.658959</v>
      </c>
      <c r="W92" s="23">
        <f t="shared" si="10"/>
        <v>3619.1371090000002</v>
      </c>
      <c r="X92" s="23">
        <f t="shared" si="10"/>
        <v>3633.434542</v>
      </c>
      <c r="Y92" s="23">
        <f t="shared" si="10"/>
        <v>3664.201833</v>
      </c>
      <c r="Z92" s="23">
        <f t="shared" si="10"/>
        <v>3689.0909070000002</v>
      </c>
    </row>
    <row r="93" spans="2:26" ht="38.25">
      <c r="B93" s="15" t="s">
        <v>15</v>
      </c>
      <c r="C93" s="16">
        <v>1815.543352</v>
      </c>
      <c r="D93" s="16">
        <v>1844.291062</v>
      </c>
      <c r="E93" s="16">
        <v>1879.008254</v>
      </c>
      <c r="F93" s="16">
        <v>1904.934926</v>
      </c>
      <c r="G93" s="16">
        <v>1911.120932</v>
      </c>
      <c r="H93" s="16">
        <v>1870.964446</v>
      </c>
      <c r="I93" s="16">
        <v>1801.006558</v>
      </c>
      <c r="J93" s="16">
        <v>1743.009929</v>
      </c>
      <c r="K93" s="16">
        <v>1709.414807</v>
      </c>
      <c r="L93" s="16">
        <v>1698.8312</v>
      </c>
      <c r="M93" s="16">
        <v>1688.175937</v>
      </c>
      <c r="N93" s="16">
        <v>1709.471609</v>
      </c>
      <c r="O93" s="16">
        <v>1716.671914</v>
      </c>
      <c r="P93" s="16">
        <v>1725.419652</v>
      </c>
      <c r="Q93" s="16">
        <v>1719.519493</v>
      </c>
      <c r="R93" s="16">
        <v>1737.490685</v>
      </c>
      <c r="S93" s="16">
        <v>1735.751526</v>
      </c>
      <c r="T93" s="16">
        <v>1691.869098</v>
      </c>
      <c r="U93" s="16">
        <v>1662.826781</v>
      </c>
      <c r="V93" s="16">
        <v>1675.93393</v>
      </c>
      <c r="W93" s="16">
        <v>1690.41208</v>
      </c>
      <c r="X93" s="16">
        <v>1704.709513</v>
      </c>
      <c r="Y93" s="16">
        <v>1735.476804</v>
      </c>
      <c r="Z93" s="16">
        <v>1760.365878</v>
      </c>
    </row>
    <row r="94" spans="2:26" ht="38.25">
      <c r="B94" s="15" t="s">
        <v>16</v>
      </c>
      <c r="C94" s="16">
        <v>31.89</v>
      </c>
      <c r="D94" s="16">
        <v>31.89</v>
      </c>
      <c r="E94" s="16">
        <v>31.89</v>
      </c>
      <c r="F94" s="16">
        <v>31.89</v>
      </c>
      <c r="G94" s="16">
        <v>31.89</v>
      </c>
      <c r="H94" s="16">
        <v>31.89</v>
      </c>
      <c r="I94" s="16">
        <v>31.89</v>
      </c>
      <c r="J94" s="16">
        <v>31.89</v>
      </c>
      <c r="K94" s="16">
        <v>31.89</v>
      </c>
      <c r="L94" s="16">
        <v>31.89</v>
      </c>
      <c r="M94" s="16">
        <v>31.89</v>
      </c>
      <c r="N94" s="16">
        <v>31.89</v>
      </c>
      <c r="O94" s="16">
        <v>31.89</v>
      </c>
      <c r="P94" s="16">
        <v>31.89</v>
      </c>
      <c r="Q94" s="16">
        <v>31.89</v>
      </c>
      <c r="R94" s="16">
        <v>31.89</v>
      </c>
      <c r="S94" s="16">
        <v>31.89</v>
      </c>
      <c r="T94" s="16">
        <v>31.89</v>
      </c>
      <c r="U94" s="16">
        <v>31.89</v>
      </c>
      <c r="V94" s="16">
        <v>31.89</v>
      </c>
      <c r="W94" s="16">
        <v>31.89</v>
      </c>
      <c r="X94" s="16">
        <v>31.89</v>
      </c>
      <c r="Y94" s="16">
        <v>31.89</v>
      </c>
      <c r="Z94" s="16">
        <v>31.89</v>
      </c>
    </row>
    <row r="95" spans="2:26" ht="15">
      <c r="B95" s="15" t="s">
        <v>17</v>
      </c>
      <c r="C95" s="16">
        <v>211.27</v>
      </c>
      <c r="D95" s="16">
        <v>211.27</v>
      </c>
      <c r="E95" s="16">
        <v>211.27</v>
      </c>
      <c r="F95" s="16">
        <v>211.27</v>
      </c>
      <c r="G95" s="16">
        <v>211.27</v>
      </c>
      <c r="H95" s="16">
        <v>211.27</v>
      </c>
      <c r="I95" s="16">
        <v>211.27</v>
      </c>
      <c r="J95" s="16">
        <v>211.27</v>
      </c>
      <c r="K95" s="16">
        <v>211.27</v>
      </c>
      <c r="L95" s="16">
        <v>211.27</v>
      </c>
      <c r="M95" s="16">
        <v>211.27</v>
      </c>
      <c r="N95" s="16">
        <v>211.27</v>
      </c>
      <c r="O95" s="16">
        <v>211.27</v>
      </c>
      <c r="P95" s="16">
        <v>211.27</v>
      </c>
      <c r="Q95" s="16">
        <v>211.27</v>
      </c>
      <c r="R95" s="16">
        <v>211.27</v>
      </c>
      <c r="S95" s="16">
        <v>211.27</v>
      </c>
      <c r="T95" s="16">
        <v>211.27</v>
      </c>
      <c r="U95" s="16">
        <v>211.27</v>
      </c>
      <c r="V95" s="16">
        <v>211.27</v>
      </c>
      <c r="W95" s="16">
        <v>211.27</v>
      </c>
      <c r="X95" s="16">
        <v>211.27</v>
      </c>
      <c r="Y95" s="16">
        <v>211.27</v>
      </c>
      <c r="Z95" s="16">
        <v>211.27</v>
      </c>
    </row>
    <row r="96" spans="2:26" ht="15">
      <c r="B96" s="15" t="s">
        <v>18</v>
      </c>
      <c r="C96" s="16">
        <v>676.12</v>
      </c>
      <c r="D96" s="16">
        <v>676.12</v>
      </c>
      <c r="E96" s="16">
        <v>676.12</v>
      </c>
      <c r="F96" s="16">
        <v>676.12</v>
      </c>
      <c r="G96" s="16">
        <v>676.12</v>
      </c>
      <c r="H96" s="16">
        <v>676.12</v>
      </c>
      <c r="I96" s="16">
        <v>676.12</v>
      </c>
      <c r="J96" s="16">
        <v>676.12</v>
      </c>
      <c r="K96" s="16">
        <v>676.12</v>
      </c>
      <c r="L96" s="16">
        <v>676.12</v>
      </c>
      <c r="M96" s="16">
        <v>676.12</v>
      </c>
      <c r="N96" s="16">
        <v>676.12</v>
      </c>
      <c r="O96" s="16">
        <v>676.12</v>
      </c>
      <c r="P96" s="16">
        <v>676.12</v>
      </c>
      <c r="Q96" s="16">
        <v>676.12</v>
      </c>
      <c r="R96" s="16">
        <v>676.12</v>
      </c>
      <c r="S96" s="16">
        <v>676.12</v>
      </c>
      <c r="T96" s="16">
        <v>676.12</v>
      </c>
      <c r="U96" s="16">
        <v>676.12</v>
      </c>
      <c r="V96" s="16">
        <v>676.12</v>
      </c>
      <c r="W96" s="16">
        <v>676.12</v>
      </c>
      <c r="X96" s="16">
        <v>676.12</v>
      </c>
      <c r="Y96" s="16">
        <v>676.12</v>
      </c>
      <c r="Z96" s="16">
        <v>676.12</v>
      </c>
    </row>
    <row r="97" spans="2:26" ht="15.75" thickBot="1">
      <c r="B97" s="15" t="s">
        <v>19</v>
      </c>
      <c r="C97" s="16">
        <v>3.445029</v>
      </c>
      <c r="D97" s="16">
        <v>3.445029</v>
      </c>
      <c r="E97" s="16">
        <v>3.445029</v>
      </c>
      <c r="F97" s="16">
        <v>3.445029</v>
      </c>
      <c r="G97" s="16">
        <v>3.445029</v>
      </c>
      <c r="H97" s="16">
        <v>3.445029</v>
      </c>
      <c r="I97" s="16">
        <v>3.445029</v>
      </c>
      <c r="J97" s="16">
        <v>3.445029</v>
      </c>
      <c r="K97" s="16">
        <v>3.445029</v>
      </c>
      <c r="L97" s="16">
        <v>3.445029</v>
      </c>
      <c r="M97" s="16">
        <v>3.445029</v>
      </c>
      <c r="N97" s="16">
        <v>3.445029</v>
      </c>
      <c r="O97" s="16">
        <v>3.445029</v>
      </c>
      <c r="P97" s="16">
        <v>3.445029</v>
      </c>
      <c r="Q97" s="16">
        <v>3.445029</v>
      </c>
      <c r="R97" s="16">
        <v>3.445029</v>
      </c>
      <c r="S97" s="16">
        <v>3.445029</v>
      </c>
      <c r="T97" s="16">
        <v>3.445029</v>
      </c>
      <c r="U97" s="16">
        <v>3.445029</v>
      </c>
      <c r="V97" s="16">
        <v>3.445029</v>
      </c>
      <c r="W97" s="16">
        <v>3.445029</v>
      </c>
      <c r="X97" s="16">
        <v>3.445029</v>
      </c>
      <c r="Y97" s="16">
        <v>3.445029</v>
      </c>
      <c r="Z97" s="16">
        <v>3.445029</v>
      </c>
    </row>
    <row r="98" spans="2:26" ht="24.75" thickBot="1">
      <c r="B98" s="83" t="s">
        <v>178</v>
      </c>
      <c r="C98" s="84">
        <v>1006</v>
      </c>
      <c r="D98" s="84">
        <v>1006</v>
      </c>
      <c r="E98" s="84">
        <v>1006</v>
      </c>
      <c r="F98" s="84">
        <v>1006</v>
      </c>
      <c r="G98" s="84">
        <v>1006</v>
      </c>
      <c r="H98" s="84">
        <v>1006</v>
      </c>
      <c r="I98" s="84">
        <v>1006</v>
      </c>
      <c r="J98" s="84">
        <v>1006</v>
      </c>
      <c r="K98" s="84">
        <v>1006</v>
      </c>
      <c r="L98" s="84">
        <v>1006</v>
      </c>
      <c r="M98" s="84">
        <v>1006</v>
      </c>
      <c r="N98" s="84">
        <v>1006</v>
      </c>
      <c r="O98" s="84">
        <v>1006</v>
      </c>
      <c r="P98" s="84">
        <v>1006</v>
      </c>
      <c r="Q98" s="84">
        <v>1006</v>
      </c>
      <c r="R98" s="84">
        <v>1006</v>
      </c>
      <c r="S98" s="84">
        <v>1006</v>
      </c>
      <c r="T98" s="84">
        <v>1006</v>
      </c>
      <c r="U98" s="84">
        <v>1006</v>
      </c>
      <c r="V98" s="84">
        <v>1006</v>
      </c>
      <c r="W98" s="84">
        <v>1006</v>
      </c>
      <c r="X98" s="84">
        <v>1006</v>
      </c>
      <c r="Y98" s="84">
        <v>1006</v>
      </c>
      <c r="Z98" s="84">
        <v>1006</v>
      </c>
    </row>
    <row r="99" spans="2:26" ht="15.75" thickBot="1">
      <c r="B99" s="13" t="s">
        <v>139</v>
      </c>
      <c r="C99" s="14">
        <f>C100+C101+C102+C103+C104+C105</f>
        <v>3674.350056</v>
      </c>
      <c r="D99" s="23">
        <f aca="true" t="shared" si="11" ref="D99:Z99">D100+D101+D102+D103+D104+D105</f>
        <v>3699.962978</v>
      </c>
      <c r="E99" s="23">
        <f t="shared" si="11"/>
        <v>3731.2153120000003</v>
      </c>
      <c r="F99" s="23">
        <f t="shared" si="11"/>
        <v>3768.332519</v>
      </c>
      <c r="G99" s="23">
        <f t="shared" si="11"/>
        <v>3735.993958</v>
      </c>
      <c r="H99" s="23">
        <f t="shared" si="11"/>
        <v>3710.605605</v>
      </c>
      <c r="I99" s="23">
        <f t="shared" si="11"/>
        <v>3655.46168</v>
      </c>
      <c r="J99" s="23">
        <f t="shared" si="11"/>
        <v>3568.766707</v>
      </c>
      <c r="K99" s="23">
        <f t="shared" si="11"/>
        <v>3533.152529</v>
      </c>
      <c r="L99" s="23">
        <f t="shared" si="11"/>
        <v>3566.973306</v>
      </c>
      <c r="M99" s="23">
        <f t="shared" si="11"/>
        <v>3559.453877</v>
      </c>
      <c r="N99" s="23">
        <f t="shared" si="11"/>
        <v>3585.0210190000003</v>
      </c>
      <c r="O99" s="23">
        <f t="shared" si="11"/>
        <v>3597.763828</v>
      </c>
      <c r="P99" s="23">
        <f t="shared" si="11"/>
        <v>3611.204306</v>
      </c>
      <c r="Q99" s="23">
        <f t="shared" si="11"/>
        <v>3613.46932</v>
      </c>
      <c r="R99" s="23">
        <f t="shared" si="11"/>
        <v>3614.348935</v>
      </c>
      <c r="S99" s="23">
        <f t="shared" si="11"/>
        <v>3601.473846</v>
      </c>
      <c r="T99" s="23">
        <f t="shared" si="11"/>
        <v>3519.469892</v>
      </c>
      <c r="U99" s="23">
        <f t="shared" si="11"/>
        <v>3499.640406</v>
      </c>
      <c r="V99" s="23">
        <f t="shared" si="11"/>
        <v>3513.151839</v>
      </c>
      <c r="W99" s="23">
        <f t="shared" si="11"/>
        <v>3501.79478</v>
      </c>
      <c r="X99" s="23">
        <f t="shared" si="11"/>
        <v>3511.816334</v>
      </c>
      <c r="Y99" s="23">
        <f t="shared" si="11"/>
        <v>3542.34955</v>
      </c>
      <c r="Z99" s="23">
        <f t="shared" si="11"/>
        <v>3562.285087</v>
      </c>
    </row>
    <row r="100" spans="2:26" ht="38.25">
      <c r="B100" s="15" t="s">
        <v>15</v>
      </c>
      <c r="C100" s="16">
        <v>1745.625027</v>
      </c>
      <c r="D100" s="16">
        <v>1771.237949</v>
      </c>
      <c r="E100" s="16">
        <v>1802.490283</v>
      </c>
      <c r="F100" s="16">
        <v>1839.60749</v>
      </c>
      <c r="G100" s="16">
        <v>1807.268929</v>
      </c>
      <c r="H100" s="16">
        <v>1781.880576</v>
      </c>
      <c r="I100" s="16">
        <v>1726.736651</v>
      </c>
      <c r="J100" s="16">
        <v>1640.041678</v>
      </c>
      <c r="K100" s="16">
        <v>1604.4275</v>
      </c>
      <c r="L100" s="16">
        <v>1638.248277</v>
      </c>
      <c r="M100" s="16">
        <v>1630.728848</v>
      </c>
      <c r="N100" s="16">
        <v>1656.29599</v>
      </c>
      <c r="O100" s="16">
        <v>1669.038799</v>
      </c>
      <c r="P100" s="16">
        <v>1682.479277</v>
      </c>
      <c r="Q100" s="16">
        <v>1684.744291</v>
      </c>
      <c r="R100" s="16">
        <v>1685.623906</v>
      </c>
      <c r="S100" s="16">
        <v>1672.748817</v>
      </c>
      <c r="T100" s="16">
        <v>1590.744863</v>
      </c>
      <c r="U100" s="16">
        <v>1570.915377</v>
      </c>
      <c r="V100" s="16">
        <v>1584.42681</v>
      </c>
      <c r="W100" s="16">
        <v>1573.069751</v>
      </c>
      <c r="X100" s="16">
        <v>1583.091305</v>
      </c>
      <c r="Y100" s="16">
        <v>1613.624521</v>
      </c>
      <c r="Z100" s="16">
        <v>1633.560058</v>
      </c>
    </row>
    <row r="101" spans="2:26" ht="38.25">
      <c r="B101" s="15" t="s">
        <v>16</v>
      </c>
      <c r="C101" s="16">
        <v>31.89</v>
      </c>
      <c r="D101" s="16">
        <v>31.89</v>
      </c>
      <c r="E101" s="16">
        <v>31.89</v>
      </c>
      <c r="F101" s="16">
        <v>31.89</v>
      </c>
      <c r="G101" s="16">
        <v>31.89</v>
      </c>
      <c r="H101" s="16">
        <v>31.89</v>
      </c>
      <c r="I101" s="16">
        <v>31.89</v>
      </c>
      <c r="J101" s="16">
        <v>31.89</v>
      </c>
      <c r="K101" s="16">
        <v>31.89</v>
      </c>
      <c r="L101" s="16">
        <v>31.89</v>
      </c>
      <c r="M101" s="16">
        <v>31.89</v>
      </c>
      <c r="N101" s="16">
        <v>31.89</v>
      </c>
      <c r="O101" s="16">
        <v>31.89</v>
      </c>
      <c r="P101" s="16">
        <v>31.89</v>
      </c>
      <c r="Q101" s="16">
        <v>31.89</v>
      </c>
      <c r="R101" s="16">
        <v>31.89</v>
      </c>
      <c r="S101" s="16">
        <v>31.89</v>
      </c>
      <c r="T101" s="16">
        <v>31.89</v>
      </c>
      <c r="U101" s="16">
        <v>31.89</v>
      </c>
      <c r="V101" s="16">
        <v>31.89</v>
      </c>
      <c r="W101" s="16">
        <v>31.89</v>
      </c>
      <c r="X101" s="16">
        <v>31.89</v>
      </c>
      <c r="Y101" s="16">
        <v>31.89</v>
      </c>
      <c r="Z101" s="16">
        <v>31.89</v>
      </c>
    </row>
    <row r="102" spans="2:26" ht="15">
      <c r="B102" s="15" t="s">
        <v>17</v>
      </c>
      <c r="C102" s="16">
        <v>211.27</v>
      </c>
      <c r="D102" s="16">
        <v>211.27</v>
      </c>
      <c r="E102" s="16">
        <v>211.27</v>
      </c>
      <c r="F102" s="16">
        <v>211.27</v>
      </c>
      <c r="G102" s="16">
        <v>211.27</v>
      </c>
      <c r="H102" s="16">
        <v>211.27</v>
      </c>
      <c r="I102" s="16">
        <v>211.27</v>
      </c>
      <c r="J102" s="16">
        <v>211.27</v>
      </c>
      <c r="K102" s="16">
        <v>211.27</v>
      </c>
      <c r="L102" s="16">
        <v>211.27</v>
      </c>
      <c r="M102" s="16">
        <v>211.27</v>
      </c>
      <c r="N102" s="16">
        <v>211.27</v>
      </c>
      <c r="O102" s="16">
        <v>211.27</v>
      </c>
      <c r="P102" s="16">
        <v>211.27</v>
      </c>
      <c r="Q102" s="16">
        <v>211.27</v>
      </c>
      <c r="R102" s="16">
        <v>211.27</v>
      </c>
      <c r="S102" s="16">
        <v>211.27</v>
      </c>
      <c r="T102" s="16">
        <v>211.27</v>
      </c>
      <c r="U102" s="16">
        <v>211.27</v>
      </c>
      <c r="V102" s="16">
        <v>211.27</v>
      </c>
      <c r="W102" s="16">
        <v>211.27</v>
      </c>
      <c r="X102" s="16">
        <v>211.27</v>
      </c>
      <c r="Y102" s="16">
        <v>211.27</v>
      </c>
      <c r="Z102" s="16">
        <v>211.27</v>
      </c>
    </row>
    <row r="103" spans="2:26" ht="15">
      <c r="B103" s="15" t="s">
        <v>18</v>
      </c>
      <c r="C103" s="16">
        <v>676.12</v>
      </c>
      <c r="D103" s="16">
        <v>676.12</v>
      </c>
      <c r="E103" s="16">
        <v>676.12</v>
      </c>
      <c r="F103" s="16">
        <v>676.12</v>
      </c>
      <c r="G103" s="16">
        <v>676.12</v>
      </c>
      <c r="H103" s="16">
        <v>676.12</v>
      </c>
      <c r="I103" s="16">
        <v>676.12</v>
      </c>
      <c r="J103" s="16">
        <v>676.12</v>
      </c>
      <c r="K103" s="16">
        <v>676.12</v>
      </c>
      <c r="L103" s="16">
        <v>676.12</v>
      </c>
      <c r="M103" s="16">
        <v>676.12</v>
      </c>
      <c r="N103" s="16">
        <v>676.12</v>
      </c>
      <c r="O103" s="16">
        <v>676.12</v>
      </c>
      <c r="P103" s="16">
        <v>676.12</v>
      </c>
      <c r="Q103" s="16">
        <v>676.12</v>
      </c>
      <c r="R103" s="16">
        <v>676.12</v>
      </c>
      <c r="S103" s="16">
        <v>676.12</v>
      </c>
      <c r="T103" s="16">
        <v>676.12</v>
      </c>
      <c r="U103" s="16">
        <v>676.12</v>
      </c>
      <c r="V103" s="16">
        <v>676.12</v>
      </c>
      <c r="W103" s="16">
        <v>676.12</v>
      </c>
      <c r="X103" s="16">
        <v>676.12</v>
      </c>
      <c r="Y103" s="16">
        <v>676.12</v>
      </c>
      <c r="Z103" s="16">
        <v>676.12</v>
      </c>
    </row>
    <row r="104" spans="2:26" ht="15.75" thickBot="1">
      <c r="B104" s="15" t="s">
        <v>19</v>
      </c>
      <c r="C104" s="16">
        <v>3.445029</v>
      </c>
      <c r="D104" s="16">
        <v>3.445029</v>
      </c>
      <c r="E104" s="16">
        <v>3.445029</v>
      </c>
      <c r="F104" s="16">
        <v>3.445029</v>
      </c>
      <c r="G104" s="16">
        <v>3.445029</v>
      </c>
      <c r="H104" s="16">
        <v>3.445029</v>
      </c>
      <c r="I104" s="16">
        <v>3.445029</v>
      </c>
      <c r="J104" s="16">
        <v>3.445029</v>
      </c>
      <c r="K104" s="16">
        <v>3.445029</v>
      </c>
      <c r="L104" s="16">
        <v>3.445029</v>
      </c>
      <c r="M104" s="16">
        <v>3.445029</v>
      </c>
      <c r="N104" s="16">
        <v>3.445029</v>
      </c>
      <c r="O104" s="16">
        <v>3.445029</v>
      </c>
      <c r="P104" s="16">
        <v>3.445029</v>
      </c>
      <c r="Q104" s="16">
        <v>3.445029</v>
      </c>
      <c r="R104" s="16">
        <v>3.445029</v>
      </c>
      <c r="S104" s="16">
        <v>3.445029</v>
      </c>
      <c r="T104" s="16">
        <v>3.445029</v>
      </c>
      <c r="U104" s="16">
        <v>3.445029</v>
      </c>
      <c r="V104" s="16">
        <v>3.445029</v>
      </c>
      <c r="W104" s="16">
        <v>3.445029</v>
      </c>
      <c r="X104" s="16">
        <v>3.445029</v>
      </c>
      <c r="Y104" s="16">
        <v>3.445029</v>
      </c>
      <c r="Z104" s="16">
        <v>3.445029</v>
      </c>
    </row>
    <row r="105" spans="2:26" ht="24.75" thickBot="1">
      <c r="B105" s="83" t="s">
        <v>178</v>
      </c>
      <c r="C105" s="84">
        <v>1006</v>
      </c>
      <c r="D105" s="84">
        <v>1006</v>
      </c>
      <c r="E105" s="84">
        <v>1006</v>
      </c>
      <c r="F105" s="84">
        <v>1006</v>
      </c>
      <c r="G105" s="84">
        <v>1006</v>
      </c>
      <c r="H105" s="84">
        <v>1006</v>
      </c>
      <c r="I105" s="84">
        <v>1006</v>
      </c>
      <c r="J105" s="84">
        <v>1006</v>
      </c>
      <c r="K105" s="84">
        <v>1006</v>
      </c>
      <c r="L105" s="84">
        <v>1006</v>
      </c>
      <c r="M105" s="84">
        <v>1006</v>
      </c>
      <c r="N105" s="84">
        <v>1006</v>
      </c>
      <c r="O105" s="84">
        <v>1006</v>
      </c>
      <c r="P105" s="84">
        <v>1006</v>
      </c>
      <c r="Q105" s="84">
        <v>1006</v>
      </c>
      <c r="R105" s="84">
        <v>1006</v>
      </c>
      <c r="S105" s="84">
        <v>1006</v>
      </c>
      <c r="T105" s="84">
        <v>1006</v>
      </c>
      <c r="U105" s="84">
        <v>1006</v>
      </c>
      <c r="V105" s="84">
        <v>1006</v>
      </c>
      <c r="W105" s="84">
        <v>1006</v>
      </c>
      <c r="X105" s="84">
        <v>1006</v>
      </c>
      <c r="Y105" s="84">
        <v>1006</v>
      </c>
      <c r="Z105" s="84">
        <v>1006</v>
      </c>
    </row>
    <row r="106" spans="2:26" ht="15.75" thickBot="1">
      <c r="B106" s="13" t="s">
        <v>140</v>
      </c>
      <c r="C106" s="14">
        <f>C107+C108+C109+C110+C111+C112</f>
        <v>3666.794432</v>
      </c>
      <c r="D106" s="23">
        <f aca="true" t="shared" si="12" ref="D106:Z106">D107+D108+D109+D110+D111+D112</f>
        <v>3700.108491</v>
      </c>
      <c r="E106" s="23">
        <f t="shared" si="12"/>
        <v>3723.0648770000003</v>
      </c>
      <c r="F106" s="23">
        <f t="shared" si="12"/>
        <v>3731.285459</v>
      </c>
      <c r="G106" s="23">
        <f t="shared" si="12"/>
        <v>3728.86864</v>
      </c>
      <c r="H106" s="23">
        <f t="shared" si="12"/>
        <v>3713.267855</v>
      </c>
      <c r="I106" s="23">
        <f t="shared" si="12"/>
        <v>3666.866554</v>
      </c>
      <c r="J106" s="23">
        <f t="shared" si="12"/>
        <v>3620.416634</v>
      </c>
      <c r="K106" s="23">
        <f t="shared" si="12"/>
        <v>3572.092906</v>
      </c>
      <c r="L106" s="23">
        <f t="shared" si="12"/>
        <v>3542.700611</v>
      </c>
      <c r="M106" s="23">
        <f t="shared" si="12"/>
        <v>3545.074171</v>
      </c>
      <c r="N106" s="23">
        <f t="shared" si="12"/>
        <v>3555.183987</v>
      </c>
      <c r="O106" s="23">
        <f t="shared" si="12"/>
        <v>3585.79718</v>
      </c>
      <c r="P106" s="23">
        <f t="shared" si="12"/>
        <v>3582.924456</v>
      </c>
      <c r="Q106" s="23">
        <f t="shared" si="12"/>
        <v>3611.1724870000003</v>
      </c>
      <c r="R106" s="23">
        <f t="shared" si="12"/>
        <v>3605.463225</v>
      </c>
      <c r="S106" s="23">
        <f t="shared" si="12"/>
        <v>3603.773349</v>
      </c>
      <c r="T106" s="23">
        <f t="shared" si="12"/>
        <v>3593.8384810000002</v>
      </c>
      <c r="U106" s="23">
        <f t="shared" si="12"/>
        <v>3558.0205260000002</v>
      </c>
      <c r="V106" s="23">
        <f t="shared" si="12"/>
        <v>3547.023423</v>
      </c>
      <c r="W106" s="23">
        <f t="shared" si="12"/>
        <v>3561.797973</v>
      </c>
      <c r="X106" s="23">
        <f t="shared" si="12"/>
        <v>3589.210402</v>
      </c>
      <c r="Y106" s="23">
        <f t="shared" si="12"/>
        <v>3626.144741</v>
      </c>
      <c r="Z106" s="23">
        <f t="shared" si="12"/>
        <v>3660.899383</v>
      </c>
    </row>
    <row r="107" spans="2:26" ht="38.25">
      <c r="B107" s="15" t="s">
        <v>15</v>
      </c>
      <c r="C107" s="16">
        <v>1738.069403</v>
      </c>
      <c r="D107" s="16">
        <v>1771.383462</v>
      </c>
      <c r="E107" s="16">
        <v>1794.339848</v>
      </c>
      <c r="F107" s="16">
        <v>1802.56043</v>
      </c>
      <c r="G107" s="16">
        <v>1800.143611</v>
      </c>
      <c r="H107" s="16">
        <v>1784.542826</v>
      </c>
      <c r="I107" s="16">
        <v>1738.141525</v>
      </c>
      <c r="J107" s="16">
        <v>1691.691605</v>
      </c>
      <c r="K107" s="16">
        <v>1643.367877</v>
      </c>
      <c r="L107" s="16">
        <v>1613.975582</v>
      </c>
      <c r="M107" s="16">
        <v>1616.349142</v>
      </c>
      <c r="N107" s="16">
        <v>1626.458958</v>
      </c>
      <c r="O107" s="16">
        <v>1657.072151</v>
      </c>
      <c r="P107" s="16">
        <v>1654.199427</v>
      </c>
      <c r="Q107" s="16">
        <v>1682.447458</v>
      </c>
      <c r="R107" s="16">
        <v>1676.738196</v>
      </c>
      <c r="S107" s="16">
        <v>1675.04832</v>
      </c>
      <c r="T107" s="16">
        <v>1665.113452</v>
      </c>
      <c r="U107" s="16">
        <v>1629.295497</v>
      </c>
      <c r="V107" s="16">
        <v>1618.298394</v>
      </c>
      <c r="W107" s="16">
        <v>1633.072944</v>
      </c>
      <c r="X107" s="16">
        <v>1660.485373</v>
      </c>
      <c r="Y107" s="16">
        <v>1697.419712</v>
      </c>
      <c r="Z107" s="16">
        <v>1732.174354</v>
      </c>
    </row>
    <row r="108" spans="2:26" ht="38.25">
      <c r="B108" s="15" t="s">
        <v>16</v>
      </c>
      <c r="C108" s="16">
        <v>31.89</v>
      </c>
      <c r="D108" s="16">
        <v>31.89</v>
      </c>
      <c r="E108" s="16">
        <v>31.89</v>
      </c>
      <c r="F108" s="16">
        <v>31.89</v>
      </c>
      <c r="G108" s="16">
        <v>31.89</v>
      </c>
      <c r="H108" s="16">
        <v>31.89</v>
      </c>
      <c r="I108" s="16">
        <v>31.89</v>
      </c>
      <c r="J108" s="16">
        <v>31.89</v>
      </c>
      <c r="K108" s="16">
        <v>31.89</v>
      </c>
      <c r="L108" s="16">
        <v>31.89</v>
      </c>
      <c r="M108" s="16">
        <v>31.89</v>
      </c>
      <c r="N108" s="16">
        <v>31.89</v>
      </c>
      <c r="O108" s="16">
        <v>31.89</v>
      </c>
      <c r="P108" s="16">
        <v>31.89</v>
      </c>
      <c r="Q108" s="16">
        <v>31.89</v>
      </c>
      <c r="R108" s="16">
        <v>31.89</v>
      </c>
      <c r="S108" s="16">
        <v>31.89</v>
      </c>
      <c r="T108" s="16">
        <v>31.89</v>
      </c>
      <c r="U108" s="16">
        <v>31.89</v>
      </c>
      <c r="V108" s="16">
        <v>31.89</v>
      </c>
      <c r="W108" s="16">
        <v>31.89</v>
      </c>
      <c r="X108" s="16">
        <v>31.89</v>
      </c>
      <c r="Y108" s="16">
        <v>31.89</v>
      </c>
      <c r="Z108" s="16">
        <v>31.89</v>
      </c>
    </row>
    <row r="109" spans="2:26" ht="15">
      <c r="B109" s="15" t="s">
        <v>17</v>
      </c>
      <c r="C109" s="16">
        <v>211.27</v>
      </c>
      <c r="D109" s="16">
        <v>211.27</v>
      </c>
      <c r="E109" s="16">
        <v>211.27</v>
      </c>
      <c r="F109" s="16">
        <v>211.27</v>
      </c>
      <c r="G109" s="16">
        <v>211.27</v>
      </c>
      <c r="H109" s="16">
        <v>211.27</v>
      </c>
      <c r="I109" s="16">
        <v>211.27</v>
      </c>
      <c r="J109" s="16">
        <v>211.27</v>
      </c>
      <c r="K109" s="16">
        <v>211.27</v>
      </c>
      <c r="L109" s="16">
        <v>211.27</v>
      </c>
      <c r="M109" s="16">
        <v>211.27</v>
      </c>
      <c r="N109" s="16">
        <v>211.27</v>
      </c>
      <c r="O109" s="16">
        <v>211.27</v>
      </c>
      <c r="P109" s="16">
        <v>211.27</v>
      </c>
      <c r="Q109" s="16">
        <v>211.27</v>
      </c>
      <c r="R109" s="16">
        <v>211.27</v>
      </c>
      <c r="S109" s="16">
        <v>211.27</v>
      </c>
      <c r="T109" s="16">
        <v>211.27</v>
      </c>
      <c r="U109" s="16">
        <v>211.27</v>
      </c>
      <c r="V109" s="16">
        <v>211.27</v>
      </c>
      <c r="W109" s="16">
        <v>211.27</v>
      </c>
      <c r="X109" s="16">
        <v>211.27</v>
      </c>
      <c r="Y109" s="16">
        <v>211.27</v>
      </c>
      <c r="Z109" s="16">
        <v>211.27</v>
      </c>
    </row>
    <row r="110" spans="2:26" ht="15">
      <c r="B110" s="15" t="s">
        <v>18</v>
      </c>
      <c r="C110" s="16">
        <v>676.12</v>
      </c>
      <c r="D110" s="16">
        <v>676.12</v>
      </c>
      <c r="E110" s="16">
        <v>676.12</v>
      </c>
      <c r="F110" s="16">
        <v>676.12</v>
      </c>
      <c r="G110" s="16">
        <v>676.12</v>
      </c>
      <c r="H110" s="16">
        <v>676.12</v>
      </c>
      <c r="I110" s="16">
        <v>676.12</v>
      </c>
      <c r="J110" s="16">
        <v>676.12</v>
      </c>
      <c r="K110" s="16">
        <v>676.12</v>
      </c>
      <c r="L110" s="16">
        <v>676.12</v>
      </c>
      <c r="M110" s="16">
        <v>676.12</v>
      </c>
      <c r="N110" s="16">
        <v>676.12</v>
      </c>
      <c r="O110" s="16">
        <v>676.12</v>
      </c>
      <c r="P110" s="16">
        <v>676.12</v>
      </c>
      <c r="Q110" s="16">
        <v>676.12</v>
      </c>
      <c r="R110" s="16">
        <v>676.12</v>
      </c>
      <c r="S110" s="16">
        <v>676.12</v>
      </c>
      <c r="T110" s="16">
        <v>676.12</v>
      </c>
      <c r="U110" s="16">
        <v>676.12</v>
      </c>
      <c r="V110" s="16">
        <v>676.12</v>
      </c>
      <c r="W110" s="16">
        <v>676.12</v>
      </c>
      <c r="X110" s="16">
        <v>676.12</v>
      </c>
      <c r="Y110" s="16">
        <v>676.12</v>
      </c>
      <c r="Z110" s="16">
        <v>676.12</v>
      </c>
    </row>
    <row r="111" spans="2:26" ht="15.75" thickBot="1">
      <c r="B111" s="15" t="s">
        <v>19</v>
      </c>
      <c r="C111" s="16">
        <v>3.445029</v>
      </c>
      <c r="D111" s="16">
        <v>3.445029</v>
      </c>
      <c r="E111" s="16">
        <v>3.445029</v>
      </c>
      <c r="F111" s="16">
        <v>3.445029</v>
      </c>
      <c r="G111" s="16">
        <v>3.445029</v>
      </c>
      <c r="H111" s="16">
        <v>3.445029</v>
      </c>
      <c r="I111" s="16">
        <v>3.445029</v>
      </c>
      <c r="J111" s="16">
        <v>3.445029</v>
      </c>
      <c r="K111" s="16">
        <v>3.445029</v>
      </c>
      <c r="L111" s="16">
        <v>3.445029</v>
      </c>
      <c r="M111" s="16">
        <v>3.445029</v>
      </c>
      <c r="N111" s="16">
        <v>3.445029</v>
      </c>
      <c r="O111" s="16">
        <v>3.445029</v>
      </c>
      <c r="P111" s="16">
        <v>3.445029</v>
      </c>
      <c r="Q111" s="16">
        <v>3.445029</v>
      </c>
      <c r="R111" s="16">
        <v>3.445029</v>
      </c>
      <c r="S111" s="16">
        <v>3.445029</v>
      </c>
      <c r="T111" s="16">
        <v>3.445029</v>
      </c>
      <c r="U111" s="16">
        <v>3.445029</v>
      </c>
      <c r="V111" s="16">
        <v>3.445029</v>
      </c>
      <c r="W111" s="16">
        <v>3.445029</v>
      </c>
      <c r="X111" s="16">
        <v>3.445029</v>
      </c>
      <c r="Y111" s="16">
        <v>3.445029</v>
      </c>
      <c r="Z111" s="16">
        <v>3.445029</v>
      </c>
    </row>
    <row r="112" spans="2:26" ht="24.75" thickBot="1">
      <c r="B112" s="83" t="s">
        <v>178</v>
      </c>
      <c r="C112" s="84">
        <v>1006</v>
      </c>
      <c r="D112" s="84">
        <v>1006</v>
      </c>
      <c r="E112" s="84">
        <v>1006</v>
      </c>
      <c r="F112" s="84">
        <v>1006</v>
      </c>
      <c r="G112" s="84">
        <v>1006</v>
      </c>
      <c r="H112" s="84">
        <v>1006</v>
      </c>
      <c r="I112" s="84">
        <v>1006</v>
      </c>
      <c r="J112" s="84">
        <v>1006</v>
      </c>
      <c r="K112" s="84">
        <v>1006</v>
      </c>
      <c r="L112" s="84">
        <v>1006</v>
      </c>
      <c r="M112" s="84">
        <v>1006</v>
      </c>
      <c r="N112" s="84">
        <v>1006</v>
      </c>
      <c r="O112" s="84">
        <v>1006</v>
      </c>
      <c r="P112" s="84">
        <v>1006</v>
      </c>
      <c r="Q112" s="84">
        <v>1006</v>
      </c>
      <c r="R112" s="84">
        <v>1006</v>
      </c>
      <c r="S112" s="84">
        <v>1006</v>
      </c>
      <c r="T112" s="84">
        <v>1006</v>
      </c>
      <c r="U112" s="84">
        <v>1006</v>
      </c>
      <c r="V112" s="84">
        <v>1006</v>
      </c>
      <c r="W112" s="84">
        <v>1006</v>
      </c>
      <c r="X112" s="84">
        <v>1006</v>
      </c>
      <c r="Y112" s="84">
        <v>1006</v>
      </c>
      <c r="Z112" s="84">
        <v>1006</v>
      </c>
    </row>
    <row r="113" spans="2:26" ht="15.75" thickBot="1">
      <c r="B113" s="13" t="s">
        <v>141</v>
      </c>
      <c r="C113" s="14">
        <f>C114+C115+C116+C117+C118+C119</f>
        <v>3713.193372</v>
      </c>
      <c r="D113" s="23">
        <f aca="true" t="shared" si="13" ref="D113:Z113">D114+D115+D116+D117+D118+D119</f>
        <v>3711.99862</v>
      </c>
      <c r="E113" s="23">
        <f t="shared" si="13"/>
        <v>3727.914526</v>
      </c>
      <c r="F113" s="23">
        <f t="shared" si="13"/>
        <v>3741.3323020000003</v>
      </c>
      <c r="G113" s="23">
        <f t="shared" si="13"/>
        <v>3743.648906</v>
      </c>
      <c r="H113" s="23">
        <f t="shared" si="13"/>
        <v>3724.100776</v>
      </c>
      <c r="I113" s="23">
        <f t="shared" si="13"/>
        <v>3672.448318</v>
      </c>
      <c r="J113" s="23">
        <f t="shared" si="13"/>
        <v>3659.8931430000002</v>
      </c>
      <c r="K113" s="23">
        <f t="shared" si="13"/>
        <v>3620.069151</v>
      </c>
      <c r="L113" s="23">
        <f t="shared" si="13"/>
        <v>3597.214462</v>
      </c>
      <c r="M113" s="23">
        <f t="shared" si="13"/>
        <v>3597.755689</v>
      </c>
      <c r="N113" s="23">
        <f t="shared" si="13"/>
        <v>3618.236934</v>
      </c>
      <c r="O113" s="23">
        <f t="shared" si="13"/>
        <v>3620.634897</v>
      </c>
      <c r="P113" s="23">
        <f t="shared" si="13"/>
        <v>3637.060618</v>
      </c>
      <c r="Q113" s="23">
        <f t="shared" si="13"/>
        <v>3641.949855</v>
      </c>
      <c r="R113" s="23">
        <f t="shared" si="13"/>
        <v>3652.929045</v>
      </c>
      <c r="S113" s="23">
        <f t="shared" si="13"/>
        <v>3640.849094</v>
      </c>
      <c r="T113" s="23">
        <f t="shared" si="13"/>
        <v>3598.081811</v>
      </c>
      <c r="U113" s="23">
        <f t="shared" si="13"/>
        <v>3578.853124</v>
      </c>
      <c r="V113" s="23">
        <f t="shared" si="13"/>
        <v>3597.715708</v>
      </c>
      <c r="W113" s="23">
        <f t="shared" si="13"/>
        <v>3609.157305</v>
      </c>
      <c r="X113" s="23">
        <f t="shared" si="13"/>
        <v>3616.299397</v>
      </c>
      <c r="Y113" s="23">
        <f t="shared" si="13"/>
        <v>3630.039128</v>
      </c>
      <c r="Z113" s="23">
        <f t="shared" si="13"/>
        <v>3659.202881</v>
      </c>
    </row>
    <row r="114" spans="2:26" ht="38.25">
      <c r="B114" s="15" t="s">
        <v>15</v>
      </c>
      <c r="C114" s="16">
        <v>1784.468343</v>
      </c>
      <c r="D114" s="16">
        <v>1783.273591</v>
      </c>
      <c r="E114" s="16">
        <v>1799.189497</v>
      </c>
      <c r="F114" s="16">
        <v>1812.607273</v>
      </c>
      <c r="G114" s="16">
        <v>1814.923877</v>
      </c>
      <c r="H114" s="16">
        <v>1795.375747</v>
      </c>
      <c r="I114" s="16">
        <v>1743.723289</v>
      </c>
      <c r="J114" s="16">
        <v>1731.168114</v>
      </c>
      <c r="K114" s="16">
        <v>1691.344122</v>
      </c>
      <c r="L114" s="16">
        <v>1668.489433</v>
      </c>
      <c r="M114" s="16">
        <v>1669.03066</v>
      </c>
      <c r="N114" s="16">
        <v>1689.511905</v>
      </c>
      <c r="O114" s="16">
        <v>1691.909868</v>
      </c>
      <c r="P114" s="16">
        <v>1708.335589</v>
      </c>
      <c r="Q114" s="16">
        <v>1713.224826</v>
      </c>
      <c r="R114" s="16">
        <v>1724.204016</v>
      </c>
      <c r="S114" s="16">
        <v>1712.124065</v>
      </c>
      <c r="T114" s="16">
        <v>1669.356782</v>
      </c>
      <c r="U114" s="16">
        <v>1650.128095</v>
      </c>
      <c r="V114" s="16">
        <v>1668.990679</v>
      </c>
      <c r="W114" s="16">
        <v>1680.432276</v>
      </c>
      <c r="X114" s="16">
        <v>1687.574368</v>
      </c>
      <c r="Y114" s="16">
        <v>1701.314099</v>
      </c>
      <c r="Z114" s="16">
        <v>1730.477852</v>
      </c>
    </row>
    <row r="115" spans="2:26" ht="38.25">
      <c r="B115" s="15" t="s">
        <v>16</v>
      </c>
      <c r="C115" s="16">
        <v>31.89</v>
      </c>
      <c r="D115" s="16">
        <v>31.89</v>
      </c>
      <c r="E115" s="16">
        <v>31.89</v>
      </c>
      <c r="F115" s="16">
        <v>31.89</v>
      </c>
      <c r="G115" s="16">
        <v>31.89</v>
      </c>
      <c r="H115" s="16">
        <v>31.89</v>
      </c>
      <c r="I115" s="16">
        <v>31.89</v>
      </c>
      <c r="J115" s="16">
        <v>31.89</v>
      </c>
      <c r="K115" s="16">
        <v>31.89</v>
      </c>
      <c r="L115" s="16">
        <v>31.89</v>
      </c>
      <c r="M115" s="16">
        <v>31.89</v>
      </c>
      <c r="N115" s="16">
        <v>31.89</v>
      </c>
      <c r="O115" s="16">
        <v>31.89</v>
      </c>
      <c r="P115" s="16">
        <v>31.89</v>
      </c>
      <c r="Q115" s="16">
        <v>31.89</v>
      </c>
      <c r="R115" s="16">
        <v>31.89</v>
      </c>
      <c r="S115" s="16">
        <v>31.89</v>
      </c>
      <c r="T115" s="16">
        <v>31.89</v>
      </c>
      <c r="U115" s="16">
        <v>31.89</v>
      </c>
      <c r="V115" s="16">
        <v>31.89</v>
      </c>
      <c r="W115" s="16">
        <v>31.89</v>
      </c>
      <c r="X115" s="16">
        <v>31.89</v>
      </c>
      <c r="Y115" s="16">
        <v>31.89</v>
      </c>
      <c r="Z115" s="16">
        <v>31.89</v>
      </c>
    </row>
    <row r="116" spans="2:26" ht="15">
      <c r="B116" s="15" t="s">
        <v>17</v>
      </c>
      <c r="C116" s="16">
        <v>211.27</v>
      </c>
      <c r="D116" s="16">
        <v>211.27</v>
      </c>
      <c r="E116" s="16">
        <v>211.27</v>
      </c>
      <c r="F116" s="16">
        <v>211.27</v>
      </c>
      <c r="G116" s="16">
        <v>211.27</v>
      </c>
      <c r="H116" s="16">
        <v>211.27</v>
      </c>
      <c r="I116" s="16">
        <v>211.27</v>
      </c>
      <c r="J116" s="16">
        <v>211.27</v>
      </c>
      <c r="K116" s="16">
        <v>211.27</v>
      </c>
      <c r="L116" s="16">
        <v>211.27</v>
      </c>
      <c r="M116" s="16">
        <v>211.27</v>
      </c>
      <c r="N116" s="16">
        <v>211.27</v>
      </c>
      <c r="O116" s="16">
        <v>211.27</v>
      </c>
      <c r="P116" s="16">
        <v>211.27</v>
      </c>
      <c r="Q116" s="16">
        <v>211.27</v>
      </c>
      <c r="R116" s="16">
        <v>211.27</v>
      </c>
      <c r="S116" s="16">
        <v>211.27</v>
      </c>
      <c r="T116" s="16">
        <v>211.27</v>
      </c>
      <c r="U116" s="16">
        <v>211.27</v>
      </c>
      <c r="V116" s="16">
        <v>211.27</v>
      </c>
      <c r="W116" s="16">
        <v>211.27</v>
      </c>
      <c r="X116" s="16">
        <v>211.27</v>
      </c>
      <c r="Y116" s="16">
        <v>211.27</v>
      </c>
      <c r="Z116" s="16">
        <v>211.27</v>
      </c>
    </row>
    <row r="117" spans="2:26" ht="15">
      <c r="B117" s="15" t="s">
        <v>18</v>
      </c>
      <c r="C117" s="16">
        <v>676.12</v>
      </c>
      <c r="D117" s="16">
        <v>676.12</v>
      </c>
      <c r="E117" s="16">
        <v>676.12</v>
      </c>
      <c r="F117" s="16">
        <v>676.12</v>
      </c>
      <c r="G117" s="16">
        <v>676.12</v>
      </c>
      <c r="H117" s="16">
        <v>676.12</v>
      </c>
      <c r="I117" s="16">
        <v>676.12</v>
      </c>
      <c r="J117" s="16">
        <v>676.12</v>
      </c>
      <c r="K117" s="16">
        <v>676.12</v>
      </c>
      <c r="L117" s="16">
        <v>676.12</v>
      </c>
      <c r="M117" s="16">
        <v>676.12</v>
      </c>
      <c r="N117" s="16">
        <v>676.12</v>
      </c>
      <c r="O117" s="16">
        <v>676.12</v>
      </c>
      <c r="P117" s="16">
        <v>676.12</v>
      </c>
      <c r="Q117" s="16">
        <v>676.12</v>
      </c>
      <c r="R117" s="16">
        <v>676.12</v>
      </c>
      <c r="S117" s="16">
        <v>676.12</v>
      </c>
      <c r="T117" s="16">
        <v>676.12</v>
      </c>
      <c r="U117" s="16">
        <v>676.12</v>
      </c>
      <c r="V117" s="16">
        <v>676.12</v>
      </c>
      <c r="W117" s="16">
        <v>676.12</v>
      </c>
      <c r="X117" s="16">
        <v>676.12</v>
      </c>
      <c r="Y117" s="16">
        <v>676.12</v>
      </c>
      <c r="Z117" s="16">
        <v>676.12</v>
      </c>
    </row>
    <row r="118" spans="2:26" ht="15.75" thickBot="1">
      <c r="B118" s="15" t="s">
        <v>19</v>
      </c>
      <c r="C118" s="16">
        <v>3.445029</v>
      </c>
      <c r="D118" s="16">
        <v>3.445029</v>
      </c>
      <c r="E118" s="16">
        <v>3.445029</v>
      </c>
      <c r="F118" s="16">
        <v>3.445029</v>
      </c>
      <c r="G118" s="16">
        <v>3.445029</v>
      </c>
      <c r="H118" s="16">
        <v>3.445029</v>
      </c>
      <c r="I118" s="16">
        <v>3.445029</v>
      </c>
      <c r="J118" s="16">
        <v>3.445029</v>
      </c>
      <c r="K118" s="16">
        <v>3.445029</v>
      </c>
      <c r="L118" s="16">
        <v>3.445029</v>
      </c>
      <c r="M118" s="16">
        <v>3.445029</v>
      </c>
      <c r="N118" s="16">
        <v>3.445029</v>
      </c>
      <c r="O118" s="16">
        <v>3.445029</v>
      </c>
      <c r="P118" s="16">
        <v>3.445029</v>
      </c>
      <c r="Q118" s="16">
        <v>3.445029</v>
      </c>
      <c r="R118" s="16">
        <v>3.445029</v>
      </c>
      <c r="S118" s="16">
        <v>3.445029</v>
      </c>
      <c r="T118" s="16">
        <v>3.445029</v>
      </c>
      <c r="U118" s="16">
        <v>3.445029</v>
      </c>
      <c r="V118" s="16">
        <v>3.445029</v>
      </c>
      <c r="W118" s="16">
        <v>3.445029</v>
      </c>
      <c r="X118" s="16">
        <v>3.445029</v>
      </c>
      <c r="Y118" s="16">
        <v>3.445029</v>
      </c>
      <c r="Z118" s="16">
        <v>3.445029</v>
      </c>
    </row>
    <row r="119" spans="2:26" ht="24.75" thickBot="1">
      <c r="B119" s="83" t="s">
        <v>178</v>
      </c>
      <c r="C119" s="84">
        <v>1006</v>
      </c>
      <c r="D119" s="84">
        <v>1006</v>
      </c>
      <c r="E119" s="84">
        <v>1006</v>
      </c>
      <c r="F119" s="84">
        <v>1006</v>
      </c>
      <c r="G119" s="84">
        <v>1006</v>
      </c>
      <c r="H119" s="84">
        <v>1006</v>
      </c>
      <c r="I119" s="84">
        <v>1006</v>
      </c>
      <c r="J119" s="84">
        <v>1006</v>
      </c>
      <c r="K119" s="84">
        <v>1006</v>
      </c>
      <c r="L119" s="84">
        <v>1006</v>
      </c>
      <c r="M119" s="84">
        <v>1006</v>
      </c>
      <c r="N119" s="84">
        <v>1006</v>
      </c>
      <c r="O119" s="84">
        <v>1006</v>
      </c>
      <c r="P119" s="84">
        <v>1006</v>
      </c>
      <c r="Q119" s="84">
        <v>1006</v>
      </c>
      <c r="R119" s="84">
        <v>1006</v>
      </c>
      <c r="S119" s="84">
        <v>1006</v>
      </c>
      <c r="T119" s="84">
        <v>1006</v>
      </c>
      <c r="U119" s="84">
        <v>1006</v>
      </c>
      <c r="V119" s="84">
        <v>1006</v>
      </c>
      <c r="W119" s="84">
        <v>1006</v>
      </c>
      <c r="X119" s="84">
        <v>1006</v>
      </c>
      <c r="Y119" s="84">
        <v>1006</v>
      </c>
      <c r="Z119" s="84">
        <v>1006</v>
      </c>
    </row>
    <row r="120" spans="2:26" ht="15.75" thickBot="1">
      <c r="B120" s="13" t="s">
        <v>142</v>
      </c>
      <c r="C120" s="14">
        <f>C121+C122+C123+C124+C125+C126</f>
        <v>3663.209934</v>
      </c>
      <c r="D120" s="23">
        <f aca="true" t="shared" si="14" ref="D120:Z120">D121+D122+D123+D124+D125+D126</f>
        <v>3695.852939</v>
      </c>
      <c r="E120" s="23">
        <f t="shared" si="14"/>
        <v>3737.168391</v>
      </c>
      <c r="F120" s="23">
        <f t="shared" si="14"/>
        <v>3745.667011</v>
      </c>
      <c r="G120" s="23">
        <f t="shared" si="14"/>
        <v>3735.0420050000002</v>
      </c>
      <c r="H120" s="23">
        <f t="shared" si="14"/>
        <v>3731.272812</v>
      </c>
      <c r="I120" s="23">
        <f t="shared" si="14"/>
        <v>3690.317596</v>
      </c>
      <c r="J120" s="23">
        <f t="shared" si="14"/>
        <v>3663.797607</v>
      </c>
      <c r="K120" s="23">
        <f t="shared" si="14"/>
        <v>3626.732953</v>
      </c>
      <c r="L120" s="23">
        <f t="shared" si="14"/>
        <v>3582.7851570000003</v>
      </c>
      <c r="M120" s="23">
        <f t="shared" si="14"/>
        <v>3544.780581</v>
      </c>
      <c r="N120" s="23">
        <f t="shared" si="14"/>
        <v>3523.166388</v>
      </c>
      <c r="O120" s="23">
        <f t="shared" si="14"/>
        <v>3545.707338</v>
      </c>
      <c r="P120" s="23">
        <f t="shared" si="14"/>
        <v>3556.305794</v>
      </c>
      <c r="Q120" s="23">
        <f t="shared" si="14"/>
        <v>3547.28083</v>
      </c>
      <c r="R120" s="23">
        <f t="shared" si="14"/>
        <v>3560.473076</v>
      </c>
      <c r="S120" s="23">
        <f t="shared" si="14"/>
        <v>3580.978496</v>
      </c>
      <c r="T120" s="23">
        <f t="shared" si="14"/>
        <v>3548.1480460000002</v>
      </c>
      <c r="U120" s="23">
        <f t="shared" si="14"/>
        <v>3526.891071</v>
      </c>
      <c r="V120" s="23">
        <f t="shared" si="14"/>
        <v>3553.567022</v>
      </c>
      <c r="W120" s="23">
        <f t="shared" si="14"/>
        <v>3550.076063</v>
      </c>
      <c r="X120" s="23">
        <f t="shared" si="14"/>
        <v>3552.416673</v>
      </c>
      <c r="Y120" s="23">
        <f t="shared" si="14"/>
        <v>3578.334512</v>
      </c>
      <c r="Z120" s="23">
        <f t="shared" si="14"/>
        <v>3610.56658</v>
      </c>
    </row>
    <row r="121" spans="2:26" ht="38.25">
      <c r="B121" s="15" t="s">
        <v>15</v>
      </c>
      <c r="C121" s="16">
        <v>1734.484905</v>
      </c>
      <c r="D121" s="16">
        <v>1767.12791</v>
      </c>
      <c r="E121" s="16">
        <v>1808.443362</v>
      </c>
      <c r="F121" s="16">
        <v>1816.941982</v>
      </c>
      <c r="G121" s="16">
        <v>1806.316976</v>
      </c>
      <c r="H121" s="16">
        <v>1802.547783</v>
      </c>
      <c r="I121" s="16">
        <v>1761.592567</v>
      </c>
      <c r="J121" s="16">
        <v>1735.072578</v>
      </c>
      <c r="K121" s="16">
        <v>1698.007924</v>
      </c>
      <c r="L121" s="16">
        <v>1654.060128</v>
      </c>
      <c r="M121" s="16">
        <v>1616.055552</v>
      </c>
      <c r="N121" s="16">
        <v>1594.441359</v>
      </c>
      <c r="O121" s="16">
        <v>1616.982309</v>
      </c>
      <c r="P121" s="16">
        <v>1627.580765</v>
      </c>
      <c r="Q121" s="16">
        <v>1618.555801</v>
      </c>
      <c r="R121" s="16">
        <v>1631.748047</v>
      </c>
      <c r="S121" s="16">
        <v>1652.253467</v>
      </c>
      <c r="T121" s="16">
        <v>1619.423017</v>
      </c>
      <c r="U121" s="16">
        <v>1598.166042</v>
      </c>
      <c r="V121" s="16">
        <v>1624.841993</v>
      </c>
      <c r="W121" s="16">
        <v>1621.351034</v>
      </c>
      <c r="X121" s="16">
        <v>1623.691644</v>
      </c>
      <c r="Y121" s="16">
        <v>1649.609483</v>
      </c>
      <c r="Z121" s="16">
        <v>1681.841551</v>
      </c>
    </row>
    <row r="122" spans="2:26" ht="38.25">
      <c r="B122" s="15" t="s">
        <v>16</v>
      </c>
      <c r="C122" s="16">
        <v>31.89</v>
      </c>
      <c r="D122" s="16">
        <v>31.89</v>
      </c>
      <c r="E122" s="16">
        <v>31.89</v>
      </c>
      <c r="F122" s="16">
        <v>31.89</v>
      </c>
      <c r="G122" s="16">
        <v>31.89</v>
      </c>
      <c r="H122" s="16">
        <v>31.89</v>
      </c>
      <c r="I122" s="16">
        <v>31.89</v>
      </c>
      <c r="J122" s="16">
        <v>31.89</v>
      </c>
      <c r="K122" s="16">
        <v>31.89</v>
      </c>
      <c r="L122" s="16">
        <v>31.89</v>
      </c>
      <c r="M122" s="16">
        <v>31.89</v>
      </c>
      <c r="N122" s="16">
        <v>31.89</v>
      </c>
      <c r="O122" s="16">
        <v>31.89</v>
      </c>
      <c r="P122" s="16">
        <v>31.89</v>
      </c>
      <c r="Q122" s="16">
        <v>31.89</v>
      </c>
      <c r="R122" s="16">
        <v>31.89</v>
      </c>
      <c r="S122" s="16">
        <v>31.89</v>
      </c>
      <c r="T122" s="16">
        <v>31.89</v>
      </c>
      <c r="U122" s="16">
        <v>31.89</v>
      </c>
      <c r="V122" s="16">
        <v>31.89</v>
      </c>
      <c r="W122" s="16">
        <v>31.89</v>
      </c>
      <c r="X122" s="16">
        <v>31.89</v>
      </c>
      <c r="Y122" s="16">
        <v>31.89</v>
      </c>
      <c r="Z122" s="16">
        <v>31.89</v>
      </c>
    </row>
    <row r="123" spans="2:26" ht="15">
      <c r="B123" s="15" t="s">
        <v>17</v>
      </c>
      <c r="C123" s="16">
        <v>211.27</v>
      </c>
      <c r="D123" s="16">
        <v>211.27</v>
      </c>
      <c r="E123" s="16">
        <v>211.27</v>
      </c>
      <c r="F123" s="16">
        <v>211.27</v>
      </c>
      <c r="G123" s="16">
        <v>211.27</v>
      </c>
      <c r="H123" s="16">
        <v>211.27</v>
      </c>
      <c r="I123" s="16">
        <v>211.27</v>
      </c>
      <c r="J123" s="16">
        <v>211.27</v>
      </c>
      <c r="K123" s="16">
        <v>211.27</v>
      </c>
      <c r="L123" s="16">
        <v>211.27</v>
      </c>
      <c r="M123" s="16">
        <v>211.27</v>
      </c>
      <c r="N123" s="16">
        <v>211.27</v>
      </c>
      <c r="O123" s="16">
        <v>211.27</v>
      </c>
      <c r="P123" s="16">
        <v>211.27</v>
      </c>
      <c r="Q123" s="16">
        <v>211.27</v>
      </c>
      <c r="R123" s="16">
        <v>211.27</v>
      </c>
      <c r="S123" s="16">
        <v>211.27</v>
      </c>
      <c r="T123" s="16">
        <v>211.27</v>
      </c>
      <c r="U123" s="16">
        <v>211.27</v>
      </c>
      <c r="V123" s="16">
        <v>211.27</v>
      </c>
      <c r="W123" s="16">
        <v>211.27</v>
      </c>
      <c r="X123" s="16">
        <v>211.27</v>
      </c>
      <c r="Y123" s="16">
        <v>211.27</v>
      </c>
      <c r="Z123" s="16">
        <v>211.27</v>
      </c>
    </row>
    <row r="124" spans="2:26" ht="15">
      <c r="B124" s="15" t="s">
        <v>18</v>
      </c>
      <c r="C124" s="16">
        <v>676.12</v>
      </c>
      <c r="D124" s="16">
        <v>676.12</v>
      </c>
      <c r="E124" s="16">
        <v>676.12</v>
      </c>
      <c r="F124" s="16">
        <v>676.12</v>
      </c>
      <c r="G124" s="16">
        <v>676.12</v>
      </c>
      <c r="H124" s="16">
        <v>676.12</v>
      </c>
      <c r="I124" s="16">
        <v>676.12</v>
      </c>
      <c r="J124" s="16">
        <v>676.12</v>
      </c>
      <c r="K124" s="16">
        <v>676.12</v>
      </c>
      <c r="L124" s="16">
        <v>676.12</v>
      </c>
      <c r="M124" s="16">
        <v>676.12</v>
      </c>
      <c r="N124" s="16">
        <v>676.12</v>
      </c>
      <c r="O124" s="16">
        <v>676.12</v>
      </c>
      <c r="P124" s="16">
        <v>676.12</v>
      </c>
      <c r="Q124" s="16">
        <v>676.12</v>
      </c>
      <c r="R124" s="16">
        <v>676.12</v>
      </c>
      <c r="S124" s="16">
        <v>676.12</v>
      </c>
      <c r="T124" s="16">
        <v>676.12</v>
      </c>
      <c r="U124" s="16">
        <v>676.12</v>
      </c>
      <c r="V124" s="16">
        <v>676.12</v>
      </c>
      <c r="W124" s="16">
        <v>676.12</v>
      </c>
      <c r="X124" s="16">
        <v>676.12</v>
      </c>
      <c r="Y124" s="16">
        <v>676.12</v>
      </c>
      <c r="Z124" s="16">
        <v>676.12</v>
      </c>
    </row>
    <row r="125" spans="2:26" ht="15.75" thickBot="1">
      <c r="B125" s="15" t="s">
        <v>19</v>
      </c>
      <c r="C125" s="16">
        <v>3.445029</v>
      </c>
      <c r="D125" s="16">
        <v>3.445029</v>
      </c>
      <c r="E125" s="16">
        <v>3.445029</v>
      </c>
      <c r="F125" s="16">
        <v>3.445029</v>
      </c>
      <c r="G125" s="16">
        <v>3.445029</v>
      </c>
      <c r="H125" s="16">
        <v>3.445029</v>
      </c>
      <c r="I125" s="16">
        <v>3.445029</v>
      </c>
      <c r="J125" s="16">
        <v>3.445029</v>
      </c>
      <c r="K125" s="16">
        <v>3.445029</v>
      </c>
      <c r="L125" s="16">
        <v>3.445029</v>
      </c>
      <c r="M125" s="16">
        <v>3.445029</v>
      </c>
      <c r="N125" s="16">
        <v>3.445029</v>
      </c>
      <c r="O125" s="16">
        <v>3.445029</v>
      </c>
      <c r="P125" s="16">
        <v>3.445029</v>
      </c>
      <c r="Q125" s="16">
        <v>3.445029</v>
      </c>
      <c r="R125" s="16">
        <v>3.445029</v>
      </c>
      <c r="S125" s="16">
        <v>3.445029</v>
      </c>
      <c r="T125" s="16">
        <v>3.445029</v>
      </c>
      <c r="U125" s="16">
        <v>3.445029</v>
      </c>
      <c r="V125" s="16">
        <v>3.445029</v>
      </c>
      <c r="W125" s="16">
        <v>3.445029</v>
      </c>
      <c r="X125" s="16">
        <v>3.445029</v>
      </c>
      <c r="Y125" s="16">
        <v>3.445029</v>
      </c>
      <c r="Z125" s="16">
        <v>3.445029</v>
      </c>
    </row>
    <row r="126" spans="2:26" ht="24.75" thickBot="1">
      <c r="B126" s="83" t="s">
        <v>178</v>
      </c>
      <c r="C126" s="84">
        <v>1006</v>
      </c>
      <c r="D126" s="84">
        <v>1006</v>
      </c>
      <c r="E126" s="84">
        <v>1006</v>
      </c>
      <c r="F126" s="84">
        <v>1006</v>
      </c>
      <c r="G126" s="84">
        <v>1006</v>
      </c>
      <c r="H126" s="84">
        <v>1006</v>
      </c>
      <c r="I126" s="84">
        <v>1006</v>
      </c>
      <c r="J126" s="84">
        <v>1006</v>
      </c>
      <c r="K126" s="84">
        <v>1006</v>
      </c>
      <c r="L126" s="84">
        <v>1006</v>
      </c>
      <c r="M126" s="84">
        <v>1006</v>
      </c>
      <c r="N126" s="84">
        <v>1006</v>
      </c>
      <c r="O126" s="84">
        <v>1006</v>
      </c>
      <c r="P126" s="84">
        <v>1006</v>
      </c>
      <c r="Q126" s="84">
        <v>1006</v>
      </c>
      <c r="R126" s="84">
        <v>1006</v>
      </c>
      <c r="S126" s="84">
        <v>1006</v>
      </c>
      <c r="T126" s="84">
        <v>1006</v>
      </c>
      <c r="U126" s="84">
        <v>1006</v>
      </c>
      <c r="V126" s="84">
        <v>1006</v>
      </c>
      <c r="W126" s="84">
        <v>1006</v>
      </c>
      <c r="X126" s="84">
        <v>1006</v>
      </c>
      <c r="Y126" s="84">
        <v>1006</v>
      </c>
      <c r="Z126" s="84">
        <v>1006</v>
      </c>
    </row>
    <row r="127" spans="2:26" ht="15.75" thickBot="1">
      <c r="B127" s="13" t="s">
        <v>143</v>
      </c>
      <c r="C127" s="14">
        <f>C128+C129+C130+C131+C132+C133</f>
        <v>3682.979791</v>
      </c>
      <c r="D127" s="23">
        <f aca="true" t="shared" si="15" ref="D127:Z127">D128+D129+D130+D131+D132+D133</f>
        <v>3693.704691</v>
      </c>
      <c r="E127" s="23">
        <f t="shared" si="15"/>
        <v>3730.275223</v>
      </c>
      <c r="F127" s="23">
        <f t="shared" si="15"/>
        <v>3732.14965</v>
      </c>
      <c r="G127" s="23">
        <f t="shared" si="15"/>
        <v>3730.465112</v>
      </c>
      <c r="H127" s="23">
        <f t="shared" si="15"/>
        <v>3732.358481</v>
      </c>
      <c r="I127" s="23">
        <f t="shared" si="15"/>
        <v>3718.469388</v>
      </c>
      <c r="J127" s="23">
        <f t="shared" si="15"/>
        <v>3711.683891</v>
      </c>
      <c r="K127" s="23">
        <f t="shared" si="15"/>
        <v>3676.040693</v>
      </c>
      <c r="L127" s="23">
        <f t="shared" si="15"/>
        <v>3638.125373</v>
      </c>
      <c r="M127" s="23">
        <f t="shared" si="15"/>
        <v>3594.786103</v>
      </c>
      <c r="N127" s="23">
        <f t="shared" si="15"/>
        <v>3580.530727</v>
      </c>
      <c r="O127" s="23">
        <f t="shared" si="15"/>
        <v>3595.88532</v>
      </c>
      <c r="P127" s="23">
        <f t="shared" si="15"/>
        <v>3602.872019</v>
      </c>
      <c r="Q127" s="23">
        <f t="shared" si="15"/>
        <v>3602.115329</v>
      </c>
      <c r="R127" s="23">
        <f t="shared" si="15"/>
        <v>3609.877816</v>
      </c>
      <c r="S127" s="23">
        <f t="shared" si="15"/>
        <v>3617.738006</v>
      </c>
      <c r="T127" s="23">
        <f t="shared" si="15"/>
        <v>3577.416056</v>
      </c>
      <c r="U127" s="23">
        <f t="shared" si="15"/>
        <v>3521.7182940000002</v>
      </c>
      <c r="V127" s="23">
        <f t="shared" si="15"/>
        <v>3500.9894010000003</v>
      </c>
      <c r="W127" s="23">
        <f t="shared" si="15"/>
        <v>3528.467884</v>
      </c>
      <c r="X127" s="23">
        <f t="shared" si="15"/>
        <v>3526.883196</v>
      </c>
      <c r="Y127" s="23">
        <f t="shared" si="15"/>
        <v>3562.748483</v>
      </c>
      <c r="Z127" s="23">
        <f t="shared" si="15"/>
        <v>3599.849693</v>
      </c>
    </row>
    <row r="128" spans="2:26" ht="38.25">
      <c r="B128" s="15" t="s">
        <v>15</v>
      </c>
      <c r="C128" s="16">
        <v>1754.254762</v>
      </c>
      <c r="D128" s="16">
        <v>1764.979662</v>
      </c>
      <c r="E128" s="16">
        <v>1801.550194</v>
      </c>
      <c r="F128" s="16">
        <v>1803.424621</v>
      </c>
      <c r="G128" s="16">
        <v>1801.740083</v>
      </c>
      <c r="H128" s="16">
        <v>1803.633452</v>
      </c>
      <c r="I128" s="16">
        <v>1789.744359</v>
      </c>
      <c r="J128" s="16">
        <v>1782.958862</v>
      </c>
      <c r="K128" s="16">
        <v>1747.315664</v>
      </c>
      <c r="L128" s="16">
        <v>1709.400344</v>
      </c>
      <c r="M128" s="16">
        <v>1666.061074</v>
      </c>
      <c r="N128" s="16">
        <v>1651.805698</v>
      </c>
      <c r="O128" s="16">
        <v>1667.160291</v>
      </c>
      <c r="P128" s="16">
        <v>1674.14699</v>
      </c>
      <c r="Q128" s="16">
        <v>1673.3903</v>
      </c>
      <c r="R128" s="16">
        <v>1681.152787</v>
      </c>
      <c r="S128" s="16">
        <v>1689.012977</v>
      </c>
      <c r="T128" s="16">
        <v>1648.691027</v>
      </c>
      <c r="U128" s="16">
        <v>1592.993265</v>
      </c>
      <c r="V128" s="16">
        <v>1572.264372</v>
      </c>
      <c r="W128" s="16">
        <v>1599.742855</v>
      </c>
      <c r="X128" s="16">
        <v>1598.158167</v>
      </c>
      <c r="Y128" s="16">
        <v>1634.023454</v>
      </c>
      <c r="Z128" s="16">
        <v>1671.124664</v>
      </c>
    </row>
    <row r="129" spans="2:26" ht="38.25">
      <c r="B129" s="15" t="s">
        <v>16</v>
      </c>
      <c r="C129" s="16">
        <v>31.89</v>
      </c>
      <c r="D129" s="16">
        <v>31.89</v>
      </c>
      <c r="E129" s="16">
        <v>31.89</v>
      </c>
      <c r="F129" s="16">
        <v>31.89</v>
      </c>
      <c r="G129" s="16">
        <v>31.89</v>
      </c>
      <c r="H129" s="16">
        <v>31.89</v>
      </c>
      <c r="I129" s="16">
        <v>31.89</v>
      </c>
      <c r="J129" s="16">
        <v>31.89</v>
      </c>
      <c r="K129" s="16">
        <v>31.89</v>
      </c>
      <c r="L129" s="16">
        <v>31.89</v>
      </c>
      <c r="M129" s="16">
        <v>31.89</v>
      </c>
      <c r="N129" s="16">
        <v>31.89</v>
      </c>
      <c r="O129" s="16">
        <v>31.89</v>
      </c>
      <c r="P129" s="16">
        <v>31.89</v>
      </c>
      <c r="Q129" s="16">
        <v>31.89</v>
      </c>
      <c r="R129" s="16">
        <v>31.89</v>
      </c>
      <c r="S129" s="16">
        <v>31.89</v>
      </c>
      <c r="T129" s="16">
        <v>31.89</v>
      </c>
      <c r="U129" s="16">
        <v>31.89</v>
      </c>
      <c r="V129" s="16">
        <v>31.89</v>
      </c>
      <c r="W129" s="16">
        <v>31.89</v>
      </c>
      <c r="X129" s="16">
        <v>31.89</v>
      </c>
      <c r="Y129" s="16">
        <v>31.89</v>
      </c>
      <c r="Z129" s="16">
        <v>31.89</v>
      </c>
    </row>
    <row r="130" spans="2:26" ht="15">
      <c r="B130" s="15" t="s">
        <v>17</v>
      </c>
      <c r="C130" s="16">
        <v>211.27</v>
      </c>
      <c r="D130" s="16">
        <v>211.27</v>
      </c>
      <c r="E130" s="16">
        <v>211.27</v>
      </c>
      <c r="F130" s="16">
        <v>211.27</v>
      </c>
      <c r="G130" s="16">
        <v>211.27</v>
      </c>
      <c r="H130" s="16">
        <v>211.27</v>
      </c>
      <c r="I130" s="16">
        <v>211.27</v>
      </c>
      <c r="J130" s="16">
        <v>211.27</v>
      </c>
      <c r="K130" s="16">
        <v>211.27</v>
      </c>
      <c r="L130" s="16">
        <v>211.27</v>
      </c>
      <c r="M130" s="16">
        <v>211.27</v>
      </c>
      <c r="N130" s="16">
        <v>211.27</v>
      </c>
      <c r="O130" s="16">
        <v>211.27</v>
      </c>
      <c r="P130" s="16">
        <v>211.27</v>
      </c>
      <c r="Q130" s="16">
        <v>211.27</v>
      </c>
      <c r="R130" s="16">
        <v>211.27</v>
      </c>
      <c r="S130" s="16">
        <v>211.27</v>
      </c>
      <c r="T130" s="16">
        <v>211.27</v>
      </c>
      <c r="U130" s="16">
        <v>211.27</v>
      </c>
      <c r="V130" s="16">
        <v>211.27</v>
      </c>
      <c r="W130" s="16">
        <v>211.27</v>
      </c>
      <c r="X130" s="16">
        <v>211.27</v>
      </c>
      <c r="Y130" s="16">
        <v>211.27</v>
      </c>
      <c r="Z130" s="16">
        <v>211.27</v>
      </c>
    </row>
    <row r="131" spans="2:26" ht="15">
      <c r="B131" s="15" t="s">
        <v>18</v>
      </c>
      <c r="C131" s="16">
        <v>676.12</v>
      </c>
      <c r="D131" s="16">
        <v>676.12</v>
      </c>
      <c r="E131" s="16">
        <v>676.12</v>
      </c>
      <c r="F131" s="16">
        <v>676.12</v>
      </c>
      <c r="G131" s="16">
        <v>676.12</v>
      </c>
      <c r="H131" s="16">
        <v>676.12</v>
      </c>
      <c r="I131" s="16">
        <v>676.12</v>
      </c>
      <c r="J131" s="16">
        <v>676.12</v>
      </c>
      <c r="K131" s="16">
        <v>676.12</v>
      </c>
      <c r="L131" s="16">
        <v>676.12</v>
      </c>
      <c r="M131" s="16">
        <v>676.12</v>
      </c>
      <c r="N131" s="16">
        <v>676.12</v>
      </c>
      <c r="O131" s="16">
        <v>676.12</v>
      </c>
      <c r="P131" s="16">
        <v>676.12</v>
      </c>
      <c r="Q131" s="16">
        <v>676.12</v>
      </c>
      <c r="R131" s="16">
        <v>676.12</v>
      </c>
      <c r="S131" s="16">
        <v>676.12</v>
      </c>
      <c r="T131" s="16">
        <v>676.12</v>
      </c>
      <c r="U131" s="16">
        <v>676.12</v>
      </c>
      <c r="V131" s="16">
        <v>676.12</v>
      </c>
      <c r="W131" s="16">
        <v>676.12</v>
      </c>
      <c r="X131" s="16">
        <v>676.12</v>
      </c>
      <c r="Y131" s="16">
        <v>676.12</v>
      </c>
      <c r="Z131" s="16">
        <v>676.12</v>
      </c>
    </row>
    <row r="132" spans="2:26" ht="15.75" thickBot="1">
      <c r="B132" s="15" t="s">
        <v>19</v>
      </c>
      <c r="C132" s="16">
        <v>3.445029</v>
      </c>
      <c r="D132" s="16">
        <v>3.445029</v>
      </c>
      <c r="E132" s="16">
        <v>3.445029</v>
      </c>
      <c r="F132" s="16">
        <v>3.445029</v>
      </c>
      <c r="G132" s="16">
        <v>3.445029</v>
      </c>
      <c r="H132" s="16">
        <v>3.445029</v>
      </c>
      <c r="I132" s="16">
        <v>3.445029</v>
      </c>
      <c r="J132" s="16">
        <v>3.445029</v>
      </c>
      <c r="K132" s="16">
        <v>3.445029</v>
      </c>
      <c r="L132" s="16">
        <v>3.445029</v>
      </c>
      <c r="M132" s="16">
        <v>3.445029</v>
      </c>
      <c r="N132" s="16">
        <v>3.445029</v>
      </c>
      <c r="O132" s="16">
        <v>3.445029</v>
      </c>
      <c r="P132" s="16">
        <v>3.445029</v>
      </c>
      <c r="Q132" s="16">
        <v>3.445029</v>
      </c>
      <c r="R132" s="16">
        <v>3.445029</v>
      </c>
      <c r="S132" s="16">
        <v>3.445029</v>
      </c>
      <c r="T132" s="16">
        <v>3.445029</v>
      </c>
      <c r="U132" s="16">
        <v>3.445029</v>
      </c>
      <c r="V132" s="16">
        <v>3.445029</v>
      </c>
      <c r="W132" s="16">
        <v>3.445029</v>
      </c>
      <c r="X132" s="16">
        <v>3.445029</v>
      </c>
      <c r="Y132" s="16">
        <v>3.445029</v>
      </c>
      <c r="Z132" s="16">
        <v>3.445029</v>
      </c>
    </row>
    <row r="133" spans="2:26" ht="24.75" thickBot="1">
      <c r="B133" s="83" t="s">
        <v>178</v>
      </c>
      <c r="C133" s="84">
        <v>1006</v>
      </c>
      <c r="D133" s="84">
        <v>1006</v>
      </c>
      <c r="E133" s="84">
        <v>1006</v>
      </c>
      <c r="F133" s="84">
        <v>1006</v>
      </c>
      <c r="G133" s="84">
        <v>1006</v>
      </c>
      <c r="H133" s="84">
        <v>1006</v>
      </c>
      <c r="I133" s="84">
        <v>1006</v>
      </c>
      <c r="J133" s="84">
        <v>1006</v>
      </c>
      <c r="K133" s="84">
        <v>1006</v>
      </c>
      <c r="L133" s="84">
        <v>1006</v>
      </c>
      <c r="M133" s="84">
        <v>1006</v>
      </c>
      <c r="N133" s="84">
        <v>1006</v>
      </c>
      <c r="O133" s="84">
        <v>1006</v>
      </c>
      <c r="P133" s="84">
        <v>1006</v>
      </c>
      <c r="Q133" s="84">
        <v>1006</v>
      </c>
      <c r="R133" s="84">
        <v>1006</v>
      </c>
      <c r="S133" s="84">
        <v>1006</v>
      </c>
      <c r="T133" s="84">
        <v>1006</v>
      </c>
      <c r="U133" s="84">
        <v>1006</v>
      </c>
      <c r="V133" s="84">
        <v>1006</v>
      </c>
      <c r="W133" s="84">
        <v>1006</v>
      </c>
      <c r="X133" s="84">
        <v>1006</v>
      </c>
      <c r="Y133" s="84">
        <v>1006</v>
      </c>
      <c r="Z133" s="84">
        <v>1006</v>
      </c>
    </row>
    <row r="134" spans="2:26" ht="15.75" thickBot="1">
      <c r="B134" s="13" t="s">
        <v>144</v>
      </c>
      <c r="C134" s="14">
        <f>C135+C136+C137+C138+C139+C140</f>
        <v>3518.871903</v>
      </c>
      <c r="D134" s="23">
        <f aca="true" t="shared" si="16" ref="D134:Z134">D135+D136+D137+D138+D139+D140</f>
        <v>3549.5284500000002</v>
      </c>
      <c r="E134" s="23">
        <f t="shared" si="16"/>
        <v>3574.867768</v>
      </c>
      <c r="F134" s="23">
        <f t="shared" si="16"/>
        <v>3596.431159</v>
      </c>
      <c r="G134" s="23">
        <f t="shared" si="16"/>
        <v>3601.1660420000003</v>
      </c>
      <c r="H134" s="23">
        <f t="shared" si="16"/>
        <v>3581.103725</v>
      </c>
      <c r="I134" s="23">
        <f t="shared" si="16"/>
        <v>3537.250881</v>
      </c>
      <c r="J134" s="23">
        <f t="shared" si="16"/>
        <v>3492.357748</v>
      </c>
      <c r="K134" s="23">
        <f t="shared" si="16"/>
        <v>3468.862876</v>
      </c>
      <c r="L134" s="23">
        <f t="shared" si="16"/>
        <v>3436.310663</v>
      </c>
      <c r="M134" s="23">
        <f t="shared" si="16"/>
        <v>3424.991433</v>
      </c>
      <c r="N134" s="23">
        <f t="shared" si="16"/>
        <v>3446.512558</v>
      </c>
      <c r="O134" s="23">
        <f t="shared" si="16"/>
        <v>3451.75961</v>
      </c>
      <c r="P134" s="23">
        <f t="shared" si="16"/>
        <v>3462.206555</v>
      </c>
      <c r="Q134" s="23">
        <f t="shared" si="16"/>
        <v>3476.722236</v>
      </c>
      <c r="R134" s="23">
        <f t="shared" si="16"/>
        <v>3482.140197</v>
      </c>
      <c r="S134" s="23">
        <f t="shared" si="16"/>
        <v>3480.317747</v>
      </c>
      <c r="T134" s="23">
        <f t="shared" si="16"/>
        <v>3456.803082</v>
      </c>
      <c r="U134" s="23">
        <f t="shared" si="16"/>
        <v>3428.708009</v>
      </c>
      <c r="V134" s="23">
        <f t="shared" si="16"/>
        <v>3416.94761</v>
      </c>
      <c r="W134" s="23">
        <f t="shared" si="16"/>
        <v>3466.273325</v>
      </c>
      <c r="X134" s="23">
        <f t="shared" si="16"/>
        <v>3448.232217</v>
      </c>
      <c r="Y134" s="23">
        <f t="shared" si="16"/>
        <v>3488.311139</v>
      </c>
      <c r="Z134" s="23">
        <f t="shared" si="16"/>
        <v>3513.76634</v>
      </c>
    </row>
    <row r="135" spans="2:26" ht="38.25">
      <c r="B135" s="15" t="s">
        <v>15</v>
      </c>
      <c r="C135" s="16">
        <v>1590.146874</v>
      </c>
      <c r="D135" s="16">
        <v>1620.803421</v>
      </c>
      <c r="E135" s="16">
        <v>1646.142739</v>
      </c>
      <c r="F135" s="16">
        <v>1667.70613</v>
      </c>
      <c r="G135" s="16">
        <v>1672.441013</v>
      </c>
      <c r="H135" s="16">
        <v>1652.378696</v>
      </c>
      <c r="I135" s="16">
        <v>1608.525852</v>
      </c>
      <c r="J135" s="16">
        <v>1563.632719</v>
      </c>
      <c r="K135" s="16">
        <v>1540.137847</v>
      </c>
      <c r="L135" s="16">
        <v>1507.585634</v>
      </c>
      <c r="M135" s="16">
        <v>1496.266404</v>
      </c>
      <c r="N135" s="16">
        <v>1517.787529</v>
      </c>
      <c r="O135" s="16">
        <v>1523.034581</v>
      </c>
      <c r="P135" s="16">
        <v>1533.481526</v>
      </c>
      <c r="Q135" s="16">
        <v>1547.997207</v>
      </c>
      <c r="R135" s="16">
        <v>1553.415168</v>
      </c>
      <c r="S135" s="16">
        <v>1551.592718</v>
      </c>
      <c r="T135" s="16">
        <v>1528.078053</v>
      </c>
      <c r="U135" s="16">
        <v>1499.98298</v>
      </c>
      <c r="V135" s="16">
        <v>1488.222581</v>
      </c>
      <c r="W135" s="16">
        <v>1537.548296</v>
      </c>
      <c r="X135" s="16">
        <v>1519.507188</v>
      </c>
      <c r="Y135" s="16">
        <v>1559.58611</v>
      </c>
      <c r="Z135" s="16">
        <v>1585.041311</v>
      </c>
    </row>
    <row r="136" spans="2:26" ht="38.25">
      <c r="B136" s="15" t="s">
        <v>16</v>
      </c>
      <c r="C136" s="16">
        <v>31.89</v>
      </c>
      <c r="D136" s="16">
        <v>31.89</v>
      </c>
      <c r="E136" s="16">
        <v>31.89</v>
      </c>
      <c r="F136" s="16">
        <v>31.89</v>
      </c>
      <c r="G136" s="16">
        <v>31.89</v>
      </c>
      <c r="H136" s="16">
        <v>31.89</v>
      </c>
      <c r="I136" s="16">
        <v>31.89</v>
      </c>
      <c r="J136" s="16">
        <v>31.89</v>
      </c>
      <c r="K136" s="16">
        <v>31.89</v>
      </c>
      <c r="L136" s="16">
        <v>31.89</v>
      </c>
      <c r="M136" s="16">
        <v>31.89</v>
      </c>
      <c r="N136" s="16">
        <v>31.89</v>
      </c>
      <c r="O136" s="16">
        <v>31.89</v>
      </c>
      <c r="P136" s="16">
        <v>31.89</v>
      </c>
      <c r="Q136" s="16">
        <v>31.89</v>
      </c>
      <c r="R136" s="16">
        <v>31.89</v>
      </c>
      <c r="S136" s="16">
        <v>31.89</v>
      </c>
      <c r="T136" s="16">
        <v>31.89</v>
      </c>
      <c r="U136" s="16">
        <v>31.89</v>
      </c>
      <c r="V136" s="16">
        <v>31.89</v>
      </c>
      <c r="W136" s="16">
        <v>31.89</v>
      </c>
      <c r="X136" s="16">
        <v>31.89</v>
      </c>
      <c r="Y136" s="16">
        <v>31.89</v>
      </c>
      <c r="Z136" s="16">
        <v>31.89</v>
      </c>
    </row>
    <row r="137" spans="2:26" ht="15">
      <c r="B137" s="15" t="s">
        <v>17</v>
      </c>
      <c r="C137" s="16">
        <v>211.27</v>
      </c>
      <c r="D137" s="16">
        <v>211.27</v>
      </c>
      <c r="E137" s="16">
        <v>211.27</v>
      </c>
      <c r="F137" s="16">
        <v>211.27</v>
      </c>
      <c r="G137" s="16">
        <v>211.27</v>
      </c>
      <c r="H137" s="16">
        <v>211.27</v>
      </c>
      <c r="I137" s="16">
        <v>211.27</v>
      </c>
      <c r="J137" s="16">
        <v>211.27</v>
      </c>
      <c r="K137" s="16">
        <v>211.27</v>
      </c>
      <c r="L137" s="16">
        <v>211.27</v>
      </c>
      <c r="M137" s="16">
        <v>211.27</v>
      </c>
      <c r="N137" s="16">
        <v>211.27</v>
      </c>
      <c r="O137" s="16">
        <v>211.27</v>
      </c>
      <c r="P137" s="16">
        <v>211.27</v>
      </c>
      <c r="Q137" s="16">
        <v>211.27</v>
      </c>
      <c r="R137" s="16">
        <v>211.27</v>
      </c>
      <c r="S137" s="16">
        <v>211.27</v>
      </c>
      <c r="T137" s="16">
        <v>211.27</v>
      </c>
      <c r="U137" s="16">
        <v>211.27</v>
      </c>
      <c r="V137" s="16">
        <v>211.27</v>
      </c>
      <c r="W137" s="16">
        <v>211.27</v>
      </c>
      <c r="X137" s="16">
        <v>211.27</v>
      </c>
      <c r="Y137" s="16">
        <v>211.27</v>
      </c>
      <c r="Z137" s="16">
        <v>211.27</v>
      </c>
    </row>
    <row r="138" spans="2:26" ht="15">
      <c r="B138" s="15" t="s">
        <v>18</v>
      </c>
      <c r="C138" s="16">
        <v>676.12</v>
      </c>
      <c r="D138" s="16">
        <v>676.12</v>
      </c>
      <c r="E138" s="16">
        <v>676.12</v>
      </c>
      <c r="F138" s="16">
        <v>676.12</v>
      </c>
      <c r="G138" s="16">
        <v>676.12</v>
      </c>
      <c r="H138" s="16">
        <v>676.12</v>
      </c>
      <c r="I138" s="16">
        <v>676.12</v>
      </c>
      <c r="J138" s="16">
        <v>676.12</v>
      </c>
      <c r="K138" s="16">
        <v>676.12</v>
      </c>
      <c r="L138" s="16">
        <v>676.12</v>
      </c>
      <c r="M138" s="16">
        <v>676.12</v>
      </c>
      <c r="N138" s="16">
        <v>676.12</v>
      </c>
      <c r="O138" s="16">
        <v>676.12</v>
      </c>
      <c r="P138" s="16">
        <v>676.12</v>
      </c>
      <c r="Q138" s="16">
        <v>676.12</v>
      </c>
      <c r="R138" s="16">
        <v>676.12</v>
      </c>
      <c r="S138" s="16">
        <v>676.12</v>
      </c>
      <c r="T138" s="16">
        <v>676.12</v>
      </c>
      <c r="U138" s="16">
        <v>676.12</v>
      </c>
      <c r="V138" s="16">
        <v>676.12</v>
      </c>
      <c r="W138" s="16">
        <v>676.12</v>
      </c>
      <c r="X138" s="16">
        <v>676.12</v>
      </c>
      <c r="Y138" s="16">
        <v>676.12</v>
      </c>
      <c r="Z138" s="16">
        <v>676.12</v>
      </c>
    </row>
    <row r="139" spans="2:26" ht="15.75" thickBot="1">
      <c r="B139" s="15" t="s">
        <v>19</v>
      </c>
      <c r="C139" s="16">
        <v>3.445029</v>
      </c>
      <c r="D139" s="16">
        <v>3.445029</v>
      </c>
      <c r="E139" s="16">
        <v>3.445029</v>
      </c>
      <c r="F139" s="16">
        <v>3.445029</v>
      </c>
      <c r="G139" s="16">
        <v>3.445029</v>
      </c>
      <c r="H139" s="16">
        <v>3.445029</v>
      </c>
      <c r="I139" s="16">
        <v>3.445029</v>
      </c>
      <c r="J139" s="16">
        <v>3.445029</v>
      </c>
      <c r="K139" s="16">
        <v>3.445029</v>
      </c>
      <c r="L139" s="16">
        <v>3.445029</v>
      </c>
      <c r="M139" s="16">
        <v>3.445029</v>
      </c>
      <c r="N139" s="16">
        <v>3.445029</v>
      </c>
      <c r="O139" s="16">
        <v>3.445029</v>
      </c>
      <c r="P139" s="16">
        <v>3.445029</v>
      </c>
      <c r="Q139" s="16">
        <v>3.445029</v>
      </c>
      <c r="R139" s="16">
        <v>3.445029</v>
      </c>
      <c r="S139" s="16">
        <v>3.445029</v>
      </c>
      <c r="T139" s="16">
        <v>3.445029</v>
      </c>
      <c r="U139" s="16">
        <v>3.445029</v>
      </c>
      <c r="V139" s="16">
        <v>3.445029</v>
      </c>
      <c r="W139" s="16">
        <v>3.445029</v>
      </c>
      <c r="X139" s="16">
        <v>3.445029</v>
      </c>
      <c r="Y139" s="16">
        <v>3.445029</v>
      </c>
      <c r="Z139" s="16">
        <v>3.445029</v>
      </c>
    </row>
    <row r="140" spans="2:26" ht="24.75" thickBot="1">
      <c r="B140" s="83" t="s">
        <v>178</v>
      </c>
      <c r="C140" s="84">
        <v>1006</v>
      </c>
      <c r="D140" s="84">
        <v>1006</v>
      </c>
      <c r="E140" s="84">
        <v>1006</v>
      </c>
      <c r="F140" s="84">
        <v>1006</v>
      </c>
      <c r="G140" s="84">
        <v>1006</v>
      </c>
      <c r="H140" s="84">
        <v>1006</v>
      </c>
      <c r="I140" s="84">
        <v>1006</v>
      </c>
      <c r="J140" s="84">
        <v>1006</v>
      </c>
      <c r="K140" s="84">
        <v>1006</v>
      </c>
      <c r="L140" s="84">
        <v>1006</v>
      </c>
      <c r="M140" s="84">
        <v>1006</v>
      </c>
      <c r="N140" s="84">
        <v>1006</v>
      </c>
      <c r="O140" s="84">
        <v>1006</v>
      </c>
      <c r="P140" s="84">
        <v>1006</v>
      </c>
      <c r="Q140" s="84">
        <v>1006</v>
      </c>
      <c r="R140" s="84">
        <v>1006</v>
      </c>
      <c r="S140" s="84">
        <v>1006</v>
      </c>
      <c r="T140" s="84">
        <v>1006</v>
      </c>
      <c r="U140" s="84">
        <v>1006</v>
      </c>
      <c r="V140" s="84">
        <v>1006</v>
      </c>
      <c r="W140" s="84">
        <v>1006</v>
      </c>
      <c r="X140" s="84">
        <v>1006</v>
      </c>
      <c r="Y140" s="84">
        <v>1006</v>
      </c>
      <c r="Z140" s="84">
        <v>1006</v>
      </c>
    </row>
    <row r="141" spans="2:26" ht="15.75" thickBot="1">
      <c r="B141" s="13" t="s">
        <v>145</v>
      </c>
      <c r="C141" s="14">
        <f>C142+C143+C144+C145+C146+C147</f>
        <v>3554.116459</v>
      </c>
      <c r="D141" s="23">
        <f aca="true" t="shared" si="17" ref="D141:Z141">D142+D143+D144+D145+D146+D147</f>
        <v>3634.957502</v>
      </c>
      <c r="E141" s="23">
        <f t="shared" si="17"/>
        <v>3674.881458</v>
      </c>
      <c r="F141" s="23">
        <f t="shared" si="17"/>
        <v>3690.524249</v>
      </c>
      <c r="G141" s="23">
        <f t="shared" si="17"/>
        <v>3682.662709</v>
      </c>
      <c r="H141" s="23">
        <f t="shared" si="17"/>
        <v>3667.451544</v>
      </c>
      <c r="I141" s="23">
        <f t="shared" si="17"/>
        <v>3602.536787</v>
      </c>
      <c r="J141" s="23">
        <f t="shared" si="17"/>
        <v>3550.316873</v>
      </c>
      <c r="K141" s="23">
        <f t="shared" si="17"/>
        <v>3530.506101</v>
      </c>
      <c r="L141" s="23">
        <f t="shared" si="17"/>
        <v>3497.561138</v>
      </c>
      <c r="M141" s="23">
        <f t="shared" si="17"/>
        <v>3483.501482</v>
      </c>
      <c r="N141" s="23">
        <f t="shared" si="17"/>
        <v>3506.0304180000003</v>
      </c>
      <c r="O141" s="23">
        <f t="shared" si="17"/>
        <v>3521.379047</v>
      </c>
      <c r="P141" s="23">
        <f t="shared" si="17"/>
        <v>3530.706659</v>
      </c>
      <c r="Q141" s="23">
        <f t="shared" si="17"/>
        <v>3539.780126</v>
      </c>
      <c r="R141" s="23">
        <f t="shared" si="17"/>
        <v>3547.080372</v>
      </c>
      <c r="S141" s="23">
        <f t="shared" si="17"/>
        <v>3540.835235</v>
      </c>
      <c r="T141" s="23">
        <f t="shared" si="17"/>
        <v>3501.605833</v>
      </c>
      <c r="U141" s="23">
        <f t="shared" si="17"/>
        <v>3474.802285</v>
      </c>
      <c r="V141" s="23">
        <f t="shared" si="17"/>
        <v>3484.395838</v>
      </c>
      <c r="W141" s="23">
        <f t="shared" si="17"/>
        <v>3505.450156</v>
      </c>
      <c r="X141" s="23">
        <f t="shared" si="17"/>
        <v>3511.245214</v>
      </c>
      <c r="Y141" s="23">
        <f t="shared" si="17"/>
        <v>3539.0628500000003</v>
      </c>
      <c r="Z141" s="23">
        <f t="shared" si="17"/>
        <v>3577.620168</v>
      </c>
    </row>
    <row r="142" spans="2:26" ht="38.25">
      <c r="B142" s="15" t="s">
        <v>15</v>
      </c>
      <c r="C142" s="16">
        <v>1625.39143</v>
      </c>
      <c r="D142" s="16">
        <v>1706.232473</v>
      </c>
      <c r="E142" s="16">
        <v>1746.156429</v>
      </c>
      <c r="F142" s="16">
        <v>1761.79922</v>
      </c>
      <c r="G142" s="16">
        <v>1753.93768</v>
      </c>
      <c r="H142" s="16">
        <v>1738.726515</v>
      </c>
      <c r="I142" s="16">
        <v>1673.811758</v>
      </c>
      <c r="J142" s="16">
        <v>1621.591844</v>
      </c>
      <c r="K142" s="16">
        <v>1601.781072</v>
      </c>
      <c r="L142" s="16">
        <v>1568.836109</v>
      </c>
      <c r="M142" s="16">
        <v>1554.776453</v>
      </c>
      <c r="N142" s="16">
        <v>1577.305389</v>
      </c>
      <c r="O142" s="16">
        <v>1592.654018</v>
      </c>
      <c r="P142" s="16">
        <v>1601.98163</v>
      </c>
      <c r="Q142" s="16">
        <v>1611.055097</v>
      </c>
      <c r="R142" s="16">
        <v>1618.355343</v>
      </c>
      <c r="S142" s="16">
        <v>1612.110206</v>
      </c>
      <c r="T142" s="16">
        <v>1572.880804</v>
      </c>
      <c r="U142" s="16">
        <v>1546.077256</v>
      </c>
      <c r="V142" s="16">
        <v>1555.670809</v>
      </c>
      <c r="W142" s="16">
        <v>1576.725127</v>
      </c>
      <c r="X142" s="16">
        <v>1582.520185</v>
      </c>
      <c r="Y142" s="16">
        <v>1610.337821</v>
      </c>
      <c r="Z142" s="16">
        <v>1648.895139</v>
      </c>
    </row>
    <row r="143" spans="2:26" ht="38.25">
      <c r="B143" s="15" t="s">
        <v>16</v>
      </c>
      <c r="C143" s="16">
        <v>31.89</v>
      </c>
      <c r="D143" s="16">
        <v>31.89</v>
      </c>
      <c r="E143" s="16">
        <v>31.89</v>
      </c>
      <c r="F143" s="16">
        <v>31.89</v>
      </c>
      <c r="G143" s="16">
        <v>31.89</v>
      </c>
      <c r="H143" s="16">
        <v>31.89</v>
      </c>
      <c r="I143" s="16">
        <v>31.89</v>
      </c>
      <c r="J143" s="16">
        <v>31.89</v>
      </c>
      <c r="K143" s="16">
        <v>31.89</v>
      </c>
      <c r="L143" s="16">
        <v>31.89</v>
      </c>
      <c r="M143" s="16">
        <v>31.89</v>
      </c>
      <c r="N143" s="16">
        <v>31.89</v>
      </c>
      <c r="O143" s="16">
        <v>31.89</v>
      </c>
      <c r="P143" s="16">
        <v>31.89</v>
      </c>
      <c r="Q143" s="16">
        <v>31.89</v>
      </c>
      <c r="R143" s="16">
        <v>31.89</v>
      </c>
      <c r="S143" s="16">
        <v>31.89</v>
      </c>
      <c r="T143" s="16">
        <v>31.89</v>
      </c>
      <c r="U143" s="16">
        <v>31.89</v>
      </c>
      <c r="V143" s="16">
        <v>31.89</v>
      </c>
      <c r="W143" s="16">
        <v>31.89</v>
      </c>
      <c r="X143" s="16">
        <v>31.89</v>
      </c>
      <c r="Y143" s="16">
        <v>31.89</v>
      </c>
      <c r="Z143" s="16">
        <v>31.89</v>
      </c>
    </row>
    <row r="144" spans="2:26" ht="15">
      <c r="B144" s="15" t="s">
        <v>17</v>
      </c>
      <c r="C144" s="16">
        <v>211.27</v>
      </c>
      <c r="D144" s="16">
        <v>211.27</v>
      </c>
      <c r="E144" s="16">
        <v>211.27</v>
      </c>
      <c r="F144" s="16">
        <v>211.27</v>
      </c>
      <c r="G144" s="16">
        <v>211.27</v>
      </c>
      <c r="H144" s="16">
        <v>211.27</v>
      </c>
      <c r="I144" s="16">
        <v>211.27</v>
      </c>
      <c r="J144" s="16">
        <v>211.27</v>
      </c>
      <c r="K144" s="16">
        <v>211.27</v>
      </c>
      <c r="L144" s="16">
        <v>211.27</v>
      </c>
      <c r="M144" s="16">
        <v>211.27</v>
      </c>
      <c r="N144" s="16">
        <v>211.27</v>
      </c>
      <c r="O144" s="16">
        <v>211.27</v>
      </c>
      <c r="P144" s="16">
        <v>211.27</v>
      </c>
      <c r="Q144" s="16">
        <v>211.27</v>
      </c>
      <c r="R144" s="16">
        <v>211.27</v>
      </c>
      <c r="S144" s="16">
        <v>211.27</v>
      </c>
      <c r="T144" s="16">
        <v>211.27</v>
      </c>
      <c r="U144" s="16">
        <v>211.27</v>
      </c>
      <c r="V144" s="16">
        <v>211.27</v>
      </c>
      <c r="W144" s="16">
        <v>211.27</v>
      </c>
      <c r="X144" s="16">
        <v>211.27</v>
      </c>
      <c r="Y144" s="16">
        <v>211.27</v>
      </c>
      <c r="Z144" s="16">
        <v>211.27</v>
      </c>
    </row>
    <row r="145" spans="2:26" ht="15">
      <c r="B145" s="15" t="s">
        <v>18</v>
      </c>
      <c r="C145" s="16">
        <v>676.12</v>
      </c>
      <c r="D145" s="16">
        <v>676.12</v>
      </c>
      <c r="E145" s="16">
        <v>676.12</v>
      </c>
      <c r="F145" s="16">
        <v>676.12</v>
      </c>
      <c r="G145" s="16">
        <v>676.12</v>
      </c>
      <c r="H145" s="16">
        <v>676.12</v>
      </c>
      <c r="I145" s="16">
        <v>676.12</v>
      </c>
      <c r="J145" s="16">
        <v>676.12</v>
      </c>
      <c r="K145" s="16">
        <v>676.12</v>
      </c>
      <c r="L145" s="16">
        <v>676.12</v>
      </c>
      <c r="M145" s="16">
        <v>676.12</v>
      </c>
      <c r="N145" s="16">
        <v>676.12</v>
      </c>
      <c r="O145" s="16">
        <v>676.12</v>
      </c>
      <c r="P145" s="16">
        <v>676.12</v>
      </c>
      <c r="Q145" s="16">
        <v>676.12</v>
      </c>
      <c r="R145" s="16">
        <v>676.12</v>
      </c>
      <c r="S145" s="16">
        <v>676.12</v>
      </c>
      <c r="T145" s="16">
        <v>676.12</v>
      </c>
      <c r="U145" s="16">
        <v>676.12</v>
      </c>
      <c r="V145" s="16">
        <v>676.12</v>
      </c>
      <c r="W145" s="16">
        <v>676.12</v>
      </c>
      <c r="X145" s="16">
        <v>676.12</v>
      </c>
      <c r="Y145" s="16">
        <v>676.12</v>
      </c>
      <c r="Z145" s="16">
        <v>676.12</v>
      </c>
    </row>
    <row r="146" spans="2:26" ht="15.75" thickBot="1">
      <c r="B146" s="15" t="s">
        <v>19</v>
      </c>
      <c r="C146" s="16">
        <v>3.445029</v>
      </c>
      <c r="D146" s="16">
        <v>3.445029</v>
      </c>
      <c r="E146" s="16">
        <v>3.445029</v>
      </c>
      <c r="F146" s="16">
        <v>3.445029</v>
      </c>
      <c r="G146" s="16">
        <v>3.445029</v>
      </c>
      <c r="H146" s="16">
        <v>3.445029</v>
      </c>
      <c r="I146" s="16">
        <v>3.445029</v>
      </c>
      <c r="J146" s="16">
        <v>3.445029</v>
      </c>
      <c r="K146" s="16">
        <v>3.445029</v>
      </c>
      <c r="L146" s="16">
        <v>3.445029</v>
      </c>
      <c r="M146" s="16">
        <v>3.445029</v>
      </c>
      <c r="N146" s="16">
        <v>3.445029</v>
      </c>
      <c r="O146" s="16">
        <v>3.445029</v>
      </c>
      <c r="P146" s="16">
        <v>3.445029</v>
      </c>
      <c r="Q146" s="16">
        <v>3.445029</v>
      </c>
      <c r="R146" s="16">
        <v>3.445029</v>
      </c>
      <c r="S146" s="16">
        <v>3.445029</v>
      </c>
      <c r="T146" s="16">
        <v>3.445029</v>
      </c>
      <c r="U146" s="16">
        <v>3.445029</v>
      </c>
      <c r="V146" s="16">
        <v>3.445029</v>
      </c>
      <c r="W146" s="16">
        <v>3.445029</v>
      </c>
      <c r="X146" s="16">
        <v>3.445029</v>
      </c>
      <c r="Y146" s="16">
        <v>3.445029</v>
      </c>
      <c r="Z146" s="16">
        <v>3.445029</v>
      </c>
    </row>
    <row r="147" spans="2:26" ht="24.75" thickBot="1">
      <c r="B147" s="83" t="s">
        <v>178</v>
      </c>
      <c r="C147" s="84">
        <v>1006</v>
      </c>
      <c r="D147" s="84">
        <v>1006</v>
      </c>
      <c r="E147" s="84">
        <v>1006</v>
      </c>
      <c r="F147" s="84">
        <v>1006</v>
      </c>
      <c r="G147" s="84">
        <v>1006</v>
      </c>
      <c r="H147" s="84">
        <v>1006</v>
      </c>
      <c r="I147" s="84">
        <v>1006</v>
      </c>
      <c r="J147" s="84">
        <v>1006</v>
      </c>
      <c r="K147" s="84">
        <v>1006</v>
      </c>
      <c r="L147" s="84">
        <v>1006</v>
      </c>
      <c r="M147" s="84">
        <v>1006</v>
      </c>
      <c r="N147" s="84">
        <v>1006</v>
      </c>
      <c r="O147" s="84">
        <v>1006</v>
      </c>
      <c r="P147" s="84">
        <v>1006</v>
      </c>
      <c r="Q147" s="84">
        <v>1006</v>
      </c>
      <c r="R147" s="84">
        <v>1006</v>
      </c>
      <c r="S147" s="84">
        <v>1006</v>
      </c>
      <c r="T147" s="84">
        <v>1006</v>
      </c>
      <c r="U147" s="84">
        <v>1006</v>
      </c>
      <c r="V147" s="84">
        <v>1006</v>
      </c>
      <c r="W147" s="84">
        <v>1006</v>
      </c>
      <c r="X147" s="84">
        <v>1006</v>
      </c>
      <c r="Y147" s="84">
        <v>1006</v>
      </c>
      <c r="Z147" s="84">
        <v>1006</v>
      </c>
    </row>
    <row r="148" spans="2:26" ht="15.75" thickBot="1">
      <c r="B148" s="13" t="s">
        <v>146</v>
      </c>
      <c r="C148" s="14">
        <f>C149+C150+C151+C152+C153+C154</f>
        <v>3636.9448780000002</v>
      </c>
      <c r="D148" s="23">
        <f aca="true" t="shared" si="18" ref="D148:Z148">D149+D150+D151+D152+D153+D154</f>
        <v>3673.809073</v>
      </c>
      <c r="E148" s="23">
        <f t="shared" si="18"/>
        <v>3708.846503</v>
      </c>
      <c r="F148" s="23">
        <f t="shared" si="18"/>
        <v>3715.1842970000002</v>
      </c>
      <c r="G148" s="23">
        <f t="shared" si="18"/>
        <v>3714.085735</v>
      </c>
      <c r="H148" s="23">
        <f t="shared" si="18"/>
        <v>3683.35869</v>
      </c>
      <c r="I148" s="23">
        <f t="shared" si="18"/>
        <v>3632.4655000000002</v>
      </c>
      <c r="J148" s="23">
        <f t="shared" si="18"/>
        <v>3592.433563</v>
      </c>
      <c r="K148" s="23">
        <f t="shared" si="18"/>
        <v>3585.407409</v>
      </c>
      <c r="L148" s="23">
        <f t="shared" si="18"/>
        <v>3561.250542</v>
      </c>
      <c r="M148" s="23">
        <f t="shared" si="18"/>
        <v>3535.008852</v>
      </c>
      <c r="N148" s="23">
        <f t="shared" si="18"/>
        <v>3558.757587</v>
      </c>
      <c r="O148" s="23">
        <f t="shared" si="18"/>
        <v>3567.471707</v>
      </c>
      <c r="P148" s="23">
        <f t="shared" si="18"/>
        <v>3582.9640870000003</v>
      </c>
      <c r="Q148" s="23">
        <f t="shared" si="18"/>
        <v>3597.371868</v>
      </c>
      <c r="R148" s="23">
        <f t="shared" si="18"/>
        <v>3608.791111</v>
      </c>
      <c r="S148" s="23">
        <f t="shared" si="18"/>
        <v>3602.028023</v>
      </c>
      <c r="T148" s="23">
        <f t="shared" si="18"/>
        <v>3571.836139</v>
      </c>
      <c r="U148" s="23">
        <f t="shared" si="18"/>
        <v>3548.199891</v>
      </c>
      <c r="V148" s="23">
        <f t="shared" si="18"/>
        <v>3547.926436</v>
      </c>
      <c r="W148" s="23">
        <f t="shared" si="18"/>
        <v>3572.11706</v>
      </c>
      <c r="X148" s="23">
        <f t="shared" si="18"/>
        <v>3578.303393</v>
      </c>
      <c r="Y148" s="23">
        <f t="shared" si="18"/>
        <v>3600.898794</v>
      </c>
      <c r="Z148" s="23">
        <f t="shared" si="18"/>
        <v>3611.24123</v>
      </c>
    </row>
    <row r="149" spans="2:26" ht="38.25">
      <c r="B149" s="15" t="s">
        <v>15</v>
      </c>
      <c r="C149" s="16">
        <v>1708.219849</v>
      </c>
      <c r="D149" s="16">
        <v>1745.084044</v>
      </c>
      <c r="E149" s="16">
        <v>1780.121474</v>
      </c>
      <c r="F149" s="16">
        <v>1786.459268</v>
      </c>
      <c r="G149" s="16">
        <v>1785.360706</v>
      </c>
      <c r="H149" s="16">
        <v>1754.633661</v>
      </c>
      <c r="I149" s="16">
        <v>1703.740471</v>
      </c>
      <c r="J149" s="16">
        <v>1663.708534</v>
      </c>
      <c r="K149" s="16">
        <v>1656.68238</v>
      </c>
      <c r="L149" s="16">
        <v>1632.525513</v>
      </c>
      <c r="M149" s="16">
        <v>1606.283823</v>
      </c>
      <c r="N149" s="16">
        <v>1630.032558</v>
      </c>
      <c r="O149" s="16">
        <v>1638.746678</v>
      </c>
      <c r="P149" s="16">
        <v>1654.239058</v>
      </c>
      <c r="Q149" s="16">
        <v>1668.646839</v>
      </c>
      <c r="R149" s="16">
        <v>1680.066082</v>
      </c>
      <c r="S149" s="16">
        <v>1673.302994</v>
      </c>
      <c r="T149" s="16">
        <v>1643.11111</v>
      </c>
      <c r="U149" s="16">
        <v>1619.474862</v>
      </c>
      <c r="V149" s="16">
        <v>1619.201407</v>
      </c>
      <c r="W149" s="16">
        <v>1643.392031</v>
      </c>
      <c r="X149" s="16">
        <v>1649.578364</v>
      </c>
      <c r="Y149" s="16">
        <v>1672.173765</v>
      </c>
      <c r="Z149" s="16">
        <v>1682.516201</v>
      </c>
    </row>
    <row r="150" spans="2:26" ht="38.25">
      <c r="B150" s="15" t="s">
        <v>16</v>
      </c>
      <c r="C150" s="16">
        <v>31.89</v>
      </c>
      <c r="D150" s="16">
        <v>31.89</v>
      </c>
      <c r="E150" s="16">
        <v>31.89</v>
      </c>
      <c r="F150" s="16">
        <v>31.89</v>
      </c>
      <c r="G150" s="16">
        <v>31.89</v>
      </c>
      <c r="H150" s="16">
        <v>31.89</v>
      </c>
      <c r="I150" s="16">
        <v>31.89</v>
      </c>
      <c r="J150" s="16">
        <v>31.89</v>
      </c>
      <c r="K150" s="16">
        <v>31.89</v>
      </c>
      <c r="L150" s="16">
        <v>31.89</v>
      </c>
      <c r="M150" s="16">
        <v>31.89</v>
      </c>
      <c r="N150" s="16">
        <v>31.89</v>
      </c>
      <c r="O150" s="16">
        <v>31.89</v>
      </c>
      <c r="P150" s="16">
        <v>31.89</v>
      </c>
      <c r="Q150" s="16">
        <v>31.89</v>
      </c>
      <c r="R150" s="16">
        <v>31.89</v>
      </c>
      <c r="S150" s="16">
        <v>31.89</v>
      </c>
      <c r="T150" s="16">
        <v>31.89</v>
      </c>
      <c r="U150" s="16">
        <v>31.89</v>
      </c>
      <c r="V150" s="16">
        <v>31.89</v>
      </c>
      <c r="W150" s="16">
        <v>31.89</v>
      </c>
      <c r="X150" s="16">
        <v>31.89</v>
      </c>
      <c r="Y150" s="16">
        <v>31.89</v>
      </c>
      <c r="Z150" s="16">
        <v>31.89</v>
      </c>
    </row>
    <row r="151" spans="2:26" ht="15">
      <c r="B151" s="15" t="s">
        <v>17</v>
      </c>
      <c r="C151" s="16">
        <v>211.27</v>
      </c>
      <c r="D151" s="16">
        <v>211.27</v>
      </c>
      <c r="E151" s="16">
        <v>211.27</v>
      </c>
      <c r="F151" s="16">
        <v>211.27</v>
      </c>
      <c r="G151" s="16">
        <v>211.27</v>
      </c>
      <c r="H151" s="16">
        <v>211.27</v>
      </c>
      <c r="I151" s="16">
        <v>211.27</v>
      </c>
      <c r="J151" s="16">
        <v>211.27</v>
      </c>
      <c r="K151" s="16">
        <v>211.27</v>
      </c>
      <c r="L151" s="16">
        <v>211.27</v>
      </c>
      <c r="M151" s="16">
        <v>211.27</v>
      </c>
      <c r="N151" s="16">
        <v>211.27</v>
      </c>
      <c r="O151" s="16">
        <v>211.27</v>
      </c>
      <c r="P151" s="16">
        <v>211.27</v>
      </c>
      <c r="Q151" s="16">
        <v>211.27</v>
      </c>
      <c r="R151" s="16">
        <v>211.27</v>
      </c>
      <c r="S151" s="16">
        <v>211.27</v>
      </c>
      <c r="T151" s="16">
        <v>211.27</v>
      </c>
      <c r="U151" s="16">
        <v>211.27</v>
      </c>
      <c r="V151" s="16">
        <v>211.27</v>
      </c>
      <c r="W151" s="16">
        <v>211.27</v>
      </c>
      <c r="X151" s="16">
        <v>211.27</v>
      </c>
      <c r="Y151" s="16">
        <v>211.27</v>
      </c>
      <c r="Z151" s="16">
        <v>211.27</v>
      </c>
    </row>
    <row r="152" spans="2:26" ht="15">
      <c r="B152" s="15" t="s">
        <v>18</v>
      </c>
      <c r="C152" s="16">
        <v>676.12</v>
      </c>
      <c r="D152" s="16">
        <v>676.12</v>
      </c>
      <c r="E152" s="16">
        <v>676.12</v>
      </c>
      <c r="F152" s="16">
        <v>676.12</v>
      </c>
      <c r="G152" s="16">
        <v>676.12</v>
      </c>
      <c r="H152" s="16">
        <v>676.12</v>
      </c>
      <c r="I152" s="16">
        <v>676.12</v>
      </c>
      <c r="J152" s="16">
        <v>676.12</v>
      </c>
      <c r="K152" s="16">
        <v>676.12</v>
      </c>
      <c r="L152" s="16">
        <v>676.12</v>
      </c>
      <c r="M152" s="16">
        <v>676.12</v>
      </c>
      <c r="N152" s="16">
        <v>676.12</v>
      </c>
      <c r="O152" s="16">
        <v>676.12</v>
      </c>
      <c r="P152" s="16">
        <v>676.12</v>
      </c>
      <c r="Q152" s="16">
        <v>676.12</v>
      </c>
      <c r="R152" s="16">
        <v>676.12</v>
      </c>
      <c r="S152" s="16">
        <v>676.12</v>
      </c>
      <c r="T152" s="16">
        <v>676.12</v>
      </c>
      <c r="U152" s="16">
        <v>676.12</v>
      </c>
      <c r="V152" s="16">
        <v>676.12</v>
      </c>
      <c r="W152" s="16">
        <v>676.12</v>
      </c>
      <c r="X152" s="16">
        <v>676.12</v>
      </c>
      <c r="Y152" s="16">
        <v>676.12</v>
      </c>
      <c r="Z152" s="16">
        <v>676.12</v>
      </c>
    </row>
    <row r="153" spans="2:26" ht="15.75" thickBot="1">
      <c r="B153" s="15" t="s">
        <v>19</v>
      </c>
      <c r="C153" s="16">
        <v>3.445029</v>
      </c>
      <c r="D153" s="16">
        <v>3.445029</v>
      </c>
      <c r="E153" s="16">
        <v>3.445029</v>
      </c>
      <c r="F153" s="16">
        <v>3.445029</v>
      </c>
      <c r="G153" s="16">
        <v>3.445029</v>
      </c>
      <c r="H153" s="16">
        <v>3.445029</v>
      </c>
      <c r="I153" s="16">
        <v>3.445029</v>
      </c>
      <c r="J153" s="16">
        <v>3.445029</v>
      </c>
      <c r="K153" s="16">
        <v>3.445029</v>
      </c>
      <c r="L153" s="16">
        <v>3.445029</v>
      </c>
      <c r="M153" s="16">
        <v>3.445029</v>
      </c>
      <c r="N153" s="16">
        <v>3.445029</v>
      </c>
      <c r="O153" s="16">
        <v>3.445029</v>
      </c>
      <c r="P153" s="16">
        <v>3.445029</v>
      </c>
      <c r="Q153" s="16">
        <v>3.445029</v>
      </c>
      <c r="R153" s="16">
        <v>3.445029</v>
      </c>
      <c r="S153" s="16">
        <v>3.445029</v>
      </c>
      <c r="T153" s="16">
        <v>3.445029</v>
      </c>
      <c r="U153" s="16">
        <v>3.445029</v>
      </c>
      <c r="V153" s="16">
        <v>3.445029</v>
      </c>
      <c r="W153" s="16">
        <v>3.445029</v>
      </c>
      <c r="X153" s="16">
        <v>3.445029</v>
      </c>
      <c r="Y153" s="16">
        <v>3.445029</v>
      </c>
      <c r="Z153" s="16">
        <v>3.445029</v>
      </c>
    </row>
    <row r="154" spans="2:26" ht="24.75" thickBot="1">
      <c r="B154" s="83" t="s">
        <v>178</v>
      </c>
      <c r="C154" s="84">
        <v>1006</v>
      </c>
      <c r="D154" s="84">
        <v>1006</v>
      </c>
      <c r="E154" s="84">
        <v>1006</v>
      </c>
      <c r="F154" s="84">
        <v>1006</v>
      </c>
      <c r="G154" s="84">
        <v>1006</v>
      </c>
      <c r="H154" s="84">
        <v>1006</v>
      </c>
      <c r="I154" s="84">
        <v>1006</v>
      </c>
      <c r="J154" s="84">
        <v>1006</v>
      </c>
      <c r="K154" s="84">
        <v>1006</v>
      </c>
      <c r="L154" s="84">
        <v>1006</v>
      </c>
      <c r="M154" s="84">
        <v>1006</v>
      </c>
      <c r="N154" s="84">
        <v>1006</v>
      </c>
      <c r="O154" s="84">
        <v>1006</v>
      </c>
      <c r="P154" s="84">
        <v>1006</v>
      </c>
      <c r="Q154" s="84">
        <v>1006</v>
      </c>
      <c r="R154" s="84">
        <v>1006</v>
      </c>
      <c r="S154" s="84">
        <v>1006</v>
      </c>
      <c r="T154" s="84">
        <v>1006</v>
      </c>
      <c r="U154" s="84">
        <v>1006</v>
      </c>
      <c r="V154" s="84">
        <v>1006</v>
      </c>
      <c r="W154" s="84">
        <v>1006</v>
      </c>
      <c r="X154" s="84">
        <v>1006</v>
      </c>
      <c r="Y154" s="84">
        <v>1006</v>
      </c>
      <c r="Z154" s="84">
        <v>1006</v>
      </c>
    </row>
    <row r="155" spans="2:26" ht="15.75" thickBot="1">
      <c r="B155" s="13" t="s">
        <v>147</v>
      </c>
      <c r="C155" s="14">
        <f>C156+C157+C158+C159+C160+C161</f>
        <v>3681.245559</v>
      </c>
      <c r="D155" s="23">
        <f aca="true" t="shared" si="19" ref="D155:Z155">D156+D157+D158+D159+D160+D161</f>
        <v>3732.17102</v>
      </c>
      <c r="E155" s="23">
        <f t="shared" si="19"/>
        <v>3762.0828770000003</v>
      </c>
      <c r="F155" s="23">
        <f t="shared" si="19"/>
        <v>3814.642366</v>
      </c>
      <c r="G155" s="23">
        <f t="shared" si="19"/>
        <v>3816.728617</v>
      </c>
      <c r="H155" s="23">
        <f t="shared" si="19"/>
        <v>3780.86495</v>
      </c>
      <c r="I155" s="23">
        <f t="shared" si="19"/>
        <v>3735.812379</v>
      </c>
      <c r="J155" s="23">
        <f t="shared" si="19"/>
        <v>3666.980435</v>
      </c>
      <c r="K155" s="23">
        <f t="shared" si="19"/>
        <v>3637.342816</v>
      </c>
      <c r="L155" s="23">
        <f t="shared" si="19"/>
        <v>3629.383868</v>
      </c>
      <c r="M155" s="23">
        <f t="shared" si="19"/>
        <v>3632.598176</v>
      </c>
      <c r="N155" s="23">
        <f t="shared" si="19"/>
        <v>3637.7699900000002</v>
      </c>
      <c r="O155" s="23">
        <f t="shared" si="19"/>
        <v>3651.946162</v>
      </c>
      <c r="P155" s="23">
        <f t="shared" si="19"/>
        <v>3662.574348</v>
      </c>
      <c r="Q155" s="23">
        <f t="shared" si="19"/>
        <v>3676.490958</v>
      </c>
      <c r="R155" s="23">
        <f t="shared" si="19"/>
        <v>3671.15879</v>
      </c>
      <c r="S155" s="23">
        <f t="shared" si="19"/>
        <v>3656.376855</v>
      </c>
      <c r="T155" s="23">
        <f t="shared" si="19"/>
        <v>3623.934196</v>
      </c>
      <c r="U155" s="23">
        <f t="shared" si="19"/>
        <v>3602.3408950000003</v>
      </c>
      <c r="V155" s="23">
        <f t="shared" si="19"/>
        <v>3611.045716</v>
      </c>
      <c r="W155" s="23">
        <f t="shared" si="19"/>
        <v>3638.272763</v>
      </c>
      <c r="X155" s="23">
        <f t="shared" si="19"/>
        <v>3646.613948</v>
      </c>
      <c r="Y155" s="23">
        <f t="shared" si="19"/>
        <v>3677.982005</v>
      </c>
      <c r="Z155" s="23">
        <f t="shared" si="19"/>
        <v>3694.953012</v>
      </c>
    </row>
    <row r="156" spans="2:26" ht="38.25">
      <c r="B156" s="15" t="s">
        <v>15</v>
      </c>
      <c r="C156" s="16">
        <v>1752.52053</v>
      </c>
      <c r="D156" s="16">
        <v>1803.445991</v>
      </c>
      <c r="E156" s="16">
        <v>1833.357848</v>
      </c>
      <c r="F156" s="16">
        <v>1885.917337</v>
      </c>
      <c r="G156" s="16">
        <v>1888.003588</v>
      </c>
      <c r="H156" s="16">
        <v>1852.139921</v>
      </c>
      <c r="I156" s="16">
        <v>1807.08735</v>
      </c>
      <c r="J156" s="16">
        <v>1738.255406</v>
      </c>
      <c r="K156" s="16">
        <v>1708.617787</v>
      </c>
      <c r="L156" s="16">
        <v>1700.658839</v>
      </c>
      <c r="M156" s="16">
        <v>1703.873147</v>
      </c>
      <c r="N156" s="16">
        <v>1709.044961</v>
      </c>
      <c r="O156" s="16">
        <v>1723.221133</v>
      </c>
      <c r="P156" s="16">
        <v>1733.849319</v>
      </c>
      <c r="Q156" s="16">
        <v>1747.765929</v>
      </c>
      <c r="R156" s="16">
        <v>1742.433761</v>
      </c>
      <c r="S156" s="16">
        <v>1727.651826</v>
      </c>
      <c r="T156" s="16">
        <v>1695.209167</v>
      </c>
      <c r="U156" s="16">
        <v>1673.615866</v>
      </c>
      <c r="V156" s="16">
        <v>1682.320687</v>
      </c>
      <c r="W156" s="16">
        <v>1709.547734</v>
      </c>
      <c r="X156" s="16">
        <v>1717.888919</v>
      </c>
      <c r="Y156" s="16">
        <v>1749.256976</v>
      </c>
      <c r="Z156" s="16">
        <v>1766.227983</v>
      </c>
    </row>
    <row r="157" spans="2:26" ht="38.25">
      <c r="B157" s="15" t="s">
        <v>16</v>
      </c>
      <c r="C157" s="16">
        <v>31.89</v>
      </c>
      <c r="D157" s="16">
        <v>31.89</v>
      </c>
      <c r="E157" s="16">
        <v>31.89</v>
      </c>
      <c r="F157" s="16">
        <v>31.89</v>
      </c>
      <c r="G157" s="16">
        <v>31.89</v>
      </c>
      <c r="H157" s="16">
        <v>31.89</v>
      </c>
      <c r="I157" s="16">
        <v>31.89</v>
      </c>
      <c r="J157" s="16">
        <v>31.89</v>
      </c>
      <c r="K157" s="16">
        <v>31.89</v>
      </c>
      <c r="L157" s="16">
        <v>31.89</v>
      </c>
      <c r="M157" s="16">
        <v>31.89</v>
      </c>
      <c r="N157" s="16">
        <v>31.89</v>
      </c>
      <c r="O157" s="16">
        <v>31.89</v>
      </c>
      <c r="P157" s="16">
        <v>31.89</v>
      </c>
      <c r="Q157" s="16">
        <v>31.89</v>
      </c>
      <c r="R157" s="16">
        <v>31.89</v>
      </c>
      <c r="S157" s="16">
        <v>31.89</v>
      </c>
      <c r="T157" s="16">
        <v>31.89</v>
      </c>
      <c r="U157" s="16">
        <v>31.89</v>
      </c>
      <c r="V157" s="16">
        <v>31.89</v>
      </c>
      <c r="W157" s="16">
        <v>31.89</v>
      </c>
      <c r="X157" s="16">
        <v>31.89</v>
      </c>
      <c r="Y157" s="16">
        <v>31.89</v>
      </c>
      <c r="Z157" s="16">
        <v>31.89</v>
      </c>
    </row>
    <row r="158" spans="2:26" ht="15">
      <c r="B158" s="15" t="s">
        <v>17</v>
      </c>
      <c r="C158" s="16">
        <v>211.27</v>
      </c>
      <c r="D158" s="16">
        <v>211.27</v>
      </c>
      <c r="E158" s="16">
        <v>211.27</v>
      </c>
      <c r="F158" s="16">
        <v>211.27</v>
      </c>
      <c r="G158" s="16">
        <v>211.27</v>
      </c>
      <c r="H158" s="16">
        <v>211.27</v>
      </c>
      <c r="I158" s="16">
        <v>211.27</v>
      </c>
      <c r="J158" s="16">
        <v>211.27</v>
      </c>
      <c r="K158" s="16">
        <v>211.27</v>
      </c>
      <c r="L158" s="16">
        <v>211.27</v>
      </c>
      <c r="M158" s="16">
        <v>211.27</v>
      </c>
      <c r="N158" s="16">
        <v>211.27</v>
      </c>
      <c r="O158" s="16">
        <v>211.27</v>
      </c>
      <c r="P158" s="16">
        <v>211.27</v>
      </c>
      <c r="Q158" s="16">
        <v>211.27</v>
      </c>
      <c r="R158" s="16">
        <v>211.27</v>
      </c>
      <c r="S158" s="16">
        <v>211.27</v>
      </c>
      <c r="T158" s="16">
        <v>211.27</v>
      </c>
      <c r="U158" s="16">
        <v>211.27</v>
      </c>
      <c r="V158" s="16">
        <v>211.27</v>
      </c>
      <c r="W158" s="16">
        <v>211.27</v>
      </c>
      <c r="X158" s="16">
        <v>211.27</v>
      </c>
      <c r="Y158" s="16">
        <v>211.27</v>
      </c>
      <c r="Z158" s="16">
        <v>211.27</v>
      </c>
    </row>
    <row r="159" spans="2:26" ht="15">
      <c r="B159" s="15" t="s">
        <v>18</v>
      </c>
      <c r="C159" s="16">
        <v>676.12</v>
      </c>
      <c r="D159" s="16">
        <v>676.12</v>
      </c>
      <c r="E159" s="16">
        <v>676.12</v>
      </c>
      <c r="F159" s="16">
        <v>676.12</v>
      </c>
      <c r="G159" s="16">
        <v>676.12</v>
      </c>
      <c r="H159" s="16">
        <v>676.12</v>
      </c>
      <c r="I159" s="16">
        <v>676.12</v>
      </c>
      <c r="J159" s="16">
        <v>676.12</v>
      </c>
      <c r="K159" s="16">
        <v>676.12</v>
      </c>
      <c r="L159" s="16">
        <v>676.12</v>
      </c>
      <c r="M159" s="16">
        <v>676.12</v>
      </c>
      <c r="N159" s="16">
        <v>676.12</v>
      </c>
      <c r="O159" s="16">
        <v>676.12</v>
      </c>
      <c r="P159" s="16">
        <v>676.12</v>
      </c>
      <c r="Q159" s="16">
        <v>676.12</v>
      </c>
      <c r="R159" s="16">
        <v>676.12</v>
      </c>
      <c r="S159" s="16">
        <v>676.12</v>
      </c>
      <c r="T159" s="16">
        <v>676.12</v>
      </c>
      <c r="U159" s="16">
        <v>676.12</v>
      </c>
      <c r="V159" s="16">
        <v>676.12</v>
      </c>
      <c r="W159" s="16">
        <v>676.12</v>
      </c>
      <c r="X159" s="16">
        <v>676.12</v>
      </c>
      <c r="Y159" s="16">
        <v>676.12</v>
      </c>
      <c r="Z159" s="16">
        <v>676.12</v>
      </c>
    </row>
    <row r="160" spans="2:26" ht="15.75" thickBot="1">
      <c r="B160" s="15" t="s">
        <v>19</v>
      </c>
      <c r="C160" s="16">
        <v>3.445029</v>
      </c>
      <c r="D160" s="16">
        <v>3.445029</v>
      </c>
      <c r="E160" s="16">
        <v>3.445029</v>
      </c>
      <c r="F160" s="16">
        <v>3.445029</v>
      </c>
      <c r="G160" s="16">
        <v>3.445029</v>
      </c>
      <c r="H160" s="16">
        <v>3.445029</v>
      </c>
      <c r="I160" s="16">
        <v>3.445029</v>
      </c>
      <c r="J160" s="16">
        <v>3.445029</v>
      </c>
      <c r="K160" s="16">
        <v>3.445029</v>
      </c>
      <c r="L160" s="16">
        <v>3.445029</v>
      </c>
      <c r="M160" s="16">
        <v>3.445029</v>
      </c>
      <c r="N160" s="16">
        <v>3.445029</v>
      </c>
      <c r="O160" s="16">
        <v>3.445029</v>
      </c>
      <c r="P160" s="16">
        <v>3.445029</v>
      </c>
      <c r="Q160" s="16">
        <v>3.445029</v>
      </c>
      <c r="R160" s="16">
        <v>3.445029</v>
      </c>
      <c r="S160" s="16">
        <v>3.445029</v>
      </c>
      <c r="T160" s="16">
        <v>3.445029</v>
      </c>
      <c r="U160" s="16">
        <v>3.445029</v>
      </c>
      <c r="V160" s="16">
        <v>3.445029</v>
      </c>
      <c r="W160" s="16">
        <v>3.445029</v>
      </c>
      <c r="X160" s="16">
        <v>3.445029</v>
      </c>
      <c r="Y160" s="16">
        <v>3.445029</v>
      </c>
      <c r="Z160" s="16">
        <v>3.445029</v>
      </c>
    </row>
    <row r="161" spans="2:26" ht="24.75" thickBot="1">
      <c r="B161" s="83" t="s">
        <v>178</v>
      </c>
      <c r="C161" s="84">
        <v>1006</v>
      </c>
      <c r="D161" s="84">
        <v>1006</v>
      </c>
      <c r="E161" s="84">
        <v>1006</v>
      </c>
      <c r="F161" s="84">
        <v>1006</v>
      </c>
      <c r="G161" s="84">
        <v>1006</v>
      </c>
      <c r="H161" s="84">
        <v>1006</v>
      </c>
      <c r="I161" s="84">
        <v>1006</v>
      </c>
      <c r="J161" s="84">
        <v>1006</v>
      </c>
      <c r="K161" s="84">
        <v>1006</v>
      </c>
      <c r="L161" s="84">
        <v>1006</v>
      </c>
      <c r="M161" s="84">
        <v>1006</v>
      </c>
      <c r="N161" s="84">
        <v>1006</v>
      </c>
      <c r="O161" s="84">
        <v>1006</v>
      </c>
      <c r="P161" s="84">
        <v>1006</v>
      </c>
      <c r="Q161" s="84">
        <v>1006</v>
      </c>
      <c r="R161" s="84">
        <v>1006</v>
      </c>
      <c r="S161" s="84">
        <v>1006</v>
      </c>
      <c r="T161" s="84">
        <v>1006</v>
      </c>
      <c r="U161" s="84">
        <v>1006</v>
      </c>
      <c r="V161" s="84">
        <v>1006</v>
      </c>
      <c r="W161" s="84">
        <v>1006</v>
      </c>
      <c r="X161" s="84">
        <v>1006</v>
      </c>
      <c r="Y161" s="84">
        <v>1006</v>
      </c>
      <c r="Z161" s="84">
        <v>1006</v>
      </c>
    </row>
    <row r="162" spans="2:26" ht="15.75" thickBot="1">
      <c r="B162" s="13" t="s">
        <v>148</v>
      </c>
      <c r="C162" s="14">
        <f>C163+C164+C165+C166+C167+C168</f>
        <v>3692.900008</v>
      </c>
      <c r="D162" s="23">
        <f aca="true" t="shared" si="20" ref="D162:Z162">D163+D164+D165+D166+D167+D168</f>
        <v>3738.604991</v>
      </c>
      <c r="E162" s="23">
        <f t="shared" si="20"/>
        <v>3761.576629</v>
      </c>
      <c r="F162" s="23">
        <f t="shared" si="20"/>
        <v>3924.782181</v>
      </c>
      <c r="G162" s="23">
        <f t="shared" si="20"/>
        <v>3927.534036</v>
      </c>
      <c r="H162" s="23">
        <f t="shared" si="20"/>
        <v>3883.325978</v>
      </c>
      <c r="I162" s="23">
        <f t="shared" si="20"/>
        <v>3811.269303</v>
      </c>
      <c r="J162" s="23">
        <f t="shared" si="20"/>
        <v>3752.794763</v>
      </c>
      <c r="K162" s="23">
        <f t="shared" si="20"/>
        <v>3713.219444</v>
      </c>
      <c r="L162" s="23">
        <f t="shared" si="20"/>
        <v>3677.463842</v>
      </c>
      <c r="M162" s="23">
        <f t="shared" si="20"/>
        <v>3682.845535</v>
      </c>
      <c r="N162" s="23">
        <f t="shared" si="20"/>
        <v>3691.181003</v>
      </c>
      <c r="O162" s="23">
        <f t="shared" si="20"/>
        <v>3708.438289</v>
      </c>
      <c r="P162" s="23">
        <f t="shared" si="20"/>
        <v>3730.20418</v>
      </c>
      <c r="Q162" s="23">
        <f t="shared" si="20"/>
        <v>3737.593186</v>
      </c>
      <c r="R162" s="23">
        <f t="shared" si="20"/>
        <v>3748.407475</v>
      </c>
      <c r="S162" s="23">
        <f t="shared" si="20"/>
        <v>3756.015496</v>
      </c>
      <c r="T162" s="23">
        <f t="shared" si="20"/>
        <v>3727.444966</v>
      </c>
      <c r="U162" s="23">
        <f t="shared" si="20"/>
        <v>3711.381353</v>
      </c>
      <c r="V162" s="23">
        <f t="shared" si="20"/>
        <v>3720.476964</v>
      </c>
      <c r="W162" s="23">
        <f t="shared" si="20"/>
        <v>3733.976392</v>
      </c>
      <c r="X162" s="23">
        <f t="shared" si="20"/>
        <v>3746.066839</v>
      </c>
      <c r="Y162" s="23">
        <f t="shared" si="20"/>
        <v>3777.712207</v>
      </c>
      <c r="Z162" s="23">
        <f t="shared" si="20"/>
        <v>3797.420224</v>
      </c>
    </row>
    <row r="163" spans="2:26" ht="38.25">
      <c r="B163" s="15" t="s">
        <v>15</v>
      </c>
      <c r="C163" s="16">
        <v>1764.174979</v>
      </c>
      <c r="D163" s="16">
        <v>1809.879962</v>
      </c>
      <c r="E163" s="16">
        <v>1832.8516</v>
      </c>
      <c r="F163" s="16">
        <v>1996.057152</v>
      </c>
      <c r="G163" s="16">
        <v>1998.809007</v>
      </c>
      <c r="H163" s="16">
        <v>1954.600949</v>
      </c>
      <c r="I163" s="16">
        <v>1882.544274</v>
      </c>
      <c r="J163" s="16">
        <v>1824.069734</v>
      </c>
      <c r="K163" s="16">
        <v>1784.494415</v>
      </c>
      <c r="L163" s="16">
        <v>1748.738813</v>
      </c>
      <c r="M163" s="16">
        <v>1754.120506</v>
      </c>
      <c r="N163" s="16">
        <v>1762.455974</v>
      </c>
      <c r="O163" s="16">
        <v>1779.71326</v>
      </c>
      <c r="P163" s="16">
        <v>1801.479151</v>
      </c>
      <c r="Q163" s="16">
        <v>1808.868157</v>
      </c>
      <c r="R163" s="16">
        <v>1819.682446</v>
      </c>
      <c r="S163" s="16">
        <v>1827.290467</v>
      </c>
      <c r="T163" s="16">
        <v>1798.719937</v>
      </c>
      <c r="U163" s="16">
        <v>1782.656324</v>
      </c>
      <c r="V163" s="16">
        <v>1791.751935</v>
      </c>
      <c r="W163" s="16">
        <v>1805.251363</v>
      </c>
      <c r="X163" s="16">
        <v>1817.34181</v>
      </c>
      <c r="Y163" s="16">
        <v>1848.987178</v>
      </c>
      <c r="Z163" s="16">
        <v>1868.695195</v>
      </c>
    </row>
    <row r="164" spans="2:26" ht="38.25">
      <c r="B164" s="15" t="s">
        <v>16</v>
      </c>
      <c r="C164" s="16">
        <v>31.89</v>
      </c>
      <c r="D164" s="16">
        <v>31.89</v>
      </c>
      <c r="E164" s="16">
        <v>31.89</v>
      </c>
      <c r="F164" s="16">
        <v>31.89</v>
      </c>
      <c r="G164" s="16">
        <v>31.89</v>
      </c>
      <c r="H164" s="16">
        <v>31.89</v>
      </c>
      <c r="I164" s="16">
        <v>31.89</v>
      </c>
      <c r="J164" s="16">
        <v>31.89</v>
      </c>
      <c r="K164" s="16">
        <v>31.89</v>
      </c>
      <c r="L164" s="16">
        <v>31.89</v>
      </c>
      <c r="M164" s="16">
        <v>31.89</v>
      </c>
      <c r="N164" s="16">
        <v>31.89</v>
      </c>
      <c r="O164" s="16">
        <v>31.89</v>
      </c>
      <c r="P164" s="16">
        <v>31.89</v>
      </c>
      <c r="Q164" s="16">
        <v>31.89</v>
      </c>
      <c r="R164" s="16">
        <v>31.89</v>
      </c>
      <c r="S164" s="16">
        <v>31.89</v>
      </c>
      <c r="T164" s="16">
        <v>31.89</v>
      </c>
      <c r="U164" s="16">
        <v>31.89</v>
      </c>
      <c r="V164" s="16">
        <v>31.89</v>
      </c>
      <c r="W164" s="16">
        <v>31.89</v>
      </c>
      <c r="X164" s="16">
        <v>31.89</v>
      </c>
      <c r="Y164" s="16">
        <v>31.89</v>
      </c>
      <c r="Z164" s="16">
        <v>31.89</v>
      </c>
    </row>
    <row r="165" spans="2:26" ht="15">
      <c r="B165" s="15" t="s">
        <v>17</v>
      </c>
      <c r="C165" s="16">
        <v>211.27</v>
      </c>
      <c r="D165" s="16">
        <v>211.27</v>
      </c>
      <c r="E165" s="16">
        <v>211.27</v>
      </c>
      <c r="F165" s="16">
        <v>211.27</v>
      </c>
      <c r="G165" s="16">
        <v>211.27</v>
      </c>
      <c r="H165" s="16">
        <v>211.27</v>
      </c>
      <c r="I165" s="16">
        <v>211.27</v>
      </c>
      <c r="J165" s="16">
        <v>211.27</v>
      </c>
      <c r="K165" s="16">
        <v>211.27</v>
      </c>
      <c r="L165" s="16">
        <v>211.27</v>
      </c>
      <c r="M165" s="16">
        <v>211.27</v>
      </c>
      <c r="N165" s="16">
        <v>211.27</v>
      </c>
      <c r="O165" s="16">
        <v>211.27</v>
      </c>
      <c r="P165" s="16">
        <v>211.27</v>
      </c>
      <c r="Q165" s="16">
        <v>211.27</v>
      </c>
      <c r="R165" s="16">
        <v>211.27</v>
      </c>
      <c r="S165" s="16">
        <v>211.27</v>
      </c>
      <c r="T165" s="16">
        <v>211.27</v>
      </c>
      <c r="U165" s="16">
        <v>211.27</v>
      </c>
      <c r="V165" s="16">
        <v>211.27</v>
      </c>
      <c r="W165" s="16">
        <v>211.27</v>
      </c>
      <c r="X165" s="16">
        <v>211.27</v>
      </c>
      <c r="Y165" s="16">
        <v>211.27</v>
      </c>
      <c r="Z165" s="16">
        <v>211.27</v>
      </c>
    </row>
    <row r="166" spans="2:26" ht="15">
      <c r="B166" s="15" t="s">
        <v>18</v>
      </c>
      <c r="C166" s="16">
        <v>676.12</v>
      </c>
      <c r="D166" s="16">
        <v>676.12</v>
      </c>
      <c r="E166" s="16">
        <v>676.12</v>
      </c>
      <c r="F166" s="16">
        <v>676.12</v>
      </c>
      <c r="G166" s="16">
        <v>676.12</v>
      </c>
      <c r="H166" s="16">
        <v>676.12</v>
      </c>
      <c r="I166" s="16">
        <v>676.12</v>
      </c>
      <c r="J166" s="16">
        <v>676.12</v>
      </c>
      <c r="K166" s="16">
        <v>676.12</v>
      </c>
      <c r="L166" s="16">
        <v>676.12</v>
      </c>
      <c r="M166" s="16">
        <v>676.12</v>
      </c>
      <c r="N166" s="16">
        <v>676.12</v>
      </c>
      <c r="O166" s="16">
        <v>676.12</v>
      </c>
      <c r="P166" s="16">
        <v>676.12</v>
      </c>
      <c r="Q166" s="16">
        <v>676.12</v>
      </c>
      <c r="R166" s="16">
        <v>676.12</v>
      </c>
      <c r="S166" s="16">
        <v>676.12</v>
      </c>
      <c r="T166" s="16">
        <v>676.12</v>
      </c>
      <c r="U166" s="16">
        <v>676.12</v>
      </c>
      <c r="V166" s="16">
        <v>676.12</v>
      </c>
      <c r="W166" s="16">
        <v>676.12</v>
      </c>
      <c r="X166" s="16">
        <v>676.12</v>
      </c>
      <c r="Y166" s="16">
        <v>676.12</v>
      </c>
      <c r="Z166" s="16">
        <v>676.12</v>
      </c>
    </row>
    <row r="167" spans="2:26" ht="15.75" thickBot="1">
      <c r="B167" s="15" t="s">
        <v>19</v>
      </c>
      <c r="C167" s="16">
        <v>3.445029</v>
      </c>
      <c r="D167" s="16">
        <v>3.445029</v>
      </c>
      <c r="E167" s="16">
        <v>3.445029</v>
      </c>
      <c r="F167" s="16">
        <v>3.445029</v>
      </c>
      <c r="G167" s="16">
        <v>3.445029</v>
      </c>
      <c r="H167" s="16">
        <v>3.445029</v>
      </c>
      <c r="I167" s="16">
        <v>3.445029</v>
      </c>
      <c r="J167" s="16">
        <v>3.445029</v>
      </c>
      <c r="K167" s="16">
        <v>3.445029</v>
      </c>
      <c r="L167" s="16">
        <v>3.445029</v>
      </c>
      <c r="M167" s="16">
        <v>3.445029</v>
      </c>
      <c r="N167" s="16">
        <v>3.445029</v>
      </c>
      <c r="O167" s="16">
        <v>3.445029</v>
      </c>
      <c r="P167" s="16">
        <v>3.445029</v>
      </c>
      <c r="Q167" s="16">
        <v>3.445029</v>
      </c>
      <c r="R167" s="16">
        <v>3.445029</v>
      </c>
      <c r="S167" s="16">
        <v>3.445029</v>
      </c>
      <c r="T167" s="16">
        <v>3.445029</v>
      </c>
      <c r="U167" s="16">
        <v>3.445029</v>
      </c>
      <c r="V167" s="16">
        <v>3.445029</v>
      </c>
      <c r="W167" s="16">
        <v>3.445029</v>
      </c>
      <c r="X167" s="16">
        <v>3.445029</v>
      </c>
      <c r="Y167" s="16">
        <v>3.445029</v>
      </c>
      <c r="Z167" s="16">
        <v>3.445029</v>
      </c>
    </row>
    <row r="168" spans="2:26" ht="24.75" thickBot="1">
      <c r="B168" s="83" t="s">
        <v>178</v>
      </c>
      <c r="C168" s="84">
        <v>1006</v>
      </c>
      <c r="D168" s="84">
        <v>1006</v>
      </c>
      <c r="E168" s="84">
        <v>1006</v>
      </c>
      <c r="F168" s="84">
        <v>1006</v>
      </c>
      <c r="G168" s="84">
        <v>1006</v>
      </c>
      <c r="H168" s="84">
        <v>1006</v>
      </c>
      <c r="I168" s="84">
        <v>1006</v>
      </c>
      <c r="J168" s="84">
        <v>1006</v>
      </c>
      <c r="K168" s="84">
        <v>1006</v>
      </c>
      <c r="L168" s="84">
        <v>1006</v>
      </c>
      <c r="M168" s="84">
        <v>1006</v>
      </c>
      <c r="N168" s="84">
        <v>1006</v>
      </c>
      <c r="O168" s="84">
        <v>1006</v>
      </c>
      <c r="P168" s="84">
        <v>1006</v>
      </c>
      <c r="Q168" s="84">
        <v>1006</v>
      </c>
      <c r="R168" s="84">
        <v>1006</v>
      </c>
      <c r="S168" s="84">
        <v>1006</v>
      </c>
      <c r="T168" s="84">
        <v>1006</v>
      </c>
      <c r="U168" s="84">
        <v>1006</v>
      </c>
      <c r="V168" s="84">
        <v>1006</v>
      </c>
      <c r="W168" s="84">
        <v>1006</v>
      </c>
      <c r="X168" s="84">
        <v>1006</v>
      </c>
      <c r="Y168" s="84">
        <v>1006</v>
      </c>
      <c r="Z168" s="84">
        <v>1006</v>
      </c>
    </row>
    <row r="169" spans="2:26" ht="15.75" thickBot="1">
      <c r="B169" s="13" t="s">
        <v>149</v>
      </c>
      <c r="C169" s="14">
        <f>C170+C171+C172+C173+C174+C175</f>
        <v>3657.075079</v>
      </c>
      <c r="D169" s="23">
        <f aca="true" t="shared" si="21" ref="D169:Z169">D170+D171+D172+D173+D174+D175</f>
        <v>3639.530439</v>
      </c>
      <c r="E169" s="23">
        <f t="shared" si="21"/>
        <v>3673.254736</v>
      </c>
      <c r="F169" s="23">
        <f t="shared" si="21"/>
        <v>3818.621323</v>
      </c>
      <c r="G169" s="23">
        <f t="shared" si="21"/>
        <v>3818.700582</v>
      </c>
      <c r="H169" s="23">
        <f t="shared" si="21"/>
        <v>3800.7164310000003</v>
      </c>
      <c r="I169" s="23">
        <f t="shared" si="21"/>
        <v>3784.585424</v>
      </c>
      <c r="J169" s="23">
        <f t="shared" si="21"/>
        <v>3746.885984</v>
      </c>
      <c r="K169" s="23">
        <f t="shared" si="21"/>
        <v>3696.975432</v>
      </c>
      <c r="L169" s="23">
        <f t="shared" si="21"/>
        <v>3660.724344</v>
      </c>
      <c r="M169" s="23">
        <f t="shared" si="21"/>
        <v>3622.517382</v>
      </c>
      <c r="N169" s="23">
        <f t="shared" si="21"/>
        <v>3613.779737</v>
      </c>
      <c r="O169" s="23">
        <f t="shared" si="21"/>
        <v>3604.090479</v>
      </c>
      <c r="P169" s="23">
        <f t="shared" si="21"/>
        <v>3604.322109</v>
      </c>
      <c r="Q169" s="23">
        <f t="shared" si="21"/>
        <v>3610.2443</v>
      </c>
      <c r="R169" s="23">
        <f t="shared" si="21"/>
        <v>3624.151328</v>
      </c>
      <c r="S169" s="23">
        <f t="shared" si="21"/>
        <v>3613.353955</v>
      </c>
      <c r="T169" s="23">
        <f t="shared" si="21"/>
        <v>3582.258503</v>
      </c>
      <c r="U169" s="23">
        <f t="shared" si="21"/>
        <v>3601.1225640000002</v>
      </c>
      <c r="V169" s="23">
        <f t="shared" si="21"/>
        <v>3610.500848</v>
      </c>
      <c r="W169" s="23">
        <f t="shared" si="21"/>
        <v>3628.242267</v>
      </c>
      <c r="X169" s="23">
        <f t="shared" si="21"/>
        <v>3635.8355070000002</v>
      </c>
      <c r="Y169" s="23">
        <f t="shared" si="21"/>
        <v>3666.783961</v>
      </c>
      <c r="Z169" s="23">
        <f t="shared" si="21"/>
        <v>3678.01008</v>
      </c>
    </row>
    <row r="170" spans="2:26" ht="38.25">
      <c r="B170" s="15" t="s">
        <v>15</v>
      </c>
      <c r="C170" s="16">
        <v>1728.35005</v>
      </c>
      <c r="D170" s="16">
        <v>1710.80541</v>
      </c>
      <c r="E170" s="16">
        <v>1744.529707</v>
      </c>
      <c r="F170" s="16">
        <v>1889.896294</v>
      </c>
      <c r="G170" s="16">
        <v>1889.975553</v>
      </c>
      <c r="H170" s="16">
        <v>1871.991402</v>
      </c>
      <c r="I170" s="16">
        <v>1855.860395</v>
      </c>
      <c r="J170" s="16">
        <v>1818.160955</v>
      </c>
      <c r="K170" s="16">
        <v>1768.250403</v>
      </c>
      <c r="L170" s="16">
        <v>1731.999315</v>
      </c>
      <c r="M170" s="16">
        <v>1693.792353</v>
      </c>
      <c r="N170" s="16">
        <v>1685.054708</v>
      </c>
      <c r="O170" s="16">
        <v>1675.36545</v>
      </c>
      <c r="P170" s="16">
        <v>1675.59708</v>
      </c>
      <c r="Q170" s="16">
        <v>1681.519271</v>
      </c>
      <c r="R170" s="16">
        <v>1695.426299</v>
      </c>
      <c r="S170" s="16">
        <v>1684.628926</v>
      </c>
      <c r="T170" s="16">
        <v>1653.533474</v>
      </c>
      <c r="U170" s="16">
        <v>1672.397535</v>
      </c>
      <c r="V170" s="16">
        <v>1681.775819</v>
      </c>
      <c r="W170" s="16">
        <v>1699.517238</v>
      </c>
      <c r="X170" s="16">
        <v>1707.110478</v>
      </c>
      <c r="Y170" s="16">
        <v>1738.058932</v>
      </c>
      <c r="Z170" s="16">
        <v>1749.285051</v>
      </c>
    </row>
    <row r="171" spans="2:26" ht="38.25">
      <c r="B171" s="15" t="s">
        <v>16</v>
      </c>
      <c r="C171" s="16">
        <v>31.89</v>
      </c>
      <c r="D171" s="16">
        <v>31.89</v>
      </c>
      <c r="E171" s="16">
        <v>31.89</v>
      </c>
      <c r="F171" s="16">
        <v>31.89</v>
      </c>
      <c r="G171" s="16">
        <v>31.89</v>
      </c>
      <c r="H171" s="16">
        <v>31.89</v>
      </c>
      <c r="I171" s="16">
        <v>31.89</v>
      </c>
      <c r="J171" s="16">
        <v>31.89</v>
      </c>
      <c r="K171" s="16">
        <v>31.89</v>
      </c>
      <c r="L171" s="16">
        <v>31.89</v>
      </c>
      <c r="M171" s="16">
        <v>31.89</v>
      </c>
      <c r="N171" s="16">
        <v>31.89</v>
      </c>
      <c r="O171" s="16">
        <v>31.89</v>
      </c>
      <c r="P171" s="16">
        <v>31.89</v>
      </c>
      <c r="Q171" s="16">
        <v>31.89</v>
      </c>
      <c r="R171" s="16">
        <v>31.89</v>
      </c>
      <c r="S171" s="16">
        <v>31.89</v>
      </c>
      <c r="T171" s="16">
        <v>31.89</v>
      </c>
      <c r="U171" s="16">
        <v>31.89</v>
      </c>
      <c r="V171" s="16">
        <v>31.89</v>
      </c>
      <c r="W171" s="16">
        <v>31.89</v>
      </c>
      <c r="X171" s="16">
        <v>31.89</v>
      </c>
      <c r="Y171" s="16">
        <v>31.89</v>
      </c>
      <c r="Z171" s="16">
        <v>31.89</v>
      </c>
    </row>
    <row r="172" spans="2:26" ht="15">
      <c r="B172" s="15" t="s">
        <v>17</v>
      </c>
      <c r="C172" s="16">
        <v>211.27</v>
      </c>
      <c r="D172" s="16">
        <v>211.27</v>
      </c>
      <c r="E172" s="16">
        <v>211.27</v>
      </c>
      <c r="F172" s="16">
        <v>211.27</v>
      </c>
      <c r="G172" s="16">
        <v>211.27</v>
      </c>
      <c r="H172" s="16">
        <v>211.27</v>
      </c>
      <c r="I172" s="16">
        <v>211.27</v>
      </c>
      <c r="J172" s="16">
        <v>211.27</v>
      </c>
      <c r="K172" s="16">
        <v>211.27</v>
      </c>
      <c r="L172" s="16">
        <v>211.27</v>
      </c>
      <c r="M172" s="16">
        <v>211.27</v>
      </c>
      <c r="N172" s="16">
        <v>211.27</v>
      </c>
      <c r="O172" s="16">
        <v>211.27</v>
      </c>
      <c r="P172" s="16">
        <v>211.27</v>
      </c>
      <c r="Q172" s="16">
        <v>211.27</v>
      </c>
      <c r="R172" s="16">
        <v>211.27</v>
      </c>
      <c r="S172" s="16">
        <v>211.27</v>
      </c>
      <c r="T172" s="16">
        <v>211.27</v>
      </c>
      <c r="U172" s="16">
        <v>211.27</v>
      </c>
      <c r="V172" s="16">
        <v>211.27</v>
      </c>
      <c r="W172" s="16">
        <v>211.27</v>
      </c>
      <c r="X172" s="16">
        <v>211.27</v>
      </c>
      <c r="Y172" s="16">
        <v>211.27</v>
      </c>
      <c r="Z172" s="16">
        <v>211.27</v>
      </c>
    </row>
    <row r="173" spans="2:26" ht="15">
      <c r="B173" s="15" t="s">
        <v>18</v>
      </c>
      <c r="C173" s="16">
        <v>676.12</v>
      </c>
      <c r="D173" s="16">
        <v>676.12</v>
      </c>
      <c r="E173" s="16">
        <v>676.12</v>
      </c>
      <c r="F173" s="16">
        <v>676.12</v>
      </c>
      <c r="G173" s="16">
        <v>676.12</v>
      </c>
      <c r="H173" s="16">
        <v>676.12</v>
      </c>
      <c r="I173" s="16">
        <v>676.12</v>
      </c>
      <c r="J173" s="16">
        <v>676.12</v>
      </c>
      <c r="K173" s="16">
        <v>676.12</v>
      </c>
      <c r="L173" s="16">
        <v>676.12</v>
      </c>
      <c r="M173" s="16">
        <v>676.12</v>
      </c>
      <c r="N173" s="16">
        <v>676.12</v>
      </c>
      <c r="O173" s="16">
        <v>676.12</v>
      </c>
      <c r="P173" s="16">
        <v>676.12</v>
      </c>
      <c r="Q173" s="16">
        <v>676.12</v>
      </c>
      <c r="R173" s="16">
        <v>676.12</v>
      </c>
      <c r="S173" s="16">
        <v>676.12</v>
      </c>
      <c r="T173" s="16">
        <v>676.12</v>
      </c>
      <c r="U173" s="16">
        <v>676.12</v>
      </c>
      <c r="V173" s="16">
        <v>676.12</v>
      </c>
      <c r="W173" s="16">
        <v>676.12</v>
      </c>
      <c r="X173" s="16">
        <v>676.12</v>
      </c>
      <c r="Y173" s="16">
        <v>676.12</v>
      </c>
      <c r="Z173" s="16">
        <v>676.12</v>
      </c>
    </row>
    <row r="174" spans="2:26" ht="15.75" thickBot="1">
      <c r="B174" s="15" t="s">
        <v>19</v>
      </c>
      <c r="C174" s="16">
        <v>3.445029</v>
      </c>
      <c r="D174" s="16">
        <v>3.445029</v>
      </c>
      <c r="E174" s="16">
        <v>3.445029</v>
      </c>
      <c r="F174" s="16">
        <v>3.445029</v>
      </c>
      <c r="G174" s="16">
        <v>3.445029</v>
      </c>
      <c r="H174" s="16">
        <v>3.445029</v>
      </c>
      <c r="I174" s="16">
        <v>3.445029</v>
      </c>
      <c r="J174" s="16">
        <v>3.445029</v>
      </c>
      <c r="K174" s="16">
        <v>3.445029</v>
      </c>
      <c r="L174" s="16">
        <v>3.445029</v>
      </c>
      <c r="M174" s="16">
        <v>3.445029</v>
      </c>
      <c r="N174" s="16">
        <v>3.445029</v>
      </c>
      <c r="O174" s="16">
        <v>3.445029</v>
      </c>
      <c r="P174" s="16">
        <v>3.445029</v>
      </c>
      <c r="Q174" s="16">
        <v>3.445029</v>
      </c>
      <c r="R174" s="16">
        <v>3.445029</v>
      </c>
      <c r="S174" s="16">
        <v>3.445029</v>
      </c>
      <c r="T174" s="16">
        <v>3.445029</v>
      </c>
      <c r="U174" s="16">
        <v>3.445029</v>
      </c>
      <c r="V174" s="16">
        <v>3.445029</v>
      </c>
      <c r="W174" s="16">
        <v>3.445029</v>
      </c>
      <c r="X174" s="16">
        <v>3.445029</v>
      </c>
      <c r="Y174" s="16">
        <v>3.445029</v>
      </c>
      <c r="Z174" s="16">
        <v>3.445029</v>
      </c>
    </row>
    <row r="175" spans="2:26" ht="24.75" thickBot="1">
      <c r="B175" s="83" t="s">
        <v>178</v>
      </c>
      <c r="C175" s="84">
        <v>1006</v>
      </c>
      <c r="D175" s="84">
        <v>1006</v>
      </c>
      <c r="E175" s="84">
        <v>1006</v>
      </c>
      <c r="F175" s="84">
        <v>1006</v>
      </c>
      <c r="G175" s="84">
        <v>1006</v>
      </c>
      <c r="H175" s="84">
        <v>1006</v>
      </c>
      <c r="I175" s="84">
        <v>1006</v>
      </c>
      <c r="J175" s="84">
        <v>1006</v>
      </c>
      <c r="K175" s="84">
        <v>1006</v>
      </c>
      <c r="L175" s="84">
        <v>1006</v>
      </c>
      <c r="M175" s="84">
        <v>1006</v>
      </c>
      <c r="N175" s="84">
        <v>1006</v>
      </c>
      <c r="O175" s="84">
        <v>1006</v>
      </c>
      <c r="P175" s="84">
        <v>1006</v>
      </c>
      <c r="Q175" s="84">
        <v>1006</v>
      </c>
      <c r="R175" s="84">
        <v>1006</v>
      </c>
      <c r="S175" s="84">
        <v>1006</v>
      </c>
      <c r="T175" s="84">
        <v>1006</v>
      </c>
      <c r="U175" s="84">
        <v>1006</v>
      </c>
      <c r="V175" s="84">
        <v>1006</v>
      </c>
      <c r="W175" s="84">
        <v>1006</v>
      </c>
      <c r="X175" s="84">
        <v>1006</v>
      </c>
      <c r="Y175" s="84">
        <v>1006</v>
      </c>
      <c r="Z175" s="84">
        <v>1006</v>
      </c>
    </row>
    <row r="176" spans="2:26" ht="15.75" thickBot="1">
      <c r="B176" s="13" t="s">
        <v>150</v>
      </c>
      <c r="C176" s="14">
        <f>C177+C178+C179+C180+C181+C182</f>
        <v>3580.345101</v>
      </c>
      <c r="D176" s="23">
        <f aca="true" t="shared" si="22" ref="D176:Z176">D177+D178+D179+D180+D181+D182</f>
        <v>3644.011104</v>
      </c>
      <c r="E176" s="23">
        <f t="shared" si="22"/>
        <v>3697.067568</v>
      </c>
      <c r="F176" s="23">
        <f t="shared" si="22"/>
        <v>3733.518779</v>
      </c>
      <c r="G176" s="23">
        <f t="shared" si="22"/>
        <v>3742.496147</v>
      </c>
      <c r="H176" s="23">
        <f t="shared" si="22"/>
        <v>3723.6986970000003</v>
      </c>
      <c r="I176" s="23">
        <f t="shared" si="22"/>
        <v>3713.012468</v>
      </c>
      <c r="J176" s="23">
        <f t="shared" si="22"/>
        <v>3685.896167</v>
      </c>
      <c r="K176" s="23">
        <f t="shared" si="22"/>
        <v>3648.849083</v>
      </c>
      <c r="L176" s="23">
        <f t="shared" si="22"/>
        <v>3634.3980380000003</v>
      </c>
      <c r="M176" s="23">
        <f t="shared" si="22"/>
        <v>3574.201719</v>
      </c>
      <c r="N176" s="23">
        <f t="shared" si="22"/>
        <v>3560.139251</v>
      </c>
      <c r="O176" s="23">
        <f t="shared" si="22"/>
        <v>3569.5553</v>
      </c>
      <c r="P176" s="23">
        <f t="shared" si="22"/>
        <v>3596.378212</v>
      </c>
      <c r="Q176" s="23">
        <f t="shared" si="22"/>
        <v>3582.947305</v>
      </c>
      <c r="R176" s="23">
        <f t="shared" si="22"/>
        <v>3580.310697</v>
      </c>
      <c r="S176" s="23">
        <f t="shared" si="22"/>
        <v>3581.6458900000002</v>
      </c>
      <c r="T176" s="23">
        <f t="shared" si="22"/>
        <v>3567.307119</v>
      </c>
      <c r="U176" s="23">
        <f t="shared" si="22"/>
        <v>3544.374413</v>
      </c>
      <c r="V176" s="23">
        <f t="shared" si="22"/>
        <v>3550.02947</v>
      </c>
      <c r="W176" s="23">
        <f t="shared" si="22"/>
        <v>3572.740469</v>
      </c>
      <c r="X176" s="23">
        <f t="shared" si="22"/>
        <v>3583.39021</v>
      </c>
      <c r="Y176" s="23">
        <f t="shared" si="22"/>
        <v>3611.31655</v>
      </c>
      <c r="Z176" s="23">
        <f t="shared" si="22"/>
        <v>3625.030497</v>
      </c>
    </row>
    <row r="177" spans="2:26" ht="38.25">
      <c r="B177" s="15" t="s">
        <v>15</v>
      </c>
      <c r="C177" s="16">
        <v>1651.620072</v>
      </c>
      <c r="D177" s="16">
        <v>1715.286075</v>
      </c>
      <c r="E177" s="16">
        <v>1768.342539</v>
      </c>
      <c r="F177" s="16">
        <v>1804.79375</v>
      </c>
      <c r="G177" s="16">
        <v>1813.771118</v>
      </c>
      <c r="H177" s="16">
        <v>1794.973668</v>
      </c>
      <c r="I177" s="16">
        <v>1784.287439</v>
      </c>
      <c r="J177" s="16">
        <v>1757.171138</v>
      </c>
      <c r="K177" s="16">
        <v>1720.124054</v>
      </c>
      <c r="L177" s="16">
        <v>1705.673009</v>
      </c>
      <c r="M177" s="16">
        <v>1645.47669</v>
      </c>
      <c r="N177" s="16">
        <v>1631.414222</v>
      </c>
      <c r="O177" s="16">
        <v>1640.830271</v>
      </c>
      <c r="P177" s="16">
        <v>1667.653183</v>
      </c>
      <c r="Q177" s="16">
        <v>1654.222276</v>
      </c>
      <c r="R177" s="16">
        <v>1651.585668</v>
      </c>
      <c r="S177" s="16">
        <v>1652.920861</v>
      </c>
      <c r="T177" s="16">
        <v>1638.58209</v>
      </c>
      <c r="U177" s="16">
        <v>1615.649384</v>
      </c>
      <c r="V177" s="16">
        <v>1621.304441</v>
      </c>
      <c r="W177" s="16">
        <v>1644.01544</v>
      </c>
      <c r="X177" s="16">
        <v>1654.665181</v>
      </c>
      <c r="Y177" s="16">
        <v>1682.591521</v>
      </c>
      <c r="Z177" s="16">
        <v>1696.305468</v>
      </c>
    </row>
    <row r="178" spans="2:26" ht="38.25">
      <c r="B178" s="15" t="s">
        <v>16</v>
      </c>
      <c r="C178" s="16">
        <v>31.89</v>
      </c>
      <c r="D178" s="16">
        <v>31.89</v>
      </c>
      <c r="E178" s="16">
        <v>31.89</v>
      </c>
      <c r="F178" s="16">
        <v>31.89</v>
      </c>
      <c r="G178" s="16">
        <v>31.89</v>
      </c>
      <c r="H178" s="16">
        <v>31.89</v>
      </c>
      <c r="I178" s="16">
        <v>31.89</v>
      </c>
      <c r="J178" s="16">
        <v>31.89</v>
      </c>
      <c r="K178" s="16">
        <v>31.89</v>
      </c>
      <c r="L178" s="16">
        <v>31.89</v>
      </c>
      <c r="M178" s="16">
        <v>31.89</v>
      </c>
      <c r="N178" s="16">
        <v>31.89</v>
      </c>
      <c r="O178" s="16">
        <v>31.89</v>
      </c>
      <c r="P178" s="16">
        <v>31.89</v>
      </c>
      <c r="Q178" s="16">
        <v>31.89</v>
      </c>
      <c r="R178" s="16">
        <v>31.89</v>
      </c>
      <c r="S178" s="16">
        <v>31.89</v>
      </c>
      <c r="T178" s="16">
        <v>31.89</v>
      </c>
      <c r="U178" s="16">
        <v>31.89</v>
      </c>
      <c r="V178" s="16">
        <v>31.89</v>
      </c>
      <c r="W178" s="16">
        <v>31.89</v>
      </c>
      <c r="X178" s="16">
        <v>31.89</v>
      </c>
      <c r="Y178" s="16">
        <v>31.89</v>
      </c>
      <c r="Z178" s="16">
        <v>31.89</v>
      </c>
    </row>
    <row r="179" spans="2:26" ht="15">
      <c r="B179" s="15" t="s">
        <v>17</v>
      </c>
      <c r="C179" s="16">
        <v>211.27</v>
      </c>
      <c r="D179" s="16">
        <v>211.27</v>
      </c>
      <c r="E179" s="16">
        <v>211.27</v>
      </c>
      <c r="F179" s="16">
        <v>211.27</v>
      </c>
      <c r="G179" s="16">
        <v>211.27</v>
      </c>
      <c r="H179" s="16">
        <v>211.27</v>
      </c>
      <c r="I179" s="16">
        <v>211.27</v>
      </c>
      <c r="J179" s="16">
        <v>211.27</v>
      </c>
      <c r="K179" s="16">
        <v>211.27</v>
      </c>
      <c r="L179" s="16">
        <v>211.27</v>
      </c>
      <c r="M179" s="16">
        <v>211.27</v>
      </c>
      <c r="N179" s="16">
        <v>211.27</v>
      </c>
      <c r="O179" s="16">
        <v>211.27</v>
      </c>
      <c r="P179" s="16">
        <v>211.27</v>
      </c>
      <c r="Q179" s="16">
        <v>211.27</v>
      </c>
      <c r="R179" s="16">
        <v>211.27</v>
      </c>
      <c r="S179" s="16">
        <v>211.27</v>
      </c>
      <c r="T179" s="16">
        <v>211.27</v>
      </c>
      <c r="U179" s="16">
        <v>211.27</v>
      </c>
      <c r="V179" s="16">
        <v>211.27</v>
      </c>
      <c r="W179" s="16">
        <v>211.27</v>
      </c>
      <c r="X179" s="16">
        <v>211.27</v>
      </c>
      <c r="Y179" s="16">
        <v>211.27</v>
      </c>
      <c r="Z179" s="16">
        <v>211.27</v>
      </c>
    </row>
    <row r="180" spans="2:26" ht="15">
      <c r="B180" s="15" t="s">
        <v>18</v>
      </c>
      <c r="C180" s="16">
        <v>676.12</v>
      </c>
      <c r="D180" s="16">
        <v>676.12</v>
      </c>
      <c r="E180" s="16">
        <v>676.12</v>
      </c>
      <c r="F180" s="16">
        <v>676.12</v>
      </c>
      <c r="G180" s="16">
        <v>676.12</v>
      </c>
      <c r="H180" s="16">
        <v>676.12</v>
      </c>
      <c r="I180" s="16">
        <v>676.12</v>
      </c>
      <c r="J180" s="16">
        <v>676.12</v>
      </c>
      <c r="K180" s="16">
        <v>676.12</v>
      </c>
      <c r="L180" s="16">
        <v>676.12</v>
      </c>
      <c r="M180" s="16">
        <v>676.12</v>
      </c>
      <c r="N180" s="16">
        <v>676.12</v>
      </c>
      <c r="O180" s="16">
        <v>676.12</v>
      </c>
      <c r="P180" s="16">
        <v>676.12</v>
      </c>
      <c r="Q180" s="16">
        <v>676.12</v>
      </c>
      <c r="R180" s="16">
        <v>676.12</v>
      </c>
      <c r="S180" s="16">
        <v>676.12</v>
      </c>
      <c r="T180" s="16">
        <v>676.12</v>
      </c>
      <c r="U180" s="16">
        <v>676.12</v>
      </c>
      <c r="V180" s="16">
        <v>676.12</v>
      </c>
      <c r="W180" s="16">
        <v>676.12</v>
      </c>
      <c r="X180" s="16">
        <v>676.12</v>
      </c>
      <c r="Y180" s="16">
        <v>676.12</v>
      </c>
      <c r="Z180" s="16">
        <v>676.12</v>
      </c>
    </row>
    <row r="181" spans="2:26" ht="15.75" thickBot="1">
      <c r="B181" s="15" t="s">
        <v>19</v>
      </c>
      <c r="C181" s="16">
        <v>3.445029</v>
      </c>
      <c r="D181" s="16">
        <v>3.445029</v>
      </c>
      <c r="E181" s="16">
        <v>3.445029</v>
      </c>
      <c r="F181" s="16">
        <v>3.445029</v>
      </c>
      <c r="G181" s="16">
        <v>3.445029</v>
      </c>
      <c r="H181" s="16">
        <v>3.445029</v>
      </c>
      <c r="I181" s="16">
        <v>3.445029</v>
      </c>
      <c r="J181" s="16">
        <v>3.445029</v>
      </c>
      <c r="K181" s="16">
        <v>3.445029</v>
      </c>
      <c r="L181" s="16">
        <v>3.445029</v>
      </c>
      <c r="M181" s="16">
        <v>3.445029</v>
      </c>
      <c r="N181" s="16">
        <v>3.445029</v>
      </c>
      <c r="O181" s="16">
        <v>3.445029</v>
      </c>
      <c r="P181" s="16">
        <v>3.445029</v>
      </c>
      <c r="Q181" s="16">
        <v>3.445029</v>
      </c>
      <c r="R181" s="16">
        <v>3.445029</v>
      </c>
      <c r="S181" s="16">
        <v>3.445029</v>
      </c>
      <c r="T181" s="16">
        <v>3.445029</v>
      </c>
      <c r="U181" s="16">
        <v>3.445029</v>
      </c>
      <c r="V181" s="16">
        <v>3.445029</v>
      </c>
      <c r="W181" s="16">
        <v>3.445029</v>
      </c>
      <c r="X181" s="16">
        <v>3.445029</v>
      </c>
      <c r="Y181" s="16">
        <v>3.445029</v>
      </c>
      <c r="Z181" s="16">
        <v>3.445029</v>
      </c>
    </row>
    <row r="182" spans="2:26" ht="24.75" thickBot="1">
      <c r="B182" s="83" t="s">
        <v>178</v>
      </c>
      <c r="C182" s="84">
        <v>1006</v>
      </c>
      <c r="D182" s="84">
        <v>1006</v>
      </c>
      <c r="E182" s="84">
        <v>1006</v>
      </c>
      <c r="F182" s="84">
        <v>1006</v>
      </c>
      <c r="G182" s="84">
        <v>1006</v>
      </c>
      <c r="H182" s="84">
        <v>1006</v>
      </c>
      <c r="I182" s="84">
        <v>1006</v>
      </c>
      <c r="J182" s="84">
        <v>1006</v>
      </c>
      <c r="K182" s="84">
        <v>1006</v>
      </c>
      <c r="L182" s="84">
        <v>1006</v>
      </c>
      <c r="M182" s="84">
        <v>1006</v>
      </c>
      <c r="N182" s="84">
        <v>1006</v>
      </c>
      <c r="O182" s="84">
        <v>1006</v>
      </c>
      <c r="P182" s="84">
        <v>1006</v>
      </c>
      <c r="Q182" s="84">
        <v>1006</v>
      </c>
      <c r="R182" s="84">
        <v>1006</v>
      </c>
      <c r="S182" s="84">
        <v>1006</v>
      </c>
      <c r="T182" s="84">
        <v>1006</v>
      </c>
      <c r="U182" s="84">
        <v>1006</v>
      </c>
      <c r="V182" s="84">
        <v>1006</v>
      </c>
      <c r="W182" s="84">
        <v>1006</v>
      </c>
      <c r="X182" s="84">
        <v>1006</v>
      </c>
      <c r="Y182" s="84">
        <v>1006</v>
      </c>
      <c r="Z182" s="84">
        <v>1006</v>
      </c>
    </row>
    <row r="183" spans="2:26" ht="15.75" thickBot="1">
      <c r="B183" s="13" t="s">
        <v>151</v>
      </c>
      <c r="C183" s="14">
        <f>C184+C185+C186+C187+C188+C189</f>
        <v>3690.939039</v>
      </c>
      <c r="D183" s="23">
        <f aca="true" t="shared" si="23" ref="D183:Z183">D184+D185+D186+D187+D188+D189</f>
        <v>3734.441655</v>
      </c>
      <c r="E183" s="23">
        <f t="shared" si="23"/>
        <v>3747.66302</v>
      </c>
      <c r="F183" s="23">
        <f t="shared" si="23"/>
        <v>3757.0206120000003</v>
      </c>
      <c r="G183" s="23">
        <f t="shared" si="23"/>
        <v>3753.129495</v>
      </c>
      <c r="H183" s="23">
        <f t="shared" si="23"/>
        <v>3725.683739</v>
      </c>
      <c r="I183" s="23">
        <f t="shared" si="23"/>
        <v>3698.125056</v>
      </c>
      <c r="J183" s="23">
        <f t="shared" si="23"/>
        <v>3656.083043</v>
      </c>
      <c r="K183" s="23">
        <f t="shared" si="23"/>
        <v>3601.854109</v>
      </c>
      <c r="L183" s="23">
        <f t="shared" si="23"/>
        <v>3574.006246</v>
      </c>
      <c r="M183" s="23">
        <f t="shared" si="23"/>
        <v>3560.539116</v>
      </c>
      <c r="N183" s="23">
        <f t="shared" si="23"/>
        <v>3574.383448</v>
      </c>
      <c r="O183" s="23">
        <f t="shared" si="23"/>
        <v>3572.785189</v>
      </c>
      <c r="P183" s="23">
        <f t="shared" si="23"/>
        <v>3577.660782</v>
      </c>
      <c r="Q183" s="23">
        <f t="shared" si="23"/>
        <v>3575.588095</v>
      </c>
      <c r="R183" s="23">
        <f t="shared" si="23"/>
        <v>3586.742005</v>
      </c>
      <c r="S183" s="23">
        <f t="shared" si="23"/>
        <v>3604.698089</v>
      </c>
      <c r="T183" s="23">
        <f t="shared" si="23"/>
        <v>3576.760813</v>
      </c>
      <c r="U183" s="23">
        <f t="shared" si="23"/>
        <v>3541.842188</v>
      </c>
      <c r="V183" s="23">
        <f t="shared" si="23"/>
        <v>3554.584399</v>
      </c>
      <c r="W183" s="23">
        <f t="shared" si="23"/>
        <v>3580.546647</v>
      </c>
      <c r="X183" s="23">
        <f t="shared" si="23"/>
        <v>3596.230468</v>
      </c>
      <c r="Y183" s="23">
        <f t="shared" si="23"/>
        <v>3630.454858</v>
      </c>
      <c r="Z183" s="23">
        <f t="shared" si="23"/>
        <v>3648.04052</v>
      </c>
    </row>
    <row r="184" spans="2:26" ht="38.25">
      <c r="B184" s="15" t="s">
        <v>15</v>
      </c>
      <c r="C184" s="16">
        <v>1762.21401</v>
      </c>
      <c r="D184" s="16">
        <v>1805.716626</v>
      </c>
      <c r="E184" s="16">
        <v>1818.937991</v>
      </c>
      <c r="F184" s="16">
        <v>1828.295583</v>
      </c>
      <c r="G184" s="16">
        <v>1824.404466</v>
      </c>
      <c r="H184" s="16">
        <v>1796.95871</v>
      </c>
      <c r="I184" s="16">
        <v>1769.400027</v>
      </c>
      <c r="J184" s="16">
        <v>1727.358014</v>
      </c>
      <c r="K184" s="16">
        <v>1673.12908</v>
      </c>
      <c r="L184" s="16">
        <v>1645.281217</v>
      </c>
      <c r="M184" s="16">
        <v>1631.814087</v>
      </c>
      <c r="N184" s="16">
        <v>1645.658419</v>
      </c>
      <c r="O184" s="16">
        <v>1644.06016</v>
      </c>
      <c r="P184" s="16">
        <v>1648.935753</v>
      </c>
      <c r="Q184" s="16">
        <v>1646.863066</v>
      </c>
      <c r="R184" s="16">
        <v>1658.016976</v>
      </c>
      <c r="S184" s="16">
        <v>1675.97306</v>
      </c>
      <c r="T184" s="16">
        <v>1648.035784</v>
      </c>
      <c r="U184" s="16">
        <v>1613.117159</v>
      </c>
      <c r="V184" s="16">
        <v>1625.85937</v>
      </c>
      <c r="W184" s="16">
        <v>1651.821618</v>
      </c>
      <c r="X184" s="16">
        <v>1667.505439</v>
      </c>
      <c r="Y184" s="16">
        <v>1701.729829</v>
      </c>
      <c r="Z184" s="16">
        <v>1719.315491</v>
      </c>
    </row>
    <row r="185" spans="2:26" ht="38.25">
      <c r="B185" s="15" t="s">
        <v>16</v>
      </c>
      <c r="C185" s="16">
        <v>31.89</v>
      </c>
      <c r="D185" s="16">
        <v>31.89</v>
      </c>
      <c r="E185" s="16">
        <v>31.89</v>
      </c>
      <c r="F185" s="16">
        <v>31.89</v>
      </c>
      <c r="G185" s="16">
        <v>31.89</v>
      </c>
      <c r="H185" s="16">
        <v>31.89</v>
      </c>
      <c r="I185" s="16">
        <v>31.89</v>
      </c>
      <c r="J185" s="16">
        <v>31.89</v>
      </c>
      <c r="K185" s="16">
        <v>31.89</v>
      </c>
      <c r="L185" s="16">
        <v>31.89</v>
      </c>
      <c r="M185" s="16">
        <v>31.89</v>
      </c>
      <c r="N185" s="16">
        <v>31.89</v>
      </c>
      <c r="O185" s="16">
        <v>31.89</v>
      </c>
      <c r="P185" s="16">
        <v>31.89</v>
      </c>
      <c r="Q185" s="16">
        <v>31.89</v>
      </c>
      <c r="R185" s="16">
        <v>31.89</v>
      </c>
      <c r="S185" s="16">
        <v>31.89</v>
      </c>
      <c r="T185" s="16">
        <v>31.89</v>
      </c>
      <c r="U185" s="16">
        <v>31.89</v>
      </c>
      <c r="V185" s="16">
        <v>31.89</v>
      </c>
      <c r="W185" s="16">
        <v>31.89</v>
      </c>
      <c r="X185" s="16">
        <v>31.89</v>
      </c>
      <c r="Y185" s="16">
        <v>31.89</v>
      </c>
      <c r="Z185" s="16">
        <v>31.89</v>
      </c>
    </row>
    <row r="186" spans="2:26" ht="15">
      <c r="B186" s="15" t="s">
        <v>17</v>
      </c>
      <c r="C186" s="16">
        <v>211.27</v>
      </c>
      <c r="D186" s="16">
        <v>211.27</v>
      </c>
      <c r="E186" s="16">
        <v>211.27</v>
      </c>
      <c r="F186" s="16">
        <v>211.27</v>
      </c>
      <c r="G186" s="16">
        <v>211.27</v>
      </c>
      <c r="H186" s="16">
        <v>211.27</v>
      </c>
      <c r="I186" s="16">
        <v>211.27</v>
      </c>
      <c r="J186" s="16">
        <v>211.27</v>
      </c>
      <c r="K186" s="16">
        <v>211.27</v>
      </c>
      <c r="L186" s="16">
        <v>211.27</v>
      </c>
      <c r="M186" s="16">
        <v>211.27</v>
      </c>
      <c r="N186" s="16">
        <v>211.27</v>
      </c>
      <c r="O186" s="16">
        <v>211.27</v>
      </c>
      <c r="P186" s="16">
        <v>211.27</v>
      </c>
      <c r="Q186" s="16">
        <v>211.27</v>
      </c>
      <c r="R186" s="16">
        <v>211.27</v>
      </c>
      <c r="S186" s="16">
        <v>211.27</v>
      </c>
      <c r="T186" s="16">
        <v>211.27</v>
      </c>
      <c r="U186" s="16">
        <v>211.27</v>
      </c>
      <c r="V186" s="16">
        <v>211.27</v>
      </c>
      <c r="W186" s="16">
        <v>211.27</v>
      </c>
      <c r="X186" s="16">
        <v>211.27</v>
      </c>
      <c r="Y186" s="16">
        <v>211.27</v>
      </c>
      <c r="Z186" s="16">
        <v>211.27</v>
      </c>
    </row>
    <row r="187" spans="2:26" ht="15">
      <c r="B187" s="15" t="s">
        <v>18</v>
      </c>
      <c r="C187" s="16">
        <v>676.12</v>
      </c>
      <c r="D187" s="16">
        <v>676.12</v>
      </c>
      <c r="E187" s="16">
        <v>676.12</v>
      </c>
      <c r="F187" s="16">
        <v>676.12</v>
      </c>
      <c r="G187" s="16">
        <v>676.12</v>
      </c>
      <c r="H187" s="16">
        <v>676.12</v>
      </c>
      <c r="I187" s="16">
        <v>676.12</v>
      </c>
      <c r="J187" s="16">
        <v>676.12</v>
      </c>
      <c r="K187" s="16">
        <v>676.12</v>
      </c>
      <c r="L187" s="16">
        <v>676.12</v>
      </c>
      <c r="M187" s="16">
        <v>676.12</v>
      </c>
      <c r="N187" s="16">
        <v>676.12</v>
      </c>
      <c r="O187" s="16">
        <v>676.12</v>
      </c>
      <c r="P187" s="16">
        <v>676.12</v>
      </c>
      <c r="Q187" s="16">
        <v>676.12</v>
      </c>
      <c r="R187" s="16">
        <v>676.12</v>
      </c>
      <c r="S187" s="16">
        <v>676.12</v>
      </c>
      <c r="T187" s="16">
        <v>676.12</v>
      </c>
      <c r="U187" s="16">
        <v>676.12</v>
      </c>
      <c r="V187" s="16">
        <v>676.12</v>
      </c>
      <c r="W187" s="16">
        <v>676.12</v>
      </c>
      <c r="X187" s="16">
        <v>676.12</v>
      </c>
      <c r="Y187" s="16">
        <v>676.12</v>
      </c>
      <c r="Z187" s="16">
        <v>676.12</v>
      </c>
    </row>
    <row r="188" spans="2:26" ht="15.75" thickBot="1">
      <c r="B188" s="15" t="s">
        <v>19</v>
      </c>
      <c r="C188" s="16">
        <v>3.445029</v>
      </c>
      <c r="D188" s="16">
        <v>3.445029</v>
      </c>
      <c r="E188" s="16">
        <v>3.445029</v>
      </c>
      <c r="F188" s="16">
        <v>3.445029</v>
      </c>
      <c r="G188" s="16">
        <v>3.445029</v>
      </c>
      <c r="H188" s="16">
        <v>3.445029</v>
      </c>
      <c r="I188" s="16">
        <v>3.445029</v>
      </c>
      <c r="J188" s="16">
        <v>3.445029</v>
      </c>
      <c r="K188" s="16">
        <v>3.445029</v>
      </c>
      <c r="L188" s="16">
        <v>3.445029</v>
      </c>
      <c r="M188" s="16">
        <v>3.445029</v>
      </c>
      <c r="N188" s="16">
        <v>3.445029</v>
      </c>
      <c r="O188" s="16">
        <v>3.445029</v>
      </c>
      <c r="P188" s="16">
        <v>3.445029</v>
      </c>
      <c r="Q188" s="16">
        <v>3.445029</v>
      </c>
      <c r="R188" s="16">
        <v>3.445029</v>
      </c>
      <c r="S188" s="16">
        <v>3.445029</v>
      </c>
      <c r="T188" s="16">
        <v>3.445029</v>
      </c>
      <c r="U188" s="16">
        <v>3.445029</v>
      </c>
      <c r="V188" s="16">
        <v>3.445029</v>
      </c>
      <c r="W188" s="16">
        <v>3.445029</v>
      </c>
      <c r="X188" s="16">
        <v>3.445029</v>
      </c>
      <c r="Y188" s="16">
        <v>3.445029</v>
      </c>
      <c r="Z188" s="16">
        <v>3.445029</v>
      </c>
    </row>
    <row r="189" spans="2:26" ht="24.75" thickBot="1">
      <c r="B189" s="83" t="s">
        <v>178</v>
      </c>
      <c r="C189" s="84">
        <v>1006</v>
      </c>
      <c r="D189" s="84">
        <v>1006</v>
      </c>
      <c r="E189" s="84">
        <v>1006</v>
      </c>
      <c r="F189" s="84">
        <v>1006</v>
      </c>
      <c r="G189" s="84">
        <v>1006</v>
      </c>
      <c r="H189" s="84">
        <v>1006</v>
      </c>
      <c r="I189" s="84">
        <v>1006</v>
      </c>
      <c r="J189" s="84">
        <v>1006</v>
      </c>
      <c r="K189" s="84">
        <v>1006</v>
      </c>
      <c r="L189" s="84">
        <v>1006</v>
      </c>
      <c r="M189" s="84">
        <v>1006</v>
      </c>
      <c r="N189" s="84">
        <v>1006</v>
      </c>
      <c r="O189" s="84">
        <v>1006</v>
      </c>
      <c r="P189" s="84">
        <v>1006</v>
      </c>
      <c r="Q189" s="84">
        <v>1006</v>
      </c>
      <c r="R189" s="84">
        <v>1006</v>
      </c>
      <c r="S189" s="84">
        <v>1006</v>
      </c>
      <c r="T189" s="84">
        <v>1006</v>
      </c>
      <c r="U189" s="84">
        <v>1006</v>
      </c>
      <c r="V189" s="84">
        <v>1006</v>
      </c>
      <c r="W189" s="84">
        <v>1006</v>
      </c>
      <c r="X189" s="84">
        <v>1006</v>
      </c>
      <c r="Y189" s="84">
        <v>1006</v>
      </c>
      <c r="Z189" s="84">
        <v>1006</v>
      </c>
    </row>
    <row r="190" spans="2:26" ht="15.75" thickBot="1">
      <c r="B190" s="13" t="s">
        <v>152</v>
      </c>
      <c r="C190" s="14">
        <f>C191+C192+C193+C194+C195+C196</f>
        <v>3853.826286</v>
      </c>
      <c r="D190" s="23">
        <f aca="true" t="shared" si="24" ref="D190:Z190">D191+D192+D193+D194+D195+D196</f>
        <v>3883.8181950000003</v>
      </c>
      <c r="E190" s="23">
        <f t="shared" si="24"/>
        <v>3893.036042</v>
      </c>
      <c r="F190" s="23">
        <f t="shared" si="24"/>
        <v>3904.841606</v>
      </c>
      <c r="G190" s="23">
        <f t="shared" si="24"/>
        <v>3904.28116</v>
      </c>
      <c r="H190" s="23">
        <f t="shared" si="24"/>
        <v>3880.647066</v>
      </c>
      <c r="I190" s="23">
        <f t="shared" si="24"/>
        <v>3837.123152</v>
      </c>
      <c r="J190" s="23">
        <f t="shared" si="24"/>
        <v>3789.948506</v>
      </c>
      <c r="K190" s="23">
        <f t="shared" si="24"/>
        <v>3754.883895</v>
      </c>
      <c r="L190" s="23">
        <f t="shared" si="24"/>
        <v>3728.501241</v>
      </c>
      <c r="M190" s="23">
        <f t="shared" si="24"/>
        <v>3720.752112</v>
      </c>
      <c r="N190" s="23">
        <f t="shared" si="24"/>
        <v>3727.955414</v>
      </c>
      <c r="O190" s="23">
        <f t="shared" si="24"/>
        <v>3750.177396</v>
      </c>
      <c r="P190" s="23">
        <f t="shared" si="24"/>
        <v>3785.024829</v>
      </c>
      <c r="Q190" s="23">
        <f t="shared" si="24"/>
        <v>3810.2777690000003</v>
      </c>
      <c r="R190" s="23">
        <f t="shared" si="24"/>
        <v>3841.827678</v>
      </c>
      <c r="S190" s="23">
        <f t="shared" si="24"/>
        <v>3829.262016</v>
      </c>
      <c r="T190" s="23">
        <f t="shared" si="24"/>
        <v>3803.285935</v>
      </c>
      <c r="U190" s="23">
        <f t="shared" si="24"/>
        <v>3786.12923</v>
      </c>
      <c r="V190" s="23">
        <f t="shared" si="24"/>
        <v>3800.270799</v>
      </c>
      <c r="W190" s="23">
        <f t="shared" si="24"/>
        <v>3822.411313</v>
      </c>
      <c r="X190" s="23">
        <f t="shared" si="24"/>
        <v>3835.995909</v>
      </c>
      <c r="Y190" s="23">
        <f t="shared" si="24"/>
        <v>3859.6261520000003</v>
      </c>
      <c r="Z190" s="23">
        <f t="shared" si="24"/>
        <v>3887.764555</v>
      </c>
    </row>
    <row r="191" spans="2:26" ht="38.25">
      <c r="B191" s="15" t="s">
        <v>15</v>
      </c>
      <c r="C191" s="16">
        <v>1925.101257</v>
      </c>
      <c r="D191" s="16">
        <v>1955.093166</v>
      </c>
      <c r="E191" s="16">
        <v>1964.311013</v>
      </c>
      <c r="F191" s="16">
        <v>1976.116577</v>
      </c>
      <c r="G191" s="16">
        <v>1975.556131</v>
      </c>
      <c r="H191" s="16">
        <v>1951.922037</v>
      </c>
      <c r="I191" s="16">
        <v>1908.398123</v>
      </c>
      <c r="J191" s="16">
        <v>1861.223477</v>
      </c>
      <c r="K191" s="16">
        <v>1826.158866</v>
      </c>
      <c r="L191" s="16">
        <v>1799.776212</v>
      </c>
      <c r="M191" s="16">
        <v>1792.027083</v>
      </c>
      <c r="N191" s="16">
        <v>1799.230385</v>
      </c>
      <c r="O191" s="16">
        <v>1821.452367</v>
      </c>
      <c r="P191" s="16">
        <v>1856.2998</v>
      </c>
      <c r="Q191" s="16">
        <v>1881.55274</v>
      </c>
      <c r="R191" s="16">
        <v>1913.102649</v>
      </c>
      <c r="S191" s="16">
        <v>1900.536987</v>
      </c>
      <c r="T191" s="16">
        <v>1874.560906</v>
      </c>
      <c r="U191" s="16">
        <v>1857.404201</v>
      </c>
      <c r="V191" s="16">
        <v>1871.54577</v>
      </c>
      <c r="W191" s="16">
        <v>1893.686284</v>
      </c>
      <c r="X191" s="16">
        <v>1907.27088</v>
      </c>
      <c r="Y191" s="16">
        <v>1930.901123</v>
      </c>
      <c r="Z191" s="16">
        <v>1959.039526</v>
      </c>
    </row>
    <row r="192" spans="2:26" ht="38.25">
      <c r="B192" s="15" t="s">
        <v>16</v>
      </c>
      <c r="C192" s="16">
        <v>31.89</v>
      </c>
      <c r="D192" s="16">
        <v>31.89</v>
      </c>
      <c r="E192" s="16">
        <v>31.89</v>
      </c>
      <c r="F192" s="16">
        <v>31.89</v>
      </c>
      <c r="G192" s="16">
        <v>31.89</v>
      </c>
      <c r="H192" s="16">
        <v>31.89</v>
      </c>
      <c r="I192" s="16">
        <v>31.89</v>
      </c>
      <c r="J192" s="16">
        <v>31.89</v>
      </c>
      <c r="K192" s="16">
        <v>31.89</v>
      </c>
      <c r="L192" s="16">
        <v>31.89</v>
      </c>
      <c r="M192" s="16">
        <v>31.89</v>
      </c>
      <c r="N192" s="16">
        <v>31.89</v>
      </c>
      <c r="O192" s="16">
        <v>31.89</v>
      </c>
      <c r="P192" s="16">
        <v>31.89</v>
      </c>
      <c r="Q192" s="16">
        <v>31.89</v>
      </c>
      <c r="R192" s="16">
        <v>31.89</v>
      </c>
      <c r="S192" s="16">
        <v>31.89</v>
      </c>
      <c r="T192" s="16">
        <v>31.89</v>
      </c>
      <c r="U192" s="16">
        <v>31.89</v>
      </c>
      <c r="V192" s="16">
        <v>31.89</v>
      </c>
      <c r="W192" s="16">
        <v>31.89</v>
      </c>
      <c r="X192" s="16">
        <v>31.89</v>
      </c>
      <c r="Y192" s="16">
        <v>31.89</v>
      </c>
      <c r="Z192" s="16">
        <v>31.89</v>
      </c>
    </row>
    <row r="193" spans="2:26" ht="15">
      <c r="B193" s="15" t="s">
        <v>17</v>
      </c>
      <c r="C193" s="16">
        <v>211.27</v>
      </c>
      <c r="D193" s="16">
        <v>211.27</v>
      </c>
      <c r="E193" s="16">
        <v>211.27</v>
      </c>
      <c r="F193" s="16">
        <v>211.27</v>
      </c>
      <c r="G193" s="16">
        <v>211.27</v>
      </c>
      <c r="H193" s="16">
        <v>211.27</v>
      </c>
      <c r="I193" s="16">
        <v>211.27</v>
      </c>
      <c r="J193" s="16">
        <v>211.27</v>
      </c>
      <c r="K193" s="16">
        <v>211.27</v>
      </c>
      <c r="L193" s="16">
        <v>211.27</v>
      </c>
      <c r="M193" s="16">
        <v>211.27</v>
      </c>
      <c r="N193" s="16">
        <v>211.27</v>
      </c>
      <c r="O193" s="16">
        <v>211.27</v>
      </c>
      <c r="P193" s="16">
        <v>211.27</v>
      </c>
      <c r="Q193" s="16">
        <v>211.27</v>
      </c>
      <c r="R193" s="16">
        <v>211.27</v>
      </c>
      <c r="S193" s="16">
        <v>211.27</v>
      </c>
      <c r="T193" s="16">
        <v>211.27</v>
      </c>
      <c r="U193" s="16">
        <v>211.27</v>
      </c>
      <c r="V193" s="16">
        <v>211.27</v>
      </c>
      <c r="W193" s="16">
        <v>211.27</v>
      </c>
      <c r="X193" s="16">
        <v>211.27</v>
      </c>
      <c r="Y193" s="16">
        <v>211.27</v>
      </c>
      <c r="Z193" s="16">
        <v>211.27</v>
      </c>
    </row>
    <row r="194" spans="2:26" ht="15">
      <c r="B194" s="15" t="s">
        <v>18</v>
      </c>
      <c r="C194" s="16">
        <v>676.12</v>
      </c>
      <c r="D194" s="16">
        <v>676.12</v>
      </c>
      <c r="E194" s="16">
        <v>676.12</v>
      </c>
      <c r="F194" s="16">
        <v>676.12</v>
      </c>
      <c r="G194" s="16">
        <v>676.12</v>
      </c>
      <c r="H194" s="16">
        <v>676.12</v>
      </c>
      <c r="I194" s="16">
        <v>676.12</v>
      </c>
      <c r="J194" s="16">
        <v>676.12</v>
      </c>
      <c r="K194" s="16">
        <v>676.12</v>
      </c>
      <c r="L194" s="16">
        <v>676.12</v>
      </c>
      <c r="M194" s="16">
        <v>676.12</v>
      </c>
      <c r="N194" s="16">
        <v>676.12</v>
      </c>
      <c r="O194" s="16">
        <v>676.12</v>
      </c>
      <c r="P194" s="16">
        <v>676.12</v>
      </c>
      <c r="Q194" s="16">
        <v>676.12</v>
      </c>
      <c r="R194" s="16">
        <v>676.12</v>
      </c>
      <c r="S194" s="16">
        <v>676.12</v>
      </c>
      <c r="T194" s="16">
        <v>676.12</v>
      </c>
      <c r="U194" s="16">
        <v>676.12</v>
      </c>
      <c r="V194" s="16">
        <v>676.12</v>
      </c>
      <c r="W194" s="16">
        <v>676.12</v>
      </c>
      <c r="X194" s="16">
        <v>676.12</v>
      </c>
      <c r="Y194" s="16">
        <v>676.12</v>
      </c>
      <c r="Z194" s="16">
        <v>676.12</v>
      </c>
    </row>
    <row r="195" spans="2:26" ht="15.75" thickBot="1">
      <c r="B195" s="15" t="s">
        <v>19</v>
      </c>
      <c r="C195" s="16">
        <v>3.445029</v>
      </c>
      <c r="D195" s="16">
        <v>3.445029</v>
      </c>
      <c r="E195" s="16">
        <v>3.445029</v>
      </c>
      <c r="F195" s="16">
        <v>3.445029</v>
      </c>
      <c r="G195" s="16">
        <v>3.445029</v>
      </c>
      <c r="H195" s="16">
        <v>3.445029</v>
      </c>
      <c r="I195" s="16">
        <v>3.445029</v>
      </c>
      <c r="J195" s="16">
        <v>3.445029</v>
      </c>
      <c r="K195" s="16">
        <v>3.445029</v>
      </c>
      <c r="L195" s="16">
        <v>3.445029</v>
      </c>
      <c r="M195" s="16">
        <v>3.445029</v>
      </c>
      <c r="N195" s="16">
        <v>3.445029</v>
      </c>
      <c r="O195" s="16">
        <v>3.445029</v>
      </c>
      <c r="P195" s="16">
        <v>3.445029</v>
      </c>
      <c r="Q195" s="16">
        <v>3.445029</v>
      </c>
      <c r="R195" s="16">
        <v>3.445029</v>
      </c>
      <c r="S195" s="16">
        <v>3.445029</v>
      </c>
      <c r="T195" s="16">
        <v>3.445029</v>
      </c>
      <c r="U195" s="16">
        <v>3.445029</v>
      </c>
      <c r="V195" s="16">
        <v>3.445029</v>
      </c>
      <c r="W195" s="16">
        <v>3.445029</v>
      </c>
      <c r="X195" s="16">
        <v>3.445029</v>
      </c>
      <c r="Y195" s="16">
        <v>3.445029</v>
      </c>
      <c r="Z195" s="16">
        <v>3.445029</v>
      </c>
    </row>
    <row r="196" spans="2:26" ht="24.75" thickBot="1">
      <c r="B196" s="83" t="s">
        <v>178</v>
      </c>
      <c r="C196" s="84">
        <v>1006</v>
      </c>
      <c r="D196" s="84">
        <v>1006</v>
      </c>
      <c r="E196" s="84">
        <v>1006</v>
      </c>
      <c r="F196" s="84">
        <v>1006</v>
      </c>
      <c r="G196" s="84">
        <v>1006</v>
      </c>
      <c r="H196" s="84">
        <v>1006</v>
      </c>
      <c r="I196" s="84">
        <v>1006</v>
      </c>
      <c r="J196" s="84">
        <v>1006</v>
      </c>
      <c r="K196" s="84">
        <v>1006</v>
      </c>
      <c r="L196" s="84">
        <v>1006</v>
      </c>
      <c r="M196" s="84">
        <v>1006</v>
      </c>
      <c r="N196" s="84">
        <v>1006</v>
      </c>
      <c r="O196" s="84">
        <v>1006</v>
      </c>
      <c r="P196" s="84">
        <v>1006</v>
      </c>
      <c r="Q196" s="84">
        <v>1006</v>
      </c>
      <c r="R196" s="84">
        <v>1006</v>
      </c>
      <c r="S196" s="84">
        <v>1006</v>
      </c>
      <c r="T196" s="84">
        <v>1006</v>
      </c>
      <c r="U196" s="84">
        <v>1006</v>
      </c>
      <c r="V196" s="84">
        <v>1006</v>
      </c>
      <c r="W196" s="84">
        <v>1006</v>
      </c>
      <c r="X196" s="84">
        <v>1006</v>
      </c>
      <c r="Y196" s="84">
        <v>1006</v>
      </c>
      <c r="Z196" s="84">
        <v>1006</v>
      </c>
    </row>
    <row r="197" spans="2:26" ht="15.75" thickBot="1">
      <c r="B197" s="13" t="s">
        <v>153</v>
      </c>
      <c r="C197" s="14">
        <f>C198+C199+C200+C201+C202+C203</f>
        <v>3842.27032</v>
      </c>
      <c r="D197" s="23">
        <f aca="true" t="shared" si="25" ref="D197:Z197">D198+D199+D200+D201+D202+D203</f>
        <v>3931.067202</v>
      </c>
      <c r="E197" s="23">
        <f t="shared" si="25"/>
        <v>3948.619635</v>
      </c>
      <c r="F197" s="23">
        <f t="shared" si="25"/>
        <v>3948.223187</v>
      </c>
      <c r="G197" s="23">
        <f t="shared" si="25"/>
        <v>3880.280945</v>
      </c>
      <c r="H197" s="23">
        <f t="shared" si="25"/>
        <v>3874.129526</v>
      </c>
      <c r="I197" s="23">
        <f t="shared" si="25"/>
        <v>3828.341426</v>
      </c>
      <c r="J197" s="23">
        <f t="shared" si="25"/>
        <v>3770.387522</v>
      </c>
      <c r="K197" s="23">
        <f t="shared" si="25"/>
        <v>3755.756119</v>
      </c>
      <c r="L197" s="23">
        <f t="shared" si="25"/>
        <v>3746.671064</v>
      </c>
      <c r="M197" s="23">
        <f t="shared" si="25"/>
        <v>3719.86052</v>
      </c>
      <c r="N197" s="23">
        <f t="shared" si="25"/>
        <v>3725.62538</v>
      </c>
      <c r="O197" s="23">
        <f t="shared" si="25"/>
        <v>3742.9875110000003</v>
      </c>
      <c r="P197" s="23">
        <f t="shared" si="25"/>
        <v>3759.195447</v>
      </c>
      <c r="Q197" s="23">
        <f t="shared" si="25"/>
        <v>3756.221043</v>
      </c>
      <c r="R197" s="23">
        <f t="shared" si="25"/>
        <v>3804.324004</v>
      </c>
      <c r="S197" s="23">
        <f t="shared" si="25"/>
        <v>3832.509672</v>
      </c>
      <c r="T197" s="23">
        <f t="shared" si="25"/>
        <v>3794.106707</v>
      </c>
      <c r="U197" s="23">
        <f t="shared" si="25"/>
        <v>3707.981398</v>
      </c>
      <c r="V197" s="23">
        <f t="shared" si="25"/>
        <v>3728.269365</v>
      </c>
      <c r="W197" s="23">
        <f t="shared" si="25"/>
        <v>3752.048119</v>
      </c>
      <c r="X197" s="23">
        <f t="shared" si="25"/>
        <v>3808.085912</v>
      </c>
      <c r="Y197" s="23">
        <f t="shared" si="25"/>
        <v>3834.849284</v>
      </c>
      <c r="Z197" s="23">
        <f t="shared" si="25"/>
        <v>3874.404386</v>
      </c>
    </row>
    <row r="198" spans="2:26" ht="38.25">
      <c r="B198" s="15" t="s">
        <v>15</v>
      </c>
      <c r="C198" s="16">
        <v>1913.545291</v>
      </c>
      <c r="D198" s="16">
        <v>2002.342173</v>
      </c>
      <c r="E198" s="16">
        <v>2019.894606</v>
      </c>
      <c r="F198" s="16">
        <v>2019.498158</v>
      </c>
      <c r="G198" s="16">
        <v>1951.555916</v>
      </c>
      <c r="H198" s="16">
        <v>1945.404497</v>
      </c>
      <c r="I198" s="16">
        <v>1899.616397</v>
      </c>
      <c r="J198" s="16">
        <v>1841.662493</v>
      </c>
      <c r="K198" s="16">
        <v>1827.03109</v>
      </c>
      <c r="L198" s="16">
        <v>1817.946035</v>
      </c>
      <c r="M198" s="16">
        <v>1791.135491</v>
      </c>
      <c r="N198" s="16">
        <v>1796.900351</v>
      </c>
      <c r="O198" s="16">
        <v>1814.262482</v>
      </c>
      <c r="P198" s="16">
        <v>1830.470418</v>
      </c>
      <c r="Q198" s="16">
        <v>1827.496014</v>
      </c>
      <c r="R198" s="16">
        <v>1875.598975</v>
      </c>
      <c r="S198" s="16">
        <v>1903.784643</v>
      </c>
      <c r="T198" s="16">
        <v>1865.381678</v>
      </c>
      <c r="U198" s="16">
        <v>1779.256369</v>
      </c>
      <c r="V198" s="16">
        <v>1799.544336</v>
      </c>
      <c r="W198" s="16">
        <v>1823.32309</v>
      </c>
      <c r="X198" s="16">
        <v>1879.360883</v>
      </c>
      <c r="Y198" s="16">
        <v>1906.124255</v>
      </c>
      <c r="Z198" s="16">
        <v>1945.679357</v>
      </c>
    </row>
    <row r="199" spans="2:26" ht="38.25">
      <c r="B199" s="15" t="s">
        <v>16</v>
      </c>
      <c r="C199" s="16">
        <v>31.89</v>
      </c>
      <c r="D199" s="16">
        <v>31.89</v>
      </c>
      <c r="E199" s="16">
        <v>31.89</v>
      </c>
      <c r="F199" s="16">
        <v>31.89</v>
      </c>
      <c r="G199" s="16">
        <v>31.89</v>
      </c>
      <c r="H199" s="16">
        <v>31.89</v>
      </c>
      <c r="I199" s="16">
        <v>31.89</v>
      </c>
      <c r="J199" s="16">
        <v>31.89</v>
      </c>
      <c r="K199" s="16">
        <v>31.89</v>
      </c>
      <c r="L199" s="16">
        <v>31.89</v>
      </c>
      <c r="M199" s="16">
        <v>31.89</v>
      </c>
      <c r="N199" s="16">
        <v>31.89</v>
      </c>
      <c r="O199" s="16">
        <v>31.89</v>
      </c>
      <c r="P199" s="16">
        <v>31.89</v>
      </c>
      <c r="Q199" s="16">
        <v>31.89</v>
      </c>
      <c r="R199" s="16">
        <v>31.89</v>
      </c>
      <c r="S199" s="16">
        <v>31.89</v>
      </c>
      <c r="T199" s="16">
        <v>31.89</v>
      </c>
      <c r="U199" s="16">
        <v>31.89</v>
      </c>
      <c r="V199" s="16">
        <v>31.89</v>
      </c>
      <c r="W199" s="16">
        <v>31.89</v>
      </c>
      <c r="X199" s="16">
        <v>31.89</v>
      </c>
      <c r="Y199" s="16">
        <v>31.89</v>
      </c>
      <c r="Z199" s="16">
        <v>31.89</v>
      </c>
    </row>
    <row r="200" spans="2:26" ht="15">
      <c r="B200" s="15" t="s">
        <v>17</v>
      </c>
      <c r="C200" s="16">
        <v>211.27</v>
      </c>
      <c r="D200" s="16">
        <v>211.27</v>
      </c>
      <c r="E200" s="16">
        <v>211.27</v>
      </c>
      <c r="F200" s="16">
        <v>211.27</v>
      </c>
      <c r="G200" s="16">
        <v>211.27</v>
      </c>
      <c r="H200" s="16">
        <v>211.27</v>
      </c>
      <c r="I200" s="16">
        <v>211.27</v>
      </c>
      <c r="J200" s="16">
        <v>211.27</v>
      </c>
      <c r="K200" s="16">
        <v>211.27</v>
      </c>
      <c r="L200" s="16">
        <v>211.27</v>
      </c>
      <c r="M200" s="16">
        <v>211.27</v>
      </c>
      <c r="N200" s="16">
        <v>211.27</v>
      </c>
      <c r="O200" s="16">
        <v>211.27</v>
      </c>
      <c r="P200" s="16">
        <v>211.27</v>
      </c>
      <c r="Q200" s="16">
        <v>211.27</v>
      </c>
      <c r="R200" s="16">
        <v>211.27</v>
      </c>
      <c r="S200" s="16">
        <v>211.27</v>
      </c>
      <c r="T200" s="16">
        <v>211.27</v>
      </c>
      <c r="U200" s="16">
        <v>211.27</v>
      </c>
      <c r="V200" s="16">
        <v>211.27</v>
      </c>
      <c r="W200" s="16">
        <v>211.27</v>
      </c>
      <c r="X200" s="16">
        <v>211.27</v>
      </c>
      <c r="Y200" s="16">
        <v>211.27</v>
      </c>
      <c r="Z200" s="16">
        <v>211.27</v>
      </c>
    </row>
    <row r="201" spans="2:26" ht="15">
      <c r="B201" s="15" t="s">
        <v>18</v>
      </c>
      <c r="C201" s="16">
        <v>676.12</v>
      </c>
      <c r="D201" s="16">
        <v>676.12</v>
      </c>
      <c r="E201" s="16">
        <v>676.12</v>
      </c>
      <c r="F201" s="16">
        <v>676.12</v>
      </c>
      <c r="G201" s="16">
        <v>676.12</v>
      </c>
      <c r="H201" s="16">
        <v>676.12</v>
      </c>
      <c r="I201" s="16">
        <v>676.12</v>
      </c>
      <c r="J201" s="16">
        <v>676.12</v>
      </c>
      <c r="K201" s="16">
        <v>676.12</v>
      </c>
      <c r="L201" s="16">
        <v>676.12</v>
      </c>
      <c r="M201" s="16">
        <v>676.12</v>
      </c>
      <c r="N201" s="16">
        <v>676.12</v>
      </c>
      <c r="O201" s="16">
        <v>676.12</v>
      </c>
      <c r="P201" s="16">
        <v>676.12</v>
      </c>
      <c r="Q201" s="16">
        <v>676.12</v>
      </c>
      <c r="R201" s="16">
        <v>676.12</v>
      </c>
      <c r="S201" s="16">
        <v>676.12</v>
      </c>
      <c r="T201" s="16">
        <v>676.12</v>
      </c>
      <c r="U201" s="16">
        <v>676.12</v>
      </c>
      <c r="V201" s="16">
        <v>676.12</v>
      </c>
      <c r="W201" s="16">
        <v>676.12</v>
      </c>
      <c r="X201" s="16">
        <v>676.12</v>
      </c>
      <c r="Y201" s="16">
        <v>676.12</v>
      </c>
      <c r="Z201" s="16">
        <v>676.12</v>
      </c>
    </row>
    <row r="202" spans="2:26" ht="15.75" thickBot="1">
      <c r="B202" s="15" t="s">
        <v>19</v>
      </c>
      <c r="C202" s="16">
        <v>3.445029</v>
      </c>
      <c r="D202" s="16">
        <v>3.445029</v>
      </c>
      <c r="E202" s="16">
        <v>3.445029</v>
      </c>
      <c r="F202" s="16">
        <v>3.445029</v>
      </c>
      <c r="G202" s="16">
        <v>3.445029</v>
      </c>
      <c r="H202" s="16">
        <v>3.445029</v>
      </c>
      <c r="I202" s="16">
        <v>3.445029</v>
      </c>
      <c r="J202" s="16">
        <v>3.445029</v>
      </c>
      <c r="K202" s="16">
        <v>3.445029</v>
      </c>
      <c r="L202" s="16">
        <v>3.445029</v>
      </c>
      <c r="M202" s="16">
        <v>3.445029</v>
      </c>
      <c r="N202" s="16">
        <v>3.445029</v>
      </c>
      <c r="O202" s="16">
        <v>3.445029</v>
      </c>
      <c r="P202" s="16">
        <v>3.445029</v>
      </c>
      <c r="Q202" s="16">
        <v>3.445029</v>
      </c>
      <c r="R202" s="16">
        <v>3.445029</v>
      </c>
      <c r="S202" s="16">
        <v>3.445029</v>
      </c>
      <c r="T202" s="16">
        <v>3.445029</v>
      </c>
      <c r="U202" s="16">
        <v>3.445029</v>
      </c>
      <c r="V202" s="16">
        <v>3.445029</v>
      </c>
      <c r="W202" s="16">
        <v>3.445029</v>
      </c>
      <c r="X202" s="16">
        <v>3.445029</v>
      </c>
      <c r="Y202" s="16">
        <v>3.445029</v>
      </c>
      <c r="Z202" s="16">
        <v>3.445029</v>
      </c>
    </row>
    <row r="203" spans="2:26" ht="24.75" thickBot="1">
      <c r="B203" s="83" t="s">
        <v>178</v>
      </c>
      <c r="C203" s="84">
        <v>1006</v>
      </c>
      <c r="D203" s="84">
        <v>1006</v>
      </c>
      <c r="E203" s="84">
        <v>1006</v>
      </c>
      <c r="F203" s="84">
        <v>1006</v>
      </c>
      <c r="G203" s="84">
        <v>1006</v>
      </c>
      <c r="H203" s="84">
        <v>1006</v>
      </c>
      <c r="I203" s="84">
        <v>1006</v>
      </c>
      <c r="J203" s="84">
        <v>1006</v>
      </c>
      <c r="K203" s="84">
        <v>1006</v>
      </c>
      <c r="L203" s="84">
        <v>1006</v>
      </c>
      <c r="M203" s="84">
        <v>1006</v>
      </c>
      <c r="N203" s="84">
        <v>1006</v>
      </c>
      <c r="O203" s="84">
        <v>1006</v>
      </c>
      <c r="P203" s="84">
        <v>1006</v>
      </c>
      <c r="Q203" s="84">
        <v>1006</v>
      </c>
      <c r="R203" s="84">
        <v>1006</v>
      </c>
      <c r="S203" s="84">
        <v>1006</v>
      </c>
      <c r="T203" s="84">
        <v>1006</v>
      </c>
      <c r="U203" s="84">
        <v>1006</v>
      </c>
      <c r="V203" s="84">
        <v>1006</v>
      </c>
      <c r="W203" s="84">
        <v>1006</v>
      </c>
      <c r="X203" s="84">
        <v>1006</v>
      </c>
      <c r="Y203" s="84">
        <v>1006</v>
      </c>
      <c r="Z203" s="84">
        <v>1006</v>
      </c>
    </row>
    <row r="204" spans="2:26" ht="15.75" thickBot="1">
      <c r="B204" s="13" t="s">
        <v>154</v>
      </c>
      <c r="C204" s="14">
        <f>C205+C206+C207+C208+C209+C210</f>
        <v>3865.868418</v>
      </c>
      <c r="D204" s="23">
        <f aca="true" t="shared" si="26" ref="D204:Z204">D205+D206+D207+D208+D209+D210</f>
        <v>3914.60275</v>
      </c>
      <c r="E204" s="23">
        <f t="shared" si="26"/>
        <v>3932.141662</v>
      </c>
      <c r="F204" s="23">
        <f t="shared" si="26"/>
        <v>3936.7282330000003</v>
      </c>
      <c r="G204" s="23">
        <f t="shared" si="26"/>
        <v>3938.20685</v>
      </c>
      <c r="H204" s="23">
        <f t="shared" si="26"/>
        <v>3909.496578</v>
      </c>
      <c r="I204" s="23">
        <f t="shared" si="26"/>
        <v>3855.679858</v>
      </c>
      <c r="J204" s="23">
        <f t="shared" si="26"/>
        <v>3804.178428</v>
      </c>
      <c r="K204" s="23">
        <f t="shared" si="26"/>
        <v>3757.542738</v>
      </c>
      <c r="L204" s="23">
        <f t="shared" si="26"/>
        <v>3710.902187</v>
      </c>
      <c r="M204" s="23">
        <f t="shared" si="26"/>
        <v>3678.578199</v>
      </c>
      <c r="N204" s="23">
        <f t="shared" si="26"/>
        <v>3703.444717</v>
      </c>
      <c r="O204" s="23">
        <f t="shared" si="26"/>
        <v>3768.611185</v>
      </c>
      <c r="P204" s="23">
        <f t="shared" si="26"/>
        <v>3788.506598</v>
      </c>
      <c r="Q204" s="23">
        <f t="shared" si="26"/>
        <v>3785.902184</v>
      </c>
      <c r="R204" s="23">
        <f t="shared" si="26"/>
        <v>3844.242241</v>
      </c>
      <c r="S204" s="23">
        <f t="shared" si="26"/>
        <v>3857.697615</v>
      </c>
      <c r="T204" s="23">
        <f t="shared" si="26"/>
        <v>3760.7926350000002</v>
      </c>
      <c r="U204" s="23">
        <f t="shared" si="26"/>
        <v>3722.5150200000003</v>
      </c>
      <c r="V204" s="23">
        <f t="shared" si="26"/>
        <v>3713.446765</v>
      </c>
      <c r="W204" s="23">
        <f t="shared" si="26"/>
        <v>3756.951893</v>
      </c>
      <c r="X204" s="23">
        <f t="shared" si="26"/>
        <v>3778.006551</v>
      </c>
      <c r="Y204" s="23">
        <f t="shared" si="26"/>
        <v>3802.632169</v>
      </c>
      <c r="Z204" s="23">
        <f t="shared" si="26"/>
        <v>3826.1658620000003</v>
      </c>
    </row>
    <row r="205" spans="2:26" ht="38.25">
      <c r="B205" s="15" t="s">
        <v>15</v>
      </c>
      <c r="C205" s="16">
        <v>1937.143389</v>
      </c>
      <c r="D205" s="16">
        <v>1985.877721</v>
      </c>
      <c r="E205" s="16">
        <v>2003.416633</v>
      </c>
      <c r="F205" s="16">
        <v>2008.003204</v>
      </c>
      <c r="G205" s="16">
        <v>2009.481821</v>
      </c>
      <c r="H205" s="16">
        <v>1980.771549</v>
      </c>
      <c r="I205" s="16">
        <v>1926.954829</v>
      </c>
      <c r="J205" s="16">
        <v>1875.453399</v>
      </c>
      <c r="K205" s="16">
        <v>1828.817709</v>
      </c>
      <c r="L205" s="16">
        <v>1782.177158</v>
      </c>
      <c r="M205" s="16">
        <v>1749.85317</v>
      </c>
      <c r="N205" s="16">
        <v>1774.719688</v>
      </c>
      <c r="O205" s="16">
        <v>1839.886156</v>
      </c>
      <c r="P205" s="16">
        <v>1859.781569</v>
      </c>
      <c r="Q205" s="16">
        <v>1857.177155</v>
      </c>
      <c r="R205" s="16">
        <v>1915.517212</v>
      </c>
      <c r="S205" s="16">
        <v>1928.972586</v>
      </c>
      <c r="T205" s="16">
        <v>1832.067606</v>
      </c>
      <c r="U205" s="16">
        <v>1793.789991</v>
      </c>
      <c r="V205" s="16">
        <v>1784.721736</v>
      </c>
      <c r="W205" s="16">
        <v>1828.226864</v>
      </c>
      <c r="X205" s="16">
        <v>1849.281522</v>
      </c>
      <c r="Y205" s="16">
        <v>1873.90714</v>
      </c>
      <c r="Z205" s="16">
        <v>1897.440833</v>
      </c>
    </row>
    <row r="206" spans="2:26" ht="38.25">
      <c r="B206" s="15" t="s">
        <v>16</v>
      </c>
      <c r="C206" s="16">
        <v>31.89</v>
      </c>
      <c r="D206" s="16">
        <v>31.89</v>
      </c>
      <c r="E206" s="16">
        <v>31.89</v>
      </c>
      <c r="F206" s="16">
        <v>31.89</v>
      </c>
      <c r="G206" s="16">
        <v>31.89</v>
      </c>
      <c r="H206" s="16">
        <v>31.89</v>
      </c>
      <c r="I206" s="16">
        <v>31.89</v>
      </c>
      <c r="J206" s="16">
        <v>31.89</v>
      </c>
      <c r="K206" s="16">
        <v>31.89</v>
      </c>
      <c r="L206" s="16">
        <v>31.89</v>
      </c>
      <c r="M206" s="16">
        <v>31.89</v>
      </c>
      <c r="N206" s="16">
        <v>31.89</v>
      </c>
      <c r="O206" s="16">
        <v>31.89</v>
      </c>
      <c r="P206" s="16">
        <v>31.89</v>
      </c>
      <c r="Q206" s="16">
        <v>31.89</v>
      </c>
      <c r="R206" s="16">
        <v>31.89</v>
      </c>
      <c r="S206" s="16">
        <v>31.89</v>
      </c>
      <c r="T206" s="16">
        <v>31.89</v>
      </c>
      <c r="U206" s="16">
        <v>31.89</v>
      </c>
      <c r="V206" s="16">
        <v>31.89</v>
      </c>
      <c r="W206" s="16">
        <v>31.89</v>
      </c>
      <c r="X206" s="16">
        <v>31.89</v>
      </c>
      <c r="Y206" s="16">
        <v>31.89</v>
      </c>
      <c r="Z206" s="16">
        <v>31.89</v>
      </c>
    </row>
    <row r="207" spans="2:26" ht="15">
      <c r="B207" s="15" t="s">
        <v>17</v>
      </c>
      <c r="C207" s="16">
        <v>211.27</v>
      </c>
      <c r="D207" s="16">
        <v>211.27</v>
      </c>
      <c r="E207" s="16">
        <v>211.27</v>
      </c>
      <c r="F207" s="16">
        <v>211.27</v>
      </c>
      <c r="G207" s="16">
        <v>211.27</v>
      </c>
      <c r="H207" s="16">
        <v>211.27</v>
      </c>
      <c r="I207" s="16">
        <v>211.27</v>
      </c>
      <c r="J207" s="16">
        <v>211.27</v>
      </c>
      <c r="K207" s="16">
        <v>211.27</v>
      </c>
      <c r="L207" s="16">
        <v>211.27</v>
      </c>
      <c r="M207" s="16">
        <v>211.27</v>
      </c>
      <c r="N207" s="16">
        <v>211.27</v>
      </c>
      <c r="O207" s="16">
        <v>211.27</v>
      </c>
      <c r="P207" s="16">
        <v>211.27</v>
      </c>
      <c r="Q207" s="16">
        <v>211.27</v>
      </c>
      <c r="R207" s="16">
        <v>211.27</v>
      </c>
      <c r="S207" s="16">
        <v>211.27</v>
      </c>
      <c r="T207" s="16">
        <v>211.27</v>
      </c>
      <c r="U207" s="16">
        <v>211.27</v>
      </c>
      <c r="V207" s="16">
        <v>211.27</v>
      </c>
      <c r="W207" s="16">
        <v>211.27</v>
      </c>
      <c r="X207" s="16">
        <v>211.27</v>
      </c>
      <c r="Y207" s="16">
        <v>211.27</v>
      </c>
      <c r="Z207" s="16">
        <v>211.27</v>
      </c>
    </row>
    <row r="208" spans="2:26" ht="15">
      <c r="B208" s="15" t="s">
        <v>18</v>
      </c>
      <c r="C208" s="16">
        <v>676.12</v>
      </c>
      <c r="D208" s="16">
        <v>676.12</v>
      </c>
      <c r="E208" s="16">
        <v>676.12</v>
      </c>
      <c r="F208" s="16">
        <v>676.12</v>
      </c>
      <c r="G208" s="16">
        <v>676.12</v>
      </c>
      <c r="H208" s="16">
        <v>676.12</v>
      </c>
      <c r="I208" s="16">
        <v>676.12</v>
      </c>
      <c r="J208" s="16">
        <v>676.12</v>
      </c>
      <c r="K208" s="16">
        <v>676.12</v>
      </c>
      <c r="L208" s="16">
        <v>676.12</v>
      </c>
      <c r="M208" s="16">
        <v>676.12</v>
      </c>
      <c r="N208" s="16">
        <v>676.12</v>
      </c>
      <c r="O208" s="16">
        <v>676.12</v>
      </c>
      <c r="P208" s="16">
        <v>676.12</v>
      </c>
      <c r="Q208" s="16">
        <v>676.12</v>
      </c>
      <c r="R208" s="16">
        <v>676.12</v>
      </c>
      <c r="S208" s="16">
        <v>676.12</v>
      </c>
      <c r="T208" s="16">
        <v>676.12</v>
      </c>
      <c r="U208" s="16">
        <v>676.12</v>
      </c>
      <c r="V208" s="16">
        <v>676.12</v>
      </c>
      <c r="W208" s="16">
        <v>676.12</v>
      </c>
      <c r="X208" s="16">
        <v>676.12</v>
      </c>
      <c r="Y208" s="16">
        <v>676.12</v>
      </c>
      <c r="Z208" s="16">
        <v>676.12</v>
      </c>
    </row>
    <row r="209" spans="2:26" ht="15.75" thickBot="1">
      <c r="B209" s="15" t="s">
        <v>19</v>
      </c>
      <c r="C209" s="16">
        <v>3.445029</v>
      </c>
      <c r="D209" s="16">
        <v>3.445029</v>
      </c>
      <c r="E209" s="16">
        <v>3.445029</v>
      </c>
      <c r="F209" s="16">
        <v>3.445029</v>
      </c>
      <c r="G209" s="16">
        <v>3.445029</v>
      </c>
      <c r="H209" s="16">
        <v>3.445029</v>
      </c>
      <c r="I209" s="16">
        <v>3.445029</v>
      </c>
      <c r="J209" s="16">
        <v>3.445029</v>
      </c>
      <c r="K209" s="16">
        <v>3.445029</v>
      </c>
      <c r="L209" s="16">
        <v>3.445029</v>
      </c>
      <c r="M209" s="16">
        <v>3.445029</v>
      </c>
      <c r="N209" s="16">
        <v>3.445029</v>
      </c>
      <c r="O209" s="16">
        <v>3.445029</v>
      </c>
      <c r="P209" s="16">
        <v>3.445029</v>
      </c>
      <c r="Q209" s="16">
        <v>3.445029</v>
      </c>
      <c r="R209" s="16">
        <v>3.445029</v>
      </c>
      <c r="S209" s="16">
        <v>3.445029</v>
      </c>
      <c r="T209" s="16">
        <v>3.445029</v>
      </c>
      <c r="U209" s="16">
        <v>3.445029</v>
      </c>
      <c r="V209" s="16">
        <v>3.445029</v>
      </c>
      <c r="W209" s="16">
        <v>3.445029</v>
      </c>
      <c r="X209" s="16">
        <v>3.445029</v>
      </c>
      <c r="Y209" s="16">
        <v>3.445029</v>
      </c>
      <c r="Z209" s="16">
        <v>3.445029</v>
      </c>
    </row>
    <row r="210" spans="2:26" ht="24.75" thickBot="1">
      <c r="B210" s="83" t="s">
        <v>178</v>
      </c>
      <c r="C210" s="84">
        <v>1006</v>
      </c>
      <c r="D210" s="84">
        <v>1006</v>
      </c>
      <c r="E210" s="84">
        <v>1006</v>
      </c>
      <c r="F210" s="84">
        <v>1006</v>
      </c>
      <c r="G210" s="84">
        <v>1006</v>
      </c>
      <c r="H210" s="84">
        <v>1006</v>
      </c>
      <c r="I210" s="84">
        <v>1006</v>
      </c>
      <c r="J210" s="84">
        <v>1006</v>
      </c>
      <c r="K210" s="84">
        <v>1006</v>
      </c>
      <c r="L210" s="84">
        <v>1006</v>
      </c>
      <c r="M210" s="84">
        <v>1006</v>
      </c>
      <c r="N210" s="84">
        <v>1006</v>
      </c>
      <c r="O210" s="84">
        <v>1006</v>
      </c>
      <c r="P210" s="84">
        <v>1006</v>
      </c>
      <c r="Q210" s="84">
        <v>1006</v>
      </c>
      <c r="R210" s="84">
        <v>1006</v>
      </c>
      <c r="S210" s="84">
        <v>1006</v>
      </c>
      <c r="T210" s="84">
        <v>1006</v>
      </c>
      <c r="U210" s="84">
        <v>1006</v>
      </c>
      <c r="V210" s="84">
        <v>1006</v>
      </c>
      <c r="W210" s="84">
        <v>1006</v>
      </c>
      <c r="X210" s="84">
        <v>1006</v>
      </c>
      <c r="Y210" s="84">
        <v>1006</v>
      </c>
      <c r="Z210" s="84">
        <v>1006</v>
      </c>
    </row>
    <row r="211" spans="2:26" ht="15.75" thickBot="1">
      <c r="B211" s="13" t="s">
        <v>155</v>
      </c>
      <c r="C211" s="14">
        <f>C212+C213+C214+C215+C216+C217</f>
        <v>3981.1230709999995</v>
      </c>
      <c r="D211" s="23">
        <f aca="true" t="shared" si="27" ref="D211:Z211">D212+D213+D214+D215+D216+D217</f>
        <v>4027.5166679999998</v>
      </c>
      <c r="E211" s="23">
        <f t="shared" si="27"/>
        <v>4090.1541479999996</v>
      </c>
      <c r="F211" s="23">
        <f t="shared" si="27"/>
        <v>4097.918325999999</v>
      </c>
      <c r="G211" s="23">
        <f t="shared" si="27"/>
        <v>4098.8258829999995</v>
      </c>
      <c r="H211" s="23">
        <f t="shared" si="27"/>
        <v>4014.614448</v>
      </c>
      <c r="I211" s="23">
        <f t="shared" si="27"/>
        <v>3927.292291</v>
      </c>
      <c r="J211" s="23">
        <f t="shared" si="27"/>
        <v>3871.767299</v>
      </c>
      <c r="K211" s="23">
        <f t="shared" si="27"/>
        <v>3767.477289</v>
      </c>
      <c r="L211" s="23">
        <f t="shared" si="27"/>
        <v>3740.652217</v>
      </c>
      <c r="M211" s="23">
        <f t="shared" si="27"/>
        <v>3747.840681</v>
      </c>
      <c r="N211" s="23">
        <f t="shared" si="27"/>
        <v>3770.108224</v>
      </c>
      <c r="O211" s="23">
        <f t="shared" si="27"/>
        <v>3768.128491</v>
      </c>
      <c r="P211" s="23">
        <f t="shared" si="27"/>
        <v>3855.293191</v>
      </c>
      <c r="Q211" s="23">
        <f t="shared" si="27"/>
        <v>3883.565465</v>
      </c>
      <c r="R211" s="23">
        <f t="shared" si="27"/>
        <v>3891.8421</v>
      </c>
      <c r="S211" s="23">
        <f t="shared" si="27"/>
        <v>3891.162984</v>
      </c>
      <c r="T211" s="23">
        <f t="shared" si="27"/>
        <v>3812.083384</v>
      </c>
      <c r="U211" s="23">
        <f t="shared" si="27"/>
        <v>3749.157483</v>
      </c>
      <c r="V211" s="23">
        <f t="shared" si="27"/>
        <v>3763.548979</v>
      </c>
      <c r="W211" s="23">
        <f t="shared" si="27"/>
        <v>3793.633781</v>
      </c>
      <c r="X211" s="23">
        <f t="shared" si="27"/>
        <v>3790.3546220000003</v>
      </c>
      <c r="Y211" s="23">
        <f t="shared" si="27"/>
        <v>3869.931492</v>
      </c>
      <c r="Z211" s="23">
        <f t="shared" si="27"/>
        <v>3916.028966</v>
      </c>
    </row>
    <row r="212" spans="2:26" ht="38.25">
      <c r="B212" s="15" t="s">
        <v>15</v>
      </c>
      <c r="C212" s="16">
        <v>2052.398042</v>
      </c>
      <c r="D212" s="16">
        <v>2098.791639</v>
      </c>
      <c r="E212" s="16">
        <v>2161.429119</v>
      </c>
      <c r="F212" s="16">
        <v>2169.193297</v>
      </c>
      <c r="G212" s="16">
        <v>2170.100854</v>
      </c>
      <c r="H212" s="16">
        <v>2085.889419</v>
      </c>
      <c r="I212" s="16">
        <v>1998.567262</v>
      </c>
      <c r="J212" s="16">
        <v>1943.04227</v>
      </c>
      <c r="K212" s="16">
        <v>1838.75226</v>
      </c>
      <c r="L212" s="16">
        <v>1811.927188</v>
      </c>
      <c r="M212" s="16">
        <v>1819.115652</v>
      </c>
      <c r="N212" s="16">
        <v>1841.383195</v>
      </c>
      <c r="O212" s="16">
        <v>1839.403462</v>
      </c>
      <c r="P212" s="16">
        <v>1926.568162</v>
      </c>
      <c r="Q212" s="16">
        <v>1954.840436</v>
      </c>
      <c r="R212" s="16">
        <v>1963.117071</v>
      </c>
      <c r="S212" s="16">
        <v>1962.437955</v>
      </c>
      <c r="T212" s="16">
        <v>1883.358355</v>
      </c>
      <c r="U212" s="16">
        <v>1820.432454</v>
      </c>
      <c r="V212" s="16">
        <v>1834.82395</v>
      </c>
      <c r="W212" s="16">
        <v>1864.908752</v>
      </c>
      <c r="X212" s="16">
        <v>1861.629593</v>
      </c>
      <c r="Y212" s="16">
        <v>1941.206463</v>
      </c>
      <c r="Z212" s="16">
        <v>1987.303937</v>
      </c>
    </row>
    <row r="213" spans="2:26" ht="38.25">
      <c r="B213" s="15" t="s">
        <v>16</v>
      </c>
      <c r="C213" s="16">
        <v>31.89</v>
      </c>
      <c r="D213" s="16">
        <v>31.89</v>
      </c>
      <c r="E213" s="16">
        <v>31.89</v>
      </c>
      <c r="F213" s="16">
        <v>31.89</v>
      </c>
      <c r="G213" s="16">
        <v>31.89</v>
      </c>
      <c r="H213" s="16">
        <v>31.89</v>
      </c>
      <c r="I213" s="16">
        <v>31.89</v>
      </c>
      <c r="J213" s="16">
        <v>31.89</v>
      </c>
      <c r="K213" s="16">
        <v>31.89</v>
      </c>
      <c r="L213" s="16">
        <v>31.89</v>
      </c>
      <c r="M213" s="16">
        <v>31.89</v>
      </c>
      <c r="N213" s="16">
        <v>31.89</v>
      </c>
      <c r="O213" s="16">
        <v>31.89</v>
      </c>
      <c r="P213" s="16">
        <v>31.89</v>
      </c>
      <c r="Q213" s="16">
        <v>31.89</v>
      </c>
      <c r="R213" s="16">
        <v>31.89</v>
      </c>
      <c r="S213" s="16">
        <v>31.89</v>
      </c>
      <c r="T213" s="16">
        <v>31.89</v>
      </c>
      <c r="U213" s="16">
        <v>31.89</v>
      </c>
      <c r="V213" s="16">
        <v>31.89</v>
      </c>
      <c r="W213" s="16">
        <v>31.89</v>
      </c>
      <c r="X213" s="16">
        <v>31.89</v>
      </c>
      <c r="Y213" s="16">
        <v>31.89</v>
      </c>
      <c r="Z213" s="16">
        <v>31.89</v>
      </c>
    </row>
    <row r="214" spans="2:26" ht="15">
      <c r="B214" s="15" t="s">
        <v>17</v>
      </c>
      <c r="C214" s="16">
        <v>211.27</v>
      </c>
      <c r="D214" s="16">
        <v>211.27</v>
      </c>
      <c r="E214" s="16">
        <v>211.27</v>
      </c>
      <c r="F214" s="16">
        <v>211.27</v>
      </c>
      <c r="G214" s="16">
        <v>211.27</v>
      </c>
      <c r="H214" s="16">
        <v>211.27</v>
      </c>
      <c r="I214" s="16">
        <v>211.27</v>
      </c>
      <c r="J214" s="16">
        <v>211.27</v>
      </c>
      <c r="K214" s="16">
        <v>211.27</v>
      </c>
      <c r="L214" s="16">
        <v>211.27</v>
      </c>
      <c r="M214" s="16">
        <v>211.27</v>
      </c>
      <c r="N214" s="16">
        <v>211.27</v>
      </c>
      <c r="O214" s="16">
        <v>211.27</v>
      </c>
      <c r="P214" s="16">
        <v>211.27</v>
      </c>
      <c r="Q214" s="16">
        <v>211.27</v>
      </c>
      <c r="R214" s="16">
        <v>211.27</v>
      </c>
      <c r="S214" s="16">
        <v>211.27</v>
      </c>
      <c r="T214" s="16">
        <v>211.27</v>
      </c>
      <c r="U214" s="16">
        <v>211.27</v>
      </c>
      <c r="V214" s="16">
        <v>211.27</v>
      </c>
      <c r="W214" s="16">
        <v>211.27</v>
      </c>
      <c r="X214" s="16">
        <v>211.27</v>
      </c>
      <c r="Y214" s="16">
        <v>211.27</v>
      </c>
      <c r="Z214" s="16">
        <v>211.27</v>
      </c>
    </row>
    <row r="215" spans="2:26" ht="15">
      <c r="B215" s="15" t="s">
        <v>18</v>
      </c>
      <c r="C215" s="16">
        <v>676.12</v>
      </c>
      <c r="D215" s="16">
        <v>676.12</v>
      </c>
      <c r="E215" s="16">
        <v>676.12</v>
      </c>
      <c r="F215" s="16">
        <v>676.12</v>
      </c>
      <c r="G215" s="16">
        <v>676.12</v>
      </c>
      <c r="H215" s="16">
        <v>676.12</v>
      </c>
      <c r="I215" s="16">
        <v>676.12</v>
      </c>
      <c r="J215" s="16">
        <v>676.12</v>
      </c>
      <c r="K215" s="16">
        <v>676.12</v>
      </c>
      <c r="L215" s="16">
        <v>676.12</v>
      </c>
      <c r="M215" s="16">
        <v>676.12</v>
      </c>
      <c r="N215" s="16">
        <v>676.12</v>
      </c>
      <c r="O215" s="16">
        <v>676.12</v>
      </c>
      <c r="P215" s="16">
        <v>676.12</v>
      </c>
      <c r="Q215" s="16">
        <v>676.12</v>
      </c>
      <c r="R215" s="16">
        <v>676.12</v>
      </c>
      <c r="S215" s="16">
        <v>676.12</v>
      </c>
      <c r="T215" s="16">
        <v>676.12</v>
      </c>
      <c r="U215" s="16">
        <v>676.12</v>
      </c>
      <c r="V215" s="16">
        <v>676.12</v>
      </c>
      <c r="W215" s="16">
        <v>676.12</v>
      </c>
      <c r="X215" s="16">
        <v>676.12</v>
      </c>
      <c r="Y215" s="16">
        <v>676.12</v>
      </c>
      <c r="Z215" s="16">
        <v>676.12</v>
      </c>
    </row>
    <row r="216" spans="2:26" ht="15.75" thickBot="1">
      <c r="B216" s="15" t="s">
        <v>19</v>
      </c>
      <c r="C216" s="16">
        <v>3.445029</v>
      </c>
      <c r="D216" s="16">
        <v>3.445029</v>
      </c>
      <c r="E216" s="16">
        <v>3.445029</v>
      </c>
      <c r="F216" s="16">
        <v>3.445029</v>
      </c>
      <c r="G216" s="16">
        <v>3.445029</v>
      </c>
      <c r="H216" s="16">
        <v>3.445029</v>
      </c>
      <c r="I216" s="16">
        <v>3.445029</v>
      </c>
      <c r="J216" s="16">
        <v>3.445029</v>
      </c>
      <c r="K216" s="16">
        <v>3.445029</v>
      </c>
      <c r="L216" s="16">
        <v>3.445029</v>
      </c>
      <c r="M216" s="16">
        <v>3.445029</v>
      </c>
      <c r="N216" s="16">
        <v>3.445029</v>
      </c>
      <c r="O216" s="16">
        <v>3.445029</v>
      </c>
      <c r="P216" s="16">
        <v>3.445029</v>
      </c>
      <c r="Q216" s="16">
        <v>3.445029</v>
      </c>
      <c r="R216" s="16">
        <v>3.445029</v>
      </c>
      <c r="S216" s="16">
        <v>3.445029</v>
      </c>
      <c r="T216" s="16">
        <v>3.445029</v>
      </c>
      <c r="U216" s="16">
        <v>3.445029</v>
      </c>
      <c r="V216" s="16">
        <v>3.445029</v>
      </c>
      <c r="W216" s="16">
        <v>3.445029</v>
      </c>
      <c r="X216" s="16">
        <v>3.445029</v>
      </c>
      <c r="Y216" s="16">
        <v>3.445029</v>
      </c>
      <c r="Z216" s="16">
        <v>3.445029</v>
      </c>
    </row>
    <row r="217" spans="2:26" ht="24.75" thickBot="1">
      <c r="B217" s="83" t="s">
        <v>178</v>
      </c>
      <c r="C217" s="84">
        <v>1006</v>
      </c>
      <c r="D217" s="84">
        <v>1006</v>
      </c>
      <c r="E217" s="84">
        <v>1006</v>
      </c>
      <c r="F217" s="84">
        <v>1006</v>
      </c>
      <c r="G217" s="84">
        <v>1006</v>
      </c>
      <c r="H217" s="84">
        <v>1006</v>
      </c>
      <c r="I217" s="84">
        <v>1006</v>
      </c>
      <c r="J217" s="84">
        <v>1006</v>
      </c>
      <c r="K217" s="84">
        <v>1006</v>
      </c>
      <c r="L217" s="84">
        <v>1006</v>
      </c>
      <c r="M217" s="84">
        <v>1006</v>
      </c>
      <c r="N217" s="84">
        <v>1006</v>
      </c>
      <c r="O217" s="84">
        <v>1006</v>
      </c>
      <c r="P217" s="84">
        <v>1006</v>
      </c>
      <c r="Q217" s="84">
        <v>1006</v>
      </c>
      <c r="R217" s="84">
        <v>1006</v>
      </c>
      <c r="S217" s="84">
        <v>1006</v>
      </c>
      <c r="T217" s="84">
        <v>1006</v>
      </c>
      <c r="U217" s="84">
        <v>1006</v>
      </c>
      <c r="V217" s="84">
        <v>1006</v>
      </c>
      <c r="W217" s="84">
        <v>1006</v>
      </c>
      <c r="X217" s="84">
        <v>1006</v>
      </c>
      <c r="Y217" s="84">
        <v>1006</v>
      </c>
      <c r="Z217" s="84">
        <v>1006</v>
      </c>
    </row>
    <row r="218" spans="2:26" ht="15.75" thickBot="1">
      <c r="B218" s="13" t="s">
        <v>156</v>
      </c>
      <c r="C218" s="14">
        <f>C219+C220+C221+C222+C223+C224</f>
        <v>3988.567475</v>
      </c>
      <c r="D218" s="23">
        <f aca="true" t="shared" si="28" ref="D218:Z218">D219+D220+D221+D222+D223+D224</f>
        <v>4076.7743269999996</v>
      </c>
      <c r="E218" s="23">
        <f t="shared" si="28"/>
        <v>4108.478966</v>
      </c>
      <c r="F218" s="23">
        <f t="shared" si="28"/>
        <v>4104.568354999999</v>
      </c>
      <c r="G218" s="23">
        <f t="shared" si="28"/>
        <v>4117.57864</v>
      </c>
      <c r="H218" s="23">
        <f t="shared" si="28"/>
        <v>4107.560465</v>
      </c>
      <c r="I218" s="23">
        <f t="shared" si="28"/>
        <v>4077.8613109999997</v>
      </c>
      <c r="J218" s="23">
        <f t="shared" si="28"/>
        <v>4020.709179</v>
      </c>
      <c r="K218" s="23">
        <f t="shared" si="28"/>
        <v>3953.6710559999997</v>
      </c>
      <c r="L218" s="23">
        <f t="shared" si="28"/>
        <v>3850.755267</v>
      </c>
      <c r="M218" s="23">
        <f t="shared" si="28"/>
        <v>3826.748034</v>
      </c>
      <c r="N218" s="23">
        <f t="shared" si="28"/>
        <v>3855.576998</v>
      </c>
      <c r="O218" s="23">
        <f t="shared" si="28"/>
        <v>3865.202</v>
      </c>
      <c r="P218" s="23">
        <f t="shared" si="28"/>
        <v>3879.393799</v>
      </c>
      <c r="Q218" s="23">
        <f t="shared" si="28"/>
        <v>3900.357529</v>
      </c>
      <c r="R218" s="23">
        <f t="shared" si="28"/>
        <v>3912.319367</v>
      </c>
      <c r="S218" s="23">
        <f t="shared" si="28"/>
        <v>3918.3579170000003</v>
      </c>
      <c r="T218" s="23">
        <f t="shared" si="28"/>
        <v>3895.927192</v>
      </c>
      <c r="U218" s="23">
        <f t="shared" si="28"/>
        <v>3824.454969</v>
      </c>
      <c r="V218" s="23">
        <f t="shared" si="28"/>
        <v>3858.636046</v>
      </c>
      <c r="W218" s="23">
        <f t="shared" si="28"/>
        <v>3869.127721</v>
      </c>
      <c r="X218" s="23">
        <f t="shared" si="28"/>
        <v>3877.705425</v>
      </c>
      <c r="Y218" s="23">
        <f t="shared" si="28"/>
        <v>3904.206972</v>
      </c>
      <c r="Z218" s="23">
        <f t="shared" si="28"/>
        <v>3920.321594</v>
      </c>
    </row>
    <row r="219" spans="2:26" ht="38.25">
      <c r="B219" s="15" t="s">
        <v>15</v>
      </c>
      <c r="C219" s="16">
        <v>2059.842446</v>
      </c>
      <c r="D219" s="16">
        <v>2148.049298</v>
      </c>
      <c r="E219" s="16">
        <v>2179.753937</v>
      </c>
      <c r="F219" s="16">
        <v>2175.843326</v>
      </c>
      <c r="G219" s="16">
        <v>2188.853611</v>
      </c>
      <c r="H219" s="16">
        <v>2178.835436</v>
      </c>
      <c r="I219" s="16">
        <v>2149.136282</v>
      </c>
      <c r="J219" s="16">
        <v>2091.98415</v>
      </c>
      <c r="K219" s="16">
        <v>2024.946027</v>
      </c>
      <c r="L219" s="16">
        <v>1922.030238</v>
      </c>
      <c r="M219" s="16">
        <v>1898.023005</v>
      </c>
      <c r="N219" s="16">
        <v>1926.851969</v>
      </c>
      <c r="O219" s="16">
        <v>1936.476971</v>
      </c>
      <c r="P219" s="16">
        <v>1950.66877</v>
      </c>
      <c r="Q219" s="16">
        <v>1971.6325</v>
      </c>
      <c r="R219" s="16">
        <v>1983.594338</v>
      </c>
      <c r="S219" s="16">
        <v>1989.632888</v>
      </c>
      <c r="T219" s="16">
        <v>1967.202163</v>
      </c>
      <c r="U219" s="16">
        <v>1895.72994</v>
      </c>
      <c r="V219" s="16">
        <v>1929.911017</v>
      </c>
      <c r="W219" s="16">
        <v>1940.402692</v>
      </c>
      <c r="X219" s="16">
        <v>1948.980396</v>
      </c>
      <c r="Y219" s="16">
        <v>1975.481943</v>
      </c>
      <c r="Z219" s="16">
        <v>1991.596565</v>
      </c>
    </row>
    <row r="220" spans="2:26" ht="38.25">
      <c r="B220" s="15" t="s">
        <v>16</v>
      </c>
      <c r="C220" s="16">
        <v>31.89</v>
      </c>
      <c r="D220" s="16">
        <v>31.89</v>
      </c>
      <c r="E220" s="16">
        <v>31.89</v>
      </c>
      <c r="F220" s="16">
        <v>31.89</v>
      </c>
      <c r="G220" s="16">
        <v>31.89</v>
      </c>
      <c r="H220" s="16">
        <v>31.89</v>
      </c>
      <c r="I220" s="16">
        <v>31.89</v>
      </c>
      <c r="J220" s="16">
        <v>31.89</v>
      </c>
      <c r="K220" s="16">
        <v>31.89</v>
      </c>
      <c r="L220" s="16">
        <v>31.89</v>
      </c>
      <c r="M220" s="16">
        <v>31.89</v>
      </c>
      <c r="N220" s="16">
        <v>31.89</v>
      </c>
      <c r="O220" s="16">
        <v>31.89</v>
      </c>
      <c r="P220" s="16">
        <v>31.89</v>
      </c>
      <c r="Q220" s="16">
        <v>31.89</v>
      </c>
      <c r="R220" s="16">
        <v>31.89</v>
      </c>
      <c r="S220" s="16">
        <v>31.89</v>
      </c>
      <c r="T220" s="16">
        <v>31.89</v>
      </c>
      <c r="U220" s="16">
        <v>31.89</v>
      </c>
      <c r="V220" s="16">
        <v>31.89</v>
      </c>
      <c r="W220" s="16">
        <v>31.89</v>
      </c>
      <c r="X220" s="16">
        <v>31.89</v>
      </c>
      <c r="Y220" s="16">
        <v>31.89</v>
      </c>
      <c r="Z220" s="16">
        <v>31.89</v>
      </c>
    </row>
    <row r="221" spans="2:26" ht="15">
      <c r="B221" s="15" t="s">
        <v>17</v>
      </c>
      <c r="C221" s="16">
        <v>211.27</v>
      </c>
      <c r="D221" s="16">
        <v>211.27</v>
      </c>
      <c r="E221" s="16">
        <v>211.27</v>
      </c>
      <c r="F221" s="16">
        <v>211.27</v>
      </c>
      <c r="G221" s="16">
        <v>211.27</v>
      </c>
      <c r="H221" s="16">
        <v>211.27</v>
      </c>
      <c r="I221" s="16">
        <v>211.27</v>
      </c>
      <c r="J221" s="16">
        <v>211.27</v>
      </c>
      <c r="K221" s="16">
        <v>211.27</v>
      </c>
      <c r="L221" s="16">
        <v>211.27</v>
      </c>
      <c r="M221" s="16">
        <v>211.27</v>
      </c>
      <c r="N221" s="16">
        <v>211.27</v>
      </c>
      <c r="O221" s="16">
        <v>211.27</v>
      </c>
      <c r="P221" s="16">
        <v>211.27</v>
      </c>
      <c r="Q221" s="16">
        <v>211.27</v>
      </c>
      <c r="R221" s="16">
        <v>211.27</v>
      </c>
      <c r="S221" s="16">
        <v>211.27</v>
      </c>
      <c r="T221" s="16">
        <v>211.27</v>
      </c>
      <c r="U221" s="16">
        <v>211.27</v>
      </c>
      <c r="V221" s="16">
        <v>211.27</v>
      </c>
      <c r="W221" s="16">
        <v>211.27</v>
      </c>
      <c r="X221" s="16">
        <v>211.27</v>
      </c>
      <c r="Y221" s="16">
        <v>211.27</v>
      </c>
      <c r="Z221" s="16">
        <v>211.27</v>
      </c>
    </row>
    <row r="222" spans="2:26" ht="15">
      <c r="B222" s="15" t="s">
        <v>18</v>
      </c>
      <c r="C222" s="16">
        <v>676.12</v>
      </c>
      <c r="D222" s="16">
        <v>676.12</v>
      </c>
      <c r="E222" s="16">
        <v>676.12</v>
      </c>
      <c r="F222" s="16">
        <v>676.12</v>
      </c>
      <c r="G222" s="16">
        <v>676.12</v>
      </c>
      <c r="H222" s="16">
        <v>676.12</v>
      </c>
      <c r="I222" s="16">
        <v>676.12</v>
      </c>
      <c r="J222" s="16">
        <v>676.12</v>
      </c>
      <c r="K222" s="16">
        <v>676.12</v>
      </c>
      <c r="L222" s="16">
        <v>676.12</v>
      </c>
      <c r="M222" s="16">
        <v>676.12</v>
      </c>
      <c r="N222" s="16">
        <v>676.12</v>
      </c>
      <c r="O222" s="16">
        <v>676.12</v>
      </c>
      <c r="P222" s="16">
        <v>676.12</v>
      </c>
      <c r="Q222" s="16">
        <v>676.12</v>
      </c>
      <c r="R222" s="16">
        <v>676.12</v>
      </c>
      <c r="S222" s="16">
        <v>676.12</v>
      </c>
      <c r="T222" s="16">
        <v>676.12</v>
      </c>
      <c r="U222" s="16">
        <v>676.12</v>
      </c>
      <c r="V222" s="16">
        <v>676.12</v>
      </c>
      <c r="W222" s="16">
        <v>676.12</v>
      </c>
      <c r="X222" s="16">
        <v>676.12</v>
      </c>
      <c r="Y222" s="16">
        <v>676.12</v>
      </c>
      <c r="Z222" s="16">
        <v>676.12</v>
      </c>
    </row>
    <row r="223" spans="2:26" ht="15.75" thickBot="1">
      <c r="B223" s="15" t="s">
        <v>19</v>
      </c>
      <c r="C223" s="16">
        <v>3.445029</v>
      </c>
      <c r="D223" s="16">
        <v>3.445029</v>
      </c>
      <c r="E223" s="16">
        <v>3.445029</v>
      </c>
      <c r="F223" s="16">
        <v>3.445029</v>
      </c>
      <c r="G223" s="16">
        <v>3.445029</v>
      </c>
      <c r="H223" s="16">
        <v>3.445029</v>
      </c>
      <c r="I223" s="16">
        <v>3.445029</v>
      </c>
      <c r="J223" s="16">
        <v>3.445029</v>
      </c>
      <c r="K223" s="16">
        <v>3.445029</v>
      </c>
      <c r="L223" s="16">
        <v>3.445029</v>
      </c>
      <c r="M223" s="16">
        <v>3.445029</v>
      </c>
      <c r="N223" s="16">
        <v>3.445029</v>
      </c>
      <c r="O223" s="16">
        <v>3.445029</v>
      </c>
      <c r="P223" s="16">
        <v>3.445029</v>
      </c>
      <c r="Q223" s="16">
        <v>3.445029</v>
      </c>
      <c r="R223" s="16">
        <v>3.445029</v>
      </c>
      <c r="S223" s="16">
        <v>3.445029</v>
      </c>
      <c r="T223" s="16">
        <v>3.445029</v>
      </c>
      <c r="U223" s="16">
        <v>3.445029</v>
      </c>
      <c r="V223" s="16">
        <v>3.445029</v>
      </c>
      <c r="W223" s="16">
        <v>3.445029</v>
      </c>
      <c r="X223" s="16">
        <v>3.445029</v>
      </c>
      <c r="Y223" s="16">
        <v>3.445029</v>
      </c>
      <c r="Z223" s="16">
        <v>3.445029</v>
      </c>
    </row>
    <row r="224" spans="2:26" ht="24.75" thickBot="1">
      <c r="B224" s="83" t="s">
        <v>178</v>
      </c>
      <c r="C224" s="84">
        <v>1006</v>
      </c>
      <c r="D224" s="84">
        <v>1006</v>
      </c>
      <c r="E224" s="84">
        <v>1006</v>
      </c>
      <c r="F224" s="84">
        <v>1006</v>
      </c>
      <c r="G224" s="84">
        <v>1006</v>
      </c>
      <c r="H224" s="84">
        <v>1006</v>
      </c>
      <c r="I224" s="84">
        <v>1006</v>
      </c>
      <c r="J224" s="84">
        <v>1006</v>
      </c>
      <c r="K224" s="84">
        <v>1006</v>
      </c>
      <c r="L224" s="84">
        <v>1006</v>
      </c>
      <c r="M224" s="84">
        <v>1006</v>
      </c>
      <c r="N224" s="84">
        <v>1006</v>
      </c>
      <c r="O224" s="84">
        <v>1006</v>
      </c>
      <c r="P224" s="84">
        <v>1006</v>
      </c>
      <c r="Q224" s="84">
        <v>1006</v>
      </c>
      <c r="R224" s="84">
        <v>1006</v>
      </c>
      <c r="S224" s="84">
        <v>1006</v>
      </c>
      <c r="T224" s="84">
        <v>1006</v>
      </c>
      <c r="U224" s="84">
        <v>1006</v>
      </c>
      <c r="V224" s="84">
        <v>1006</v>
      </c>
      <c r="W224" s="84">
        <v>1006</v>
      </c>
      <c r="X224" s="84">
        <v>1006</v>
      </c>
      <c r="Y224" s="84">
        <v>1006</v>
      </c>
      <c r="Z224" s="84">
        <v>1006</v>
      </c>
    </row>
    <row r="225" spans="2:26" ht="15.75" thickBot="1">
      <c r="B225" s="17" t="s">
        <v>0</v>
      </c>
      <c r="C225" s="17" t="s">
        <v>0</v>
      </c>
      <c r="D225" s="17" t="s">
        <v>0</v>
      </c>
      <c r="E225" s="17" t="s">
        <v>0</v>
      </c>
      <c r="F225" s="17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7" t="s">
        <v>0</v>
      </c>
      <c r="Z225" s="17" t="s">
        <v>0</v>
      </c>
    </row>
    <row r="226" spans="2:26" ht="15">
      <c r="B226" s="11" t="s">
        <v>102</v>
      </c>
      <c r="C226" s="45" t="s">
        <v>158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7"/>
    </row>
    <row r="227" spans="2:26" ht="15">
      <c r="B227" s="12" t="s">
        <v>0</v>
      </c>
      <c r="C227" s="13" t="s">
        <v>103</v>
      </c>
      <c r="D227" s="13" t="s">
        <v>104</v>
      </c>
      <c r="E227" s="13" t="s">
        <v>105</v>
      </c>
      <c r="F227" s="13" t="s">
        <v>106</v>
      </c>
      <c r="G227" s="13" t="s">
        <v>107</v>
      </c>
      <c r="H227" s="13" t="s">
        <v>108</v>
      </c>
      <c r="I227" s="13" t="s">
        <v>109</v>
      </c>
      <c r="J227" s="13" t="s">
        <v>110</v>
      </c>
      <c r="K227" s="13" t="s">
        <v>111</v>
      </c>
      <c r="L227" s="13" t="s">
        <v>112</v>
      </c>
      <c r="M227" s="13" t="s">
        <v>113</v>
      </c>
      <c r="N227" s="13" t="s">
        <v>114</v>
      </c>
      <c r="O227" s="13" t="s">
        <v>115</v>
      </c>
      <c r="P227" s="13" t="s">
        <v>116</v>
      </c>
      <c r="Q227" s="13" t="s">
        <v>117</v>
      </c>
      <c r="R227" s="13" t="s">
        <v>118</v>
      </c>
      <c r="S227" s="13" t="s">
        <v>119</v>
      </c>
      <c r="T227" s="13" t="s">
        <v>120</v>
      </c>
      <c r="U227" s="13" t="s">
        <v>121</v>
      </c>
      <c r="V227" s="13" t="s">
        <v>122</v>
      </c>
      <c r="W227" s="13" t="s">
        <v>123</v>
      </c>
      <c r="X227" s="13" t="s">
        <v>124</v>
      </c>
      <c r="Y227" s="13" t="s">
        <v>125</v>
      </c>
      <c r="Z227" s="13" t="s">
        <v>126</v>
      </c>
    </row>
    <row r="228" spans="2:26" ht="15">
      <c r="B228" s="13" t="s">
        <v>127</v>
      </c>
      <c r="C228" s="14">
        <f>C229+C230+C231+C232+C233+C234</f>
        <v>3930.23135</v>
      </c>
      <c r="D228" s="23">
        <f aca="true" t="shared" si="29" ref="D228:Z228">D229+D230+D231+D232+D233+D234</f>
        <v>4001.9760469999997</v>
      </c>
      <c r="E228" s="23">
        <f t="shared" si="29"/>
        <v>4033.438577</v>
      </c>
      <c r="F228" s="23">
        <f t="shared" si="29"/>
        <v>4086.7678419999997</v>
      </c>
      <c r="G228" s="23">
        <f t="shared" si="29"/>
        <v>4054.148132</v>
      </c>
      <c r="H228" s="23">
        <f t="shared" si="29"/>
        <v>4049.5863050000003</v>
      </c>
      <c r="I228" s="23">
        <f t="shared" si="29"/>
        <v>3979.425356</v>
      </c>
      <c r="J228" s="23">
        <f t="shared" si="29"/>
        <v>3935.034104</v>
      </c>
      <c r="K228" s="23">
        <f t="shared" si="29"/>
        <v>3889.339001</v>
      </c>
      <c r="L228" s="23">
        <f t="shared" si="29"/>
        <v>3873.272713</v>
      </c>
      <c r="M228" s="23">
        <f t="shared" si="29"/>
        <v>3870.186798</v>
      </c>
      <c r="N228" s="23">
        <f t="shared" si="29"/>
        <v>3892.0099809999997</v>
      </c>
      <c r="O228" s="23">
        <f t="shared" si="29"/>
        <v>3905.1129770000002</v>
      </c>
      <c r="P228" s="23">
        <f t="shared" si="29"/>
        <v>3914.476134</v>
      </c>
      <c r="Q228" s="23">
        <f t="shared" si="29"/>
        <v>3926.2151369999997</v>
      </c>
      <c r="R228" s="23">
        <f t="shared" si="29"/>
        <v>3906.12106</v>
      </c>
      <c r="S228" s="23">
        <f t="shared" si="29"/>
        <v>3913.8928730000002</v>
      </c>
      <c r="T228" s="23">
        <f t="shared" si="29"/>
        <v>3877.11006</v>
      </c>
      <c r="U228" s="23">
        <f t="shared" si="29"/>
        <v>3835.412911</v>
      </c>
      <c r="V228" s="23">
        <f t="shared" si="29"/>
        <v>3844.340061</v>
      </c>
      <c r="W228" s="23">
        <f t="shared" si="29"/>
        <v>3871.6793519999997</v>
      </c>
      <c r="X228" s="23">
        <f t="shared" si="29"/>
        <v>3885.066183</v>
      </c>
      <c r="Y228" s="23">
        <f t="shared" si="29"/>
        <v>3889.991259</v>
      </c>
      <c r="Z228" s="23">
        <f t="shared" si="29"/>
        <v>3912.844311</v>
      </c>
    </row>
    <row r="229" spans="2:26" ht="38.25">
      <c r="B229" s="15" t="s">
        <v>15</v>
      </c>
      <c r="C229" s="16">
        <v>1639.486321</v>
      </c>
      <c r="D229" s="16">
        <v>1711.231018</v>
      </c>
      <c r="E229" s="16">
        <v>1742.693548</v>
      </c>
      <c r="F229" s="16">
        <v>1796.022813</v>
      </c>
      <c r="G229" s="16">
        <v>1763.403103</v>
      </c>
      <c r="H229" s="16">
        <v>1758.841276</v>
      </c>
      <c r="I229" s="16">
        <v>1688.680327</v>
      </c>
      <c r="J229" s="16">
        <v>1644.289075</v>
      </c>
      <c r="K229" s="16">
        <v>1598.593972</v>
      </c>
      <c r="L229" s="16">
        <v>1582.527684</v>
      </c>
      <c r="M229" s="16">
        <v>1579.441769</v>
      </c>
      <c r="N229" s="16">
        <v>1601.264952</v>
      </c>
      <c r="O229" s="16">
        <v>1614.367948</v>
      </c>
      <c r="P229" s="16">
        <v>1623.731105</v>
      </c>
      <c r="Q229" s="16">
        <v>1635.470108</v>
      </c>
      <c r="R229" s="16">
        <v>1615.376031</v>
      </c>
      <c r="S229" s="16">
        <v>1623.147844</v>
      </c>
      <c r="T229" s="16">
        <v>1586.365031</v>
      </c>
      <c r="U229" s="16">
        <v>1544.667882</v>
      </c>
      <c r="V229" s="16">
        <v>1553.595032</v>
      </c>
      <c r="W229" s="16">
        <v>1580.934323</v>
      </c>
      <c r="X229" s="16">
        <v>1594.321154</v>
      </c>
      <c r="Y229" s="16">
        <v>1599.24623</v>
      </c>
      <c r="Z229" s="16">
        <v>1622.099282</v>
      </c>
    </row>
    <row r="230" spans="2:26" ht="38.25">
      <c r="B230" s="15" t="s">
        <v>16</v>
      </c>
      <c r="C230" s="16">
        <v>31.89</v>
      </c>
      <c r="D230" s="16">
        <v>31.89</v>
      </c>
      <c r="E230" s="16">
        <v>31.89</v>
      </c>
      <c r="F230" s="16">
        <v>31.89</v>
      </c>
      <c r="G230" s="16">
        <v>31.89</v>
      </c>
      <c r="H230" s="16">
        <v>31.89</v>
      </c>
      <c r="I230" s="16">
        <v>31.89</v>
      </c>
      <c r="J230" s="16">
        <v>31.89</v>
      </c>
      <c r="K230" s="16">
        <v>31.89</v>
      </c>
      <c r="L230" s="16">
        <v>31.89</v>
      </c>
      <c r="M230" s="16">
        <v>31.89</v>
      </c>
      <c r="N230" s="16">
        <v>31.89</v>
      </c>
      <c r="O230" s="16">
        <v>31.89</v>
      </c>
      <c r="P230" s="16">
        <v>31.89</v>
      </c>
      <c r="Q230" s="16">
        <v>31.89</v>
      </c>
      <c r="R230" s="16">
        <v>31.89</v>
      </c>
      <c r="S230" s="16">
        <v>31.89</v>
      </c>
      <c r="T230" s="16">
        <v>31.89</v>
      </c>
      <c r="U230" s="16">
        <v>31.89</v>
      </c>
      <c r="V230" s="16">
        <v>31.89</v>
      </c>
      <c r="W230" s="16">
        <v>31.89</v>
      </c>
      <c r="X230" s="16">
        <v>31.89</v>
      </c>
      <c r="Y230" s="16">
        <v>31.89</v>
      </c>
      <c r="Z230" s="16">
        <v>31.89</v>
      </c>
    </row>
    <row r="231" spans="2:26" ht="15">
      <c r="B231" s="15" t="s">
        <v>17</v>
      </c>
      <c r="C231" s="16">
        <v>573.29</v>
      </c>
      <c r="D231" s="16">
        <v>573.29</v>
      </c>
      <c r="E231" s="16">
        <v>573.29</v>
      </c>
      <c r="F231" s="16">
        <v>573.29</v>
      </c>
      <c r="G231" s="16">
        <v>573.29</v>
      </c>
      <c r="H231" s="16">
        <v>573.29</v>
      </c>
      <c r="I231" s="16">
        <v>573.29</v>
      </c>
      <c r="J231" s="16">
        <v>573.29</v>
      </c>
      <c r="K231" s="16">
        <v>573.29</v>
      </c>
      <c r="L231" s="16">
        <v>573.29</v>
      </c>
      <c r="M231" s="16">
        <v>573.29</v>
      </c>
      <c r="N231" s="16">
        <v>573.29</v>
      </c>
      <c r="O231" s="16">
        <v>573.29</v>
      </c>
      <c r="P231" s="16">
        <v>573.29</v>
      </c>
      <c r="Q231" s="16">
        <v>573.29</v>
      </c>
      <c r="R231" s="16">
        <v>573.29</v>
      </c>
      <c r="S231" s="16">
        <v>573.29</v>
      </c>
      <c r="T231" s="16">
        <v>573.29</v>
      </c>
      <c r="U231" s="16">
        <v>573.29</v>
      </c>
      <c r="V231" s="16">
        <v>573.29</v>
      </c>
      <c r="W231" s="16">
        <v>573.29</v>
      </c>
      <c r="X231" s="16">
        <v>573.29</v>
      </c>
      <c r="Y231" s="16">
        <v>573.29</v>
      </c>
      <c r="Z231" s="16">
        <v>573.29</v>
      </c>
    </row>
    <row r="232" spans="2:26" ht="15">
      <c r="B232" s="15" t="s">
        <v>18</v>
      </c>
      <c r="C232" s="16">
        <v>676.12</v>
      </c>
      <c r="D232" s="16">
        <v>676.12</v>
      </c>
      <c r="E232" s="16">
        <v>676.12</v>
      </c>
      <c r="F232" s="16">
        <v>676.12</v>
      </c>
      <c r="G232" s="16">
        <v>676.12</v>
      </c>
      <c r="H232" s="16">
        <v>676.12</v>
      </c>
      <c r="I232" s="16">
        <v>676.12</v>
      </c>
      <c r="J232" s="16">
        <v>676.12</v>
      </c>
      <c r="K232" s="16">
        <v>676.12</v>
      </c>
      <c r="L232" s="16">
        <v>676.12</v>
      </c>
      <c r="M232" s="16">
        <v>676.12</v>
      </c>
      <c r="N232" s="16">
        <v>676.12</v>
      </c>
      <c r="O232" s="16">
        <v>676.12</v>
      </c>
      <c r="P232" s="16">
        <v>676.12</v>
      </c>
      <c r="Q232" s="16">
        <v>676.12</v>
      </c>
      <c r="R232" s="16">
        <v>676.12</v>
      </c>
      <c r="S232" s="16">
        <v>676.12</v>
      </c>
      <c r="T232" s="16">
        <v>676.12</v>
      </c>
      <c r="U232" s="16">
        <v>676.12</v>
      </c>
      <c r="V232" s="16">
        <v>676.12</v>
      </c>
      <c r="W232" s="16">
        <v>676.12</v>
      </c>
      <c r="X232" s="16">
        <v>676.12</v>
      </c>
      <c r="Y232" s="16">
        <v>676.12</v>
      </c>
      <c r="Z232" s="16">
        <v>676.12</v>
      </c>
    </row>
    <row r="233" spans="2:26" ht="15.75" thickBot="1">
      <c r="B233" s="15" t="s">
        <v>19</v>
      </c>
      <c r="C233" s="16">
        <v>3.445029</v>
      </c>
      <c r="D233" s="16">
        <v>3.445029</v>
      </c>
      <c r="E233" s="16">
        <v>3.445029</v>
      </c>
      <c r="F233" s="16">
        <v>3.445029</v>
      </c>
      <c r="G233" s="16">
        <v>3.445029</v>
      </c>
      <c r="H233" s="16">
        <v>3.445029</v>
      </c>
      <c r="I233" s="16">
        <v>3.445029</v>
      </c>
      <c r="J233" s="16">
        <v>3.445029</v>
      </c>
      <c r="K233" s="16">
        <v>3.445029</v>
      </c>
      <c r="L233" s="16">
        <v>3.445029</v>
      </c>
      <c r="M233" s="16">
        <v>3.445029</v>
      </c>
      <c r="N233" s="16">
        <v>3.445029</v>
      </c>
      <c r="O233" s="16">
        <v>3.445029</v>
      </c>
      <c r="P233" s="16">
        <v>3.445029</v>
      </c>
      <c r="Q233" s="16">
        <v>3.445029</v>
      </c>
      <c r="R233" s="16">
        <v>3.445029</v>
      </c>
      <c r="S233" s="16">
        <v>3.445029</v>
      </c>
      <c r="T233" s="16">
        <v>3.445029</v>
      </c>
      <c r="U233" s="16">
        <v>3.445029</v>
      </c>
      <c r="V233" s="16">
        <v>3.445029</v>
      </c>
      <c r="W233" s="16">
        <v>3.445029</v>
      </c>
      <c r="X233" s="16">
        <v>3.445029</v>
      </c>
      <c r="Y233" s="16">
        <v>3.445029</v>
      </c>
      <c r="Z233" s="16">
        <v>3.445029</v>
      </c>
    </row>
    <row r="234" spans="2:26" ht="24.75" thickBot="1">
      <c r="B234" s="83" t="s">
        <v>178</v>
      </c>
      <c r="C234" s="84">
        <v>1006</v>
      </c>
      <c r="D234" s="84">
        <v>1006</v>
      </c>
      <c r="E234" s="84">
        <v>1006</v>
      </c>
      <c r="F234" s="84">
        <v>1006</v>
      </c>
      <c r="G234" s="84">
        <v>1006</v>
      </c>
      <c r="H234" s="84">
        <v>1006</v>
      </c>
      <c r="I234" s="84">
        <v>1006</v>
      </c>
      <c r="J234" s="84">
        <v>1006</v>
      </c>
      <c r="K234" s="84">
        <v>1006</v>
      </c>
      <c r="L234" s="84">
        <v>1006</v>
      </c>
      <c r="M234" s="84">
        <v>1006</v>
      </c>
      <c r="N234" s="84">
        <v>1006</v>
      </c>
      <c r="O234" s="84">
        <v>1006</v>
      </c>
      <c r="P234" s="84">
        <v>1006</v>
      </c>
      <c r="Q234" s="84">
        <v>1006</v>
      </c>
      <c r="R234" s="84">
        <v>1006</v>
      </c>
      <c r="S234" s="84">
        <v>1006</v>
      </c>
      <c r="T234" s="84">
        <v>1006</v>
      </c>
      <c r="U234" s="84">
        <v>1006</v>
      </c>
      <c r="V234" s="84">
        <v>1006</v>
      </c>
      <c r="W234" s="84">
        <v>1006</v>
      </c>
      <c r="X234" s="84">
        <v>1006</v>
      </c>
      <c r="Y234" s="84">
        <v>1006</v>
      </c>
      <c r="Z234" s="84">
        <v>1006</v>
      </c>
    </row>
    <row r="235" spans="2:26" ht="15.75" thickBot="1">
      <c r="B235" s="13" t="s">
        <v>128</v>
      </c>
      <c r="C235" s="14">
        <f>C236+C237+C238+C239+C240+C241</f>
        <v>4034.562668</v>
      </c>
      <c r="D235" s="23">
        <f aca="true" t="shared" si="30" ref="D235:Z235">D236+D237+D238+D239+D240+D241</f>
        <v>4028.884689</v>
      </c>
      <c r="E235" s="23">
        <f t="shared" si="30"/>
        <v>4053.741864</v>
      </c>
      <c r="F235" s="23">
        <f t="shared" si="30"/>
        <v>4078.898843</v>
      </c>
      <c r="G235" s="23">
        <f t="shared" si="30"/>
        <v>4061.572474</v>
      </c>
      <c r="H235" s="23">
        <f t="shared" si="30"/>
        <v>4062.5405610000003</v>
      </c>
      <c r="I235" s="23">
        <f t="shared" si="30"/>
        <v>4061.595297</v>
      </c>
      <c r="J235" s="23">
        <f t="shared" si="30"/>
        <v>4026.837896</v>
      </c>
      <c r="K235" s="23">
        <f t="shared" si="30"/>
        <v>3983.196515</v>
      </c>
      <c r="L235" s="23">
        <f t="shared" si="30"/>
        <v>3946.6038439999998</v>
      </c>
      <c r="M235" s="23">
        <f t="shared" si="30"/>
        <v>3913.490245</v>
      </c>
      <c r="N235" s="23">
        <f t="shared" si="30"/>
        <v>3905.392185</v>
      </c>
      <c r="O235" s="23">
        <f t="shared" si="30"/>
        <v>3927.1776999999997</v>
      </c>
      <c r="P235" s="23">
        <f t="shared" si="30"/>
        <v>3948.937692</v>
      </c>
      <c r="Q235" s="23">
        <f t="shared" si="30"/>
        <v>3961.668862</v>
      </c>
      <c r="R235" s="23">
        <f t="shared" si="30"/>
        <v>3964.4768870000003</v>
      </c>
      <c r="S235" s="23">
        <f t="shared" si="30"/>
        <v>3941.067282</v>
      </c>
      <c r="T235" s="23">
        <f t="shared" si="30"/>
        <v>3903.749972</v>
      </c>
      <c r="U235" s="23">
        <f t="shared" si="30"/>
        <v>3872.334039</v>
      </c>
      <c r="V235" s="23">
        <f t="shared" si="30"/>
        <v>3883.026849</v>
      </c>
      <c r="W235" s="23">
        <f t="shared" si="30"/>
        <v>3908.3629809999998</v>
      </c>
      <c r="X235" s="23">
        <f t="shared" si="30"/>
        <v>3920.945632</v>
      </c>
      <c r="Y235" s="23">
        <f t="shared" si="30"/>
        <v>3952.243971</v>
      </c>
      <c r="Z235" s="23">
        <f t="shared" si="30"/>
        <v>3974.1261499999996</v>
      </c>
    </row>
    <row r="236" spans="2:26" ht="38.25">
      <c r="B236" s="15" t="s">
        <v>15</v>
      </c>
      <c r="C236" s="16">
        <v>1743.817639</v>
      </c>
      <c r="D236" s="16">
        <v>1738.13966</v>
      </c>
      <c r="E236" s="16">
        <v>1762.996835</v>
      </c>
      <c r="F236" s="16">
        <v>1788.153814</v>
      </c>
      <c r="G236" s="16">
        <v>1770.827445</v>
      </c>
      <c r="H236" s="16">
        <v>1771.795532</v>
      </c>
      <c r="I236" s="16">
        <v>1770.850268</v>
      </c>
      <c r="J236" s="16">
        <v>1736.092867</v>
      </c>
      <c r="K236" s="16">
        <v>1692.451486</v>
      </c>
      <c r="L236" s="16">
        <v>1655.858815</v>
      </c>
      <c r="M236" s="16">
        <v>1622.745216</v>
      </c>
      <c r="N236" s="16">
        <v>1614.647156</v>
      </c>
      <c r="O236" s="16">
        <v>1636.432671</v>
      </c>
      <c r="P236" s="16">
        <v>1658.192663</v>
      </c>
      <c r="Q236" s="16">
        <v>1670.923833</v>
      </c>
      <c r="R236" s="16">
        <v>1673.731858</v>
      </c>
      <c r="S236" s="16">
        <v>1650.322253</v>
      </c>
      <c r="T236" s="16">
        <v>1613.004943</v>
      </c>
      <c r="U236" s="16">
        <v>1581.58901</v>
      </c>
      <c r="V236" s="16">
        <v>1592.28182</v>
      </c>
      <c r="W236" s="16">
        <v>1617.617952</v>
      </c>
      <c r="X236" s="16">
        <v>1630.200603</v>
      </c>
      <c r="Y236" s="16">
        <v>1661.498942</v>
      </c>
      <c r="Z236" s="16">
        <v>1683.381121</v>
      </c>
    </row>
    <row r="237" spans="2:26" ht="38.25">
      <c r="B237" s="15" t="s">
        <v>16</v>
      </c>
      <c r="C237" s="16">
        <v>31.89</v>
      </c>
      <c r="D237" s="16">
        <v>31.89</v>
      </c>
      <c r="E237" s="16">
        <v>31.89</v>
      </c>
      <c r="F237" s="16">
        <v>31.89</v>
      </c>
      <c r="G237" s="16">
        <v>31.89</v>
      </c>
      <c r="H237" s="16">
        <v>31.89</v>
      </c>
      <c r="I237" s="16">
        <v>31.89</v>
      </c>
      <c r="J237" s="16">
        <v>31.89</v>
      </c>
      <c r="K237" s="16">
        <v>31.89</v>
      </c>
      <c r="L237" s="16">
        <v>31.89</v>
      </c>
      <c r="M237" s="16">
        <v>31.89</v>
      </c>
      <c r="N237" s="16">
        <v>31.89</v>
      </c>
      <c r="O237" s="16">
        <v>31.89</v>
      </c>
      <c r="P237" s="16">
        <v>31.89</v>
      </c>
      <c r="Q237" s="16">
        <v>31.89</v>
      </c>
      <c r="R237" s="16">
        <v>31.89</v>
      </c>
      <c r="S237" s="16">
        <v>31.89</v>
      </c>
      <c r="T237" s="16">
        <v>31.89</v>
      </c>
      <c r="U237" s="16">
        <v>31.89</v>
      </c>
      <c r="V237" s="16">
        <v>31.89</v>
      </c>
      <c r="W237" s="16">
        <v>31.89</v>
      </c>
      <c r="X237" s="16">
        <v>31.89</v>
      </c>
      <c r="Y237" s="16">
        <v>31.89</v>
      </c>
      <c r="Z237" s="16">
        <v>31.89</v>
      </c>
    </row>
    <row r="238" spans="2:26" ht="15">
      <c r="B238" s="15" t="s">
        <v>17</v>
      </c>
      <c r="C238" s="16">
        <v>573.29</v>
      </c>
      <c r="D238" s="16">
        <v>573.29</v>
      </c>
      <c r="E238" s="16">
        <v>573.29</v>
      </c>
      <c r="F238" s="16">
        <v>573.29</v>
      </c>
      <c r="G238" s="16">
        <v>573.29</v>
      </c>
      <c r="H238" s="16">
        <v>573.29</v>
      </c>
      <c r="I238" s="16">
        <v>573.29</v>
      </c>
      <c r="J238" s="16">
        <v>573.29</v>
      </c>
      <c r="K238" s="16">
        <v>573.29</v>
      </c>
      <c r="L238" s="16">
        <v>573.29</v>
      </c>
      <c r="M238" s="16">
        <v>573.29</v>
      </c>
      <c r="N238" s="16">
        <v>573.29</v>
      </c>
      <c r="O238" s="16">
        <v>573.29</v>
      </c>
      <c r="P238" s="16">
        <v>573.29</v>
      </c>
      <c r="Q238" s="16">
        <v>573.29</v>
      </c>
      <c r="R238" s="16">
        <v>573.29</v>
      </c>
      <c r="S238" s="16">
        <v>573.29</v>
      </c>
      <c r="T238" s="16">
        <v>573.29</v>
      </c>
      <c r="U238" s="16">
        <v>573.29</v>
      </c>
      <c r="V238" s="16">
        <v>573.29</v>
      </c>
      <c r="W238" s="16">
        <v>573.29</v>
      </c>
      <c r="X238" s="16">
        <v>573.29</v>
      </c>
      <c r="Y238" s="16">
        <v>573.29</v>
      </c>
      <c r="Z238" s="16">
        <v>573.29</v>
      </c>
    </row>
    <row r="239" spans="2:26" ht="15">
      <c r="B239" s="15" t="s">
        <v>18</v>
      </c>
      <c r="C239" s="16">
        <v>676.12</v>
      </c>
      <c r="D239" s="16">
        <v>676.12</v>
      </c>
      <c r="E239" s="16">
        <v>676.12</v>
      </c>
      <c r="F239" s="16">
        <v>676.12</v>
      </c>
      <c r="G239" s="16">
        <v>676.12</v>
      </c>
      <c r="H239" s="16">
        <v>676.12</v>
      </c>
      <c r="I239" s="16">
        <v>676.12</v>
      </c>
      <c r="J239" s="16">
        <v>676.12</v>
      </c>
      <c r="K239" s="16">
        <v>676.12</v>
      </c>
      <c r="L239" s="16">
        <v>676.12</v>
      </c>
      <c r="M239" s="16">
        <v>676.12</v>
      </c>
      <c r="N239" s="16">
        <v>676.12</v>
      </c>
      <c r="O239" s="16">
        <v>676.12</v>
      </c>
      <c r="P239" s="16">
        <v>676.12</v>
      </c>
      <c r="Q239" s="16">
        <v>676.12</v>
      </c>
      <c r="R239" s="16">
        <v>676.12</v>
      </c>
      <c r="S239" s="16">
        <v>676.12</v>
      </c>
      <c r="T239" s="16">
        <v>676.12</v>
      </c>
      <c r="U239" s="16">
        <v>676.12</v>
      </c>
      <c r="V239" s="16">
        <v>676.12</v>
      </c>
      <c r="W239" s="16">
        <v>676.12</v>
      </c>
      <c r="X239" s="16">
        <v>676.12</v>
      </c>
      <c r="Y239" s="16">
        <v>676.12</v>
      </c>
      <c r="Z239" s="16">
        <v>676.12</v>
      </c>
    </row>
    <row r="240" spans="2:26" ht="15.75" thickBot="1">
      <c r="B240" s="15" t="s">
        <v>19</v>
      </c>
      <c r="C240" s="16">
        <v>3.445029</v>
      </c>
      <c r="D240" s="16">
        <v>3.445029</v>
      </c>
      <c r="E240" s="16">
        <v>3.445029</v>
      </c>
      <c r="F240" s="16">
        <v>3.445029</v>
      </c>
      <c r="G240" s="16">
        <v>3.445029</v>
      </c>
      <c r="H240" s="16">
        <v>3.445029</v>
      </c>
      <c r="I240" s="16">
        <v>3.445029</v>
      </c>
      <c r="J240" s="16">
        <v>3.445029</v>
      </c>
      <c r="K240" s="16">
        <v>3.445029</v>
      </c>
      <c r="L240" s="16">
        <v>3.445029</v>
      </c>
      <c r="M240" s="16">
        <v>3.445029</v>
      </c>
      <c r="N240" s="16">
        <v>3.445029</v>
      </c>
      <c r="O240" s="16">
        <v>3.445029</v>
      </c>
      <c r="P240" s="16">
        <v>3.445029</v>
      </c>
      <c r="Q240" s="16">
        <v>3.445029</v>
      </c>
      <c r="R240" s="16">
        <v>3.445029</v>
      </c>
      <c r="S240" s="16">
        <v>3.445029</v>
      </c>
      <c r="T240" s="16">
        <v>3.445029</v>
      </c>
      <c r="U240" s="16">
        <v>3.445029</v>
      </c>
      <c r="V240" s="16">
        <v>3.445029</v>
      </c>
      <c r="W240" s="16">
        <v>3.445029</v>
      </c>
      <c r="X240" s="16">
        <v>3.445029</v>
      </c>
      <c r="Y240" s="16">
        <v>3.445029</v>
      </c>
      <c r="Z240" s="16">
        <v>3.445029</v>
      </c>
    </row>
    <row r="241" spans="2:26" ht="24.75" thickBot="1">
      <c r="B241" s="83" t="s">
        <v>178</v>
      </c>
      <c r="C241" s="84">
        <v>1006</v>
      </c>
      <c r="D241" s="84">
        <v>1006</v>
      </c>
      <c r="E241" s="84">
        <v>1006</v>
      </c>
      <c r="F241" s="84">
        <v>1006</v>
      </c>
      <c r="G241" s="84">
        <v>1006</v>
      </c>
      <c r="H241" s="84">
        <v>1006</v>
      </c>
      <c r="I241" s="84">
        <v>1006</v>
      </c>
      <c r="J241" s="84">
        <v>1006</v>
      </c>
      <c r="K241" s="84">
        <v>1006</v>
      </c>
      <c r="L241" s="84">
        <v>1006</v>
      </c>
      <c r="M241" s="84">
        <v>1006</v>
      </c>
      <c r="N241" s="84">
        <v>1006</v>
      </c>
      <c r="O241" s="84">
        <v>1006</v>
      </c>
      <c r="P241" s="84">
        <v>1006</v>
      </c>
      <c r="Q241" s="84">
        <v>1006</v>
      </c>
      <c r="R241" s="84">
        <v>1006</v>
      </c>
      <c r="S241" s="84">
        <v>1006</v>
      </c>
      <c r="T241" s="84">
        <v>1006</v>
      </c>
      <c r="U241" s="84">
        <v>1006</v>
      </c>
      <c r="V241" s="84">
        <v>1006</v>
      </c>
      <c r="W241" s="84">
        <v>1006</v>
      </c>
      <c r="X241" s="84">
        <v>1006</v>
      </c>
      <c r="Y241" s="84">
        <v>1006</v>
      </c>
      <c r="Z241" s="84">
        <v>1006</v>
      </c>
    </row>
    <row r="242" spans="2:26" ht="15.75" thickBot="1">
      <c r="B242" s="13" t="s">
        <v>129</v>
      </c>
      <c r="C242" s="14">
        <f>C243+C244+C245+C246+C247+C248</f>
        <v>3937.8369399999997</v>
      </c>
      <c r="D242" s="23">
        <f aca="true" t="shared" si="31" ref="D242:Z242">D243+D244+D245+D246+D247+D248</f>
        <v>3980.55053</v>
      </c>
      <c r="E242" s="23">
        <f t="shared" si="31"/>
        <v>4024.719648</v>
      </c>
      <c r="F242" s="23">
        <f t="shared" si="31"/>
        <v>4021.125383</v>
      </c>
      <c r="G242" s="23">
        <f t="shared" si="31"/>
        <v>4016.15587</v>
      </c>
      <c r="H242" s="23">
        <f t="shared" si="31"/>
        <v>4028.142543</v>
      </c>
      <c r="I242" s="23">
        <f t="shared" si="31"/>
        <v>4020.5027059999998</v>
      </c>
      <c r="J242" s="23">
        <f t="shared" si="31"/>
        <v>4018.578203</v>
      </c>
      <c r="K242" s="23">
        <f t="shared" si="31"/>
        <v>3987.9529239999997</v>
      </c>
      <c r="L242" s="23">
        <f t="shared" si="31"/>
        <v>3953.588522</v>
      </c>
      <c r="M242" s="23">
        <f t="shared" si="31"/>
        <v>3911.966916</v>
      </c>
      <c r="N242" s="23">
        <f t="shared" si="31"/>
        <v>3908.4591969999997</v>
      </c>
      <c r="O242" s="23">
        <f t="shared" si="31"/>
        <v>3921.8767000000003</v>
      </c>
      <c r="P242" s="23">
        <f t="shared" si="31"/>
        <v>3947.1965699999996</v>
      </c>
      <c r="Q242" s="23">
        <f t="shared" si="31"/>
        <v>3949.927126</v>
      </c>
      <c r="R242" s="23">
        <f t="shared" si="31"/>
        <v>3958.22759</v>
      </c>
      <c r="S242" s="23">
        <f t="shared" si="31"/>
        <v>3941.520917</v>
      </c>
      <c r="T242" s="23">
        <f t="shared" si="31"/>
        <v>3895.3468209999996</v>
      </c>
      <c r="U242" s="23">
        <f t="shared" si="31"/>
        <v>3849.4349829999996</v>
      </c>
      <c r="V242" s="23">
        <f t="shared" si="31"/>
        <v>3858.29264</v>
      </c>
      <c r="W242" s="23">
        <f t="shared" si="31"/>
        <v>3889.6011869999998</v>
      </c>
      <c r="X242" s="23">
        <f t="shared" si="31"/>
        <v>3899.631143</v>
      </c>
      <c r="Y242" s="23">
        <f t="shared" si="31"/>
        <v>3928.64363</v>
      </c>
      <c r="Z242" s="23">
        <f t="shared" si="31"/>
        <v>3977.6418209999997</v>
      </c>
    </row>
    <row r="243" spans="2:26" ht="38.25">
      <c r="B243" s="15" t="s">
        <v>15</v>
      </c>
      <c r="C243" s="16">
        <v>1647.091911</v>
      </c>
      <c r="D243" s="16">
        <v>1689.805501</v>
      </c>
      <c r="E243" s="16">
        <v>1733.974619</v>
      </c>
      <c r="F243" s="16">
        <v>1730.380354</v>
      </c>
      <c r="G243" s="16">
        <v>1725.410841</v>
      </c>
      <c r="H243" s="16">
        <v>1737.397514</v>
      </c>
      <c r="I243" s="16">
        <v>1729.757677</v>
      </c>
      <c r="J243" s="16">
        <v>1727.833174</v>
      </c>
      <c r="K243" s="16">
        <v>1697.207895</v>
      </c>
      <c r="L243" s="16">
        <v>1662.843493</v>
      </c>
      <c r="M243" s="16">
        <v>1621.221887</v>
      </c>
      <c r="N243" s="16">
        <v>1617.714168</v>
      </c>
      <c r="O243" s="16">
        <v>1631.131671</v>
      </c>
      <c r="P243" s="16">
        <v>1656.451541</v>
      </c>
      <c r="Q243" s="16">
        <v>1659.182097</v>
      </c>
      <c r="R243" s="16">
        <v>1667.482561</v>
      </c>
      <c r="S243" s="16">
        <v>1650.775888</v>
      </c>
      <c r="T243" s="16">
        <v>1604.601792</v>
      </c>
      <c r="U243" s="16">
        <v>1558.689954</v>
      </c>
      <c r="V243" s="16">
        <v>1567.547611</v>
      </c>
      <c r="W243" s="16">
        <v>1598.856158</v>
      </c>
      <c r="X243" s="16">
        <v>1608.886114</v>
      </c>
      <c r="Y243" s="16">
        <v>1637.898601</v>
      </c>
      <c r="Z243" s="16">
        <v>1686.896792</v>
      </c>
    </row>
    <row r="244" spans="2:26" ht="38.25">
      <c r="B244" s="15" t="s">
        <v>16</v>
      </c>
      <c r="C244" s="16">
        <v>31.89</v>
      </c>
      <c r="D244" s="16">
        <v>31.89</v>
      </c>
      <c r="E244" s="16">
        <v>31.89</v>
      </c>
      <c r="F244" s="16">
        <v>31.89</v>
      </c>
      <c r="G244" s="16">
        <v>31.89</v>
      </c>
      <c r="H244" s="16">
        <v>31.89</v>
      </c>
      <c r="I244" s="16">
        <v>31.89</v>
      </c>
      <c r="J244" s="16">
        <v>31.89</v>
      </c>
      <c r="K244" s="16">
        <v>31.89</v>
      </c>
      <c r="L244" s="16">
        <v>31.89</v>
      </c>
      <c r="M244" s="16">
        <v>31.89</v>
      </c>
      <c r="N244" s="16">
        <v>31.89</v>
      </c>
      <c r="O244" s="16">
        <v>31.89</v>
      </c>
      <c r="P244" s="16">
        <v>31.89</v>
      </c>
      <c r="Q244" s="16">
        <v>31.89</v>
      </c>
      <c r="R244" s="16">
        <v>31.89</v>
      </c>
      <c r="S244" s="16">
        <v>31.89</v>
      </c>
      <c r="T244" s="16">
        <v>31.89</v>
      </c>
      <c r="U244" s="16">
        <v>31.89</v>
      </c>
      <c r="V244" s="16">
        <v>31.89</v>
      </c>
      <c r="W244" s="16">
        <v>31.89</v>
      </c>
      <c r="X244" s="16">
        <v>31.89</v>
      </c>
      <c r="Y244" s="16">
        <v>31.89</v>
      </c>
      <c r="Z244" s="16">
        <v>31.89</v>
      </c>
    </row>
    <row r="245" spans="2:26" ht="15">
      <c r="B245" s="15" t="s">
        <v>17</v>
      </c>
      <c r="C245" s="16">
        <v>573.29</v>
      </c>
      <c r="D245" s="16">
        <v>573.29</v>
      </c>
      <c r="E245" s="16">
        <v>573.29</v>
      </c>
      <c r="F245" s="16">
        <v>573.29</v>
      </c>
      <c r="G245" s="16">
        <v>573.29</v>
      </c>
      <c r="H245" s="16">
        <v>573.29</v>
      </c>
      <c r="I245" s="16">
        <v>573.29</v>
      </c>
      <c r="J245" s="16">
        <v>573.29</v>
      </c>
      <c r="K245" s="16">
        <v>573.29</v>
      </c>
      <c r="L245" s="16">
        <v>573.29</v>
      </c>
      <c r="M245" s="16">
        <v>573.29</v>
      </c>
      <c r="N245" s="16">
        <v>573.29</v>
      </c>
      <c r="O245" s="16">
        <v>573.29</v>
      </c>
      <c r="P245" s="16">
        <v>573.29</v>
      </c>
      <c r="Q245" s="16">
        <v>573.29</v>
      </c>
      <c r="R245" s="16">
        <v>573.29</v>
      </c>
      <c r="S245" s="16">
        <v>573.29</v>
      </c>
      <c r="T245" s="16">
        <v>573.29</v>
      </c>
      <c r="U245" s="16">
        <v>573.29</v>
      </c>
      <c r="V245" s="16">
        <v>573.29</v>
      </c>
      <c r="W245" s="16">
        <v>573.29</v>
      </c>
      <c r="X245" s="16">
        <v>573.29</v>
      </c>
      <c r="Y245" s="16">
        <v>573.29</v>
      </c>
      <c r="Z245" s="16">
        <v>573.29</v>
      </c>
    </row>
    <row r="246" spans="2:26" ht="15">
      <c r="B246" s="15" t="s">
        <v>18</v>
      </c>
      <c r="C246" s="16">
        <v>676.12</v>
      </c>
      <c r="D246" s="16">
        <v>676.12</v>
      </c>
      <c r="E246" s="16">
        <v>676.12</v>
      </c>
      <c r="F246" s="16">
        <v>676.12</v>
      </c>
      <c r="G246" s="16">
        <v>676.12</v>
      </c>
      <c r="H246" s="16">
        <v>676.12</v>
      </c>
      <c r="I246" s="16">
        <v>676.12</v>
      </c>
      <c r="J246" s="16">
        <v>676.12</v>
      </c>
      <c r="K246" s="16">
        <v>676.12</v>
      </c>
      <c r="L246" s="16">
        <v>676.12</v>
      </c>
      <c r="M246" s="16">
        <v>676.12</v>
      </c>
      <c r="N246" s="16">
        <v>676.12</v>
      </c>
      <c r="O246" s="16">
        <v>676.12</v>
      </c>
      <c r="P246" s="16">
        <v>676.12</v>
      </c>
      <c r="Q246" s="16">
        <v>676.12</v>
      </c>
      <c r="R246" s="16">
        <v>676.12</v>
      </c>
      <c r="S246" s="16">
        <v>676.12</v>
      </c>
      <c r="T246" s="16">
        <v>676.12</v>
      </c>
      <c r="U246" s="16">
        <v>676.12</v>
      </c>
      <c r="V246" s="16">
        <v>676.12</v>
      </c>
      <c r="W246" s="16">
        <v>676.12</v>
      </c>
      <c r="X246" s="16">
        <v>676.12</v>
      </c>
      <c r="Y246" s="16">
        <v>676.12</v>
      </c>
      <c r="Z246" s="16">
        <v>676.12</v>
      </c>
    </row>
    <row r="247" spans="2:26" ht="15.75" thickBot="1">
      <c r="B247" s="15" t="s">
        <v>19</v>
      </c>
      <c r="C247" s="16">
        <v>3.445029</v>
      </c>
      <c r="D247" s="16">
        <v>3.445029</v>
      </c>
      <c r="E247" s="16">
        <v>3.445029</v>
      </c>
      <c r="F247" s="16">
        <v>3.445029</v>
      </c>
      <c r="G247" s="16">
        <v>3.445029</v>
      </c>
      <c r="H247" s="16">
        <v>3.445029</v>
      </c>
      <c r="I247" s="16">
        <v>3.445029</v>
      </c>
      <c r="J247" s="16">
        <v>3.445029</v>
      </c>
      <c r="K247" s="16">
        <v>3.445029</v>
      </c>
      <c r="L247" s="16">
        <v>3.445029</v>
      </c>
      <c r="M247" s="16">
        <v>3.445029</v>
      </c>
      <c r="N247" s="16">
        <v>3.445029</v>
      </c>
      <c r="O247" s="16">
        <v>3.445029</v>
      </c>
      <c r="P247" s="16">
        <v>3.445029</v>
      </c>
      <c r="Q247" s="16">
        <v>3.445029</v>
      </c>
      <c r="R247" s="16">
        <v>3.445029</v>
      </c>
      <c r="S247" s="16">
        <v>3.445029</v>
      </c>
      <c r="T247" s="16">
        <v>3.445029</v>
      </c>
      <c r="U247" s="16">
        <v>3.445029</v>
      </c>
      <c r="V247" s="16">
        <v>3.445029</v>
      </c>
      <c r="W247" s="16">
        <v>3.445029</v>
      </c>
      <c r="X247" s="16">
        <v>3.445029</v>
      </c>
      <c r="Y247" s="16">
        <v>3.445029</v>
      </c>
      <c r="Z247" s="16">
        <v>3.445029</v>
      </c>
    </row>
    <row r="248" spans="2:26" ht="24.75" thickBot="1">
      <c r="B248" s="83" t="s">
        <v>178</v>
      </c>
      <c r="C248" s="84">
        <v>1006</v>
      </c>
      <c r="D248" s="84">
        <v>1006</v>
      </c>
      <c r="E248" s="84">
        <v>1006</v>
      </c>
      <c r="F248" s="84">
        <v>1006</v>
      </c>
      <c r="G248" s="84">
        <v>1006</v>
      </c>
      <c r="H248" s="84">
        <v>1006</v>
      </c>
      <c r="I248" s="84">
        <v>1006</v>
      </c>
      <c r="J248" s="84">
        <v>1006</v>
      </c>
      <c r="K248" s="84">
        <v>1006</v>
      </c>
      <c r="L248" s="84">
        <v>1006</v>
      </c>
      <c r="M248" s="84">
        <v>1006</v>
      </c>
      <c r="N248" s="84">
        <v>1006</v>
      </c>
      <c r="O248" s="84">
        <v>1006</v>
      </c>
      <c r="P248" s="84">
        <v>1006</v>
      </c>
      <c r="Q248" s="84">
        <v>1006</v>
      </c>
      <c r="R248" s="84">
        <v>1006</v>
      </c>
      <c r="S248" s="84">
        <v>1006</v>
      </c>
      <c r="T248" s="84">
        <v>1006</v>
      </c>
      <c r="U248" s="84">
        <v>1006</v>
      </c>
      <c r="V248" s="84">
        <v>1006</v>
      </c>
      <c r="W248" s="84">
        <v>1006</v>
      </c>
      <c r="X248" s="84">
        <v>1006</v>
      </c>
      <c r="Y248" s="84">
        <v>1006</v>
      </c>
      <c r="Z248" s="84">
        <v>1006</v>
      </c>
    </row>
    <row r="249" spans="2:26" ht="15.75" thickBot="1">
      <c r="B249" s="13" t="s">
        <v>130</v>
      </c>
      <c r="C249" s="14">
        <f>C250+C251+C252+C253+C254+C255</f>
        <v>3964.651285</v>
      </c>
      <c r="D249" s="23">
        <f aca="true" t="shared" si="32" ref="D249:Z249">D250+D251+D252+D253+D254+D255</f>
        <v>4005.4829539999996</v>
      </c>
      <c r="E249" s="23">
        <f t="shared" si="32"/>
        <v>4029.6092329999997</v>
      </c>
      <c r="F249" s="23">
        <f t="shared" si="32"/>
        <v>4039.824059</v>
      </c>
      <c r="G249" s="23">
        <f t="shared" si="32"/>
        <v>4041.329094</v>
      </c>
      <c r="H249" s="23">
        <f t="shared" si="32"/>
        <v>3994.688117</v>
      </c>
      <c r="I249" s="23">
        <f t="shared" si="32"/>
        <v>3965.58829</v>
      </c>
      <c r="J249" s="23">
        <f t="shared" si="32"/>
        <v>3897.16379</v>
      </c>
      <c r="K249" s="23">
        <f t="shared" si="32"/>
        <v>3875.5266269999997</v>
      </c>
      <c r="L249" s="23">
        <f t="shared" si="32"/>
        <v>3863.473077</v>
      </c>
      <c r="M249" s="23">
        <f t="shared" si="32"/>
        <v>3857.201266</v>
      </c>
      <c r="N249" s="23">
        <f t="shared" si="32"/>
        <v>3865.758738</v>
      </c>
      <c r="O249" s="23">
        <f t="shared" si="32"/>
        <v>3875.624384</v>
      </c>
      <c r="P249" s="23">
        <f t="shared" si="32"/>
        <v>3886.0546339999996</v>
      </c>
      <c r="Q249" s="23">
        <f t="shared" si="32"/>
        <v>3899.207042</v>
      </c>
      <c r="R249" s="23">
        <f t="shared" si="32"/>
        <v>3901.3052780000003</v>
      </c>
      <c r="S249" s="23">
        <f t="shared" si="32"/>
        <v>3888.967954</v>
      </c>
      <c r="T249" s="23">
        <f t="shared" si="32"/>
        <v>3850.345901</v>
      </c>
      <c r="U249" s="23">
        <f t="shared" si="32"/>
        <v>3827.2929769999996</v>
      </c>
      <c r="V249" s="23">
        <f t="shared" si="32"/>
        <v>3838.503565</v>
      </c>
      <c r="W249" s="23">
        <f t="shared" si="32"/>
        <v>3859.0128799999998</v>
      </c>
      <c r="X249" s="23">
        <f t="shared" si="32"/>
        <v>3871.738786</v>
      </c>
      <c r="Y249" s="23">
        <f t="shared" si="32"/>
        <v>3909.8848709999997</v>
      </c>
      <c r="Z249" s="23">
        <f t="shared" si="32"/>
        <v>3927.71983</v>
      </c>
    </row>
    <row r="250" spans="2:26" ht="38.25">
      <c r="B250" s="15" t="s">
        <v>15</v>
      </c>
      <c r="C250" s="16">
        <v>1673.906256</v>
      </c>
      <c r="D250" s="16">
        <v>1714.737925</v>
      </c>
      <c r="E250" s="16">
        <v>1738.864204</v>
      </c>
      <c r="F250" s="16">
        <v>1749.07903</v>
      </c>
      <c r="G250" s="16">
        <v>1750.584065</v>
      </c>
      <c r="H250" s="16">
        <v>1703.943088</v>
      </c>
      <c r="I250" s="16">
        <v>1674.843261</v>
      </c>
      <c r="J250" s="16">
        <v>1606.418761</v>
      </c>
      <c r="K250" s="16">
        <v>1584.781598</v>
      </c>
      <c r="L250" s="16">
        <v>1572.728048</v>
      </c>
      <c r="M250" s="16">
        <v>1566.456237</v>
      </c>
      <c r="N250" s="16">
        <v>1575.013709</v>
      </c>
      <c r="O250" s="16">
        <v>1584.879355</v>
      </c>
      <c r="P250" s="16">
        <v>1595.309605</v>
      </c>
      <c r="Q250" s="16">
        <v>1608.462013</v>
      </c>
      <c r="R250" s="16">
        <v>1610.560249</v>
      </c>
      <c r="S250" s="16">
        <v>1598.222925</v>
      </c>
      <c r="T250" s="16">
        <v>1559.600872</v>
      </c>
      <c r="U250" s="16">
        <v>1536.547948</v>
      </c>
      <c r="V250" s="16">
        <v>1547.758536</v>
      </c>
      <c r="W250" s="16">
        <v>1568.267851</v>
      </c>
      <c r="X250" s="16">
        <v>1580.993757</v>
      </c>
      <c r="Y250" s="16">
        <v>1619.139842</v>
      </c>
      <c r="Z250" s="16">
        <v>1636.974801</v>
      </c>
    </row>
    <row r="251" spans="2:26" ht="38.25">
      <c r="B251" s="15" t="s">
        <v>16</v>
      </c>
      <c r="C251" s="16">
        <v>31.89</v>
      </c>
      <c r="D251" s="16">
        <v>31.89</v>
      </c>
      <c r="E251" s="16">
        <v>31.89</v>
      </c>
      <c r="F251" s="16">
        <v>31.89</v>
      </c>
      <c r="G251" s="16">
        <v>31.89</v>
      </c>
      <c r="H251" s="16">
        <v>31.89</v>
      </c>
      <c r="I251" s="16">
        <v>31.89</v>
      </c>
      <c r="J251" s="16">
        <v>31.89</v>
      </c>
      <c r="K251" s="16">
        <v>31.89</v>
      </c>
      <c r="L251" s="16">
        <v>31.89</v>
      </c>
      <c r="M251" s="16">
        <v>31.89</v>
      </c>
      <c r="N251" s="16">
        <v>31.89</v>
      </c>
      <c r="O251" s="16">
        <v>31.89</v>
      </c>
      <c r="P251" s="16">
        <v>31.89</v>
      </c>
      <c r="Q251" s="16">
        <v>31.89</v>
      </c>
      <c r="R251" s="16">
        <v>31.89</v>
      </c>
      <c r="S251" s="16">
        <v>31.89</v>
      </c>
      <c r="T251" s="16">
        <v>31.89</v>
      </c>
      <c r="U251" s="16">
        <v>31.89</v>
      </c>
      <c r="V251" s="16">
        <v>31.89</v>
      </c>
      <c r="W251" s="16">
        <v>31.89</v>
      </c>
      <c r="X251" s="16">
        <v>31.89</v>
      </c>
      <c r="Y251" s="16">
        <v>31.89</v>
      </c>
      <c r="Z251" s="16">
        <v>31.89</v>
      </c>
    </row>
    <row r="252" spans="2:26" ht="15">
      <c r="B252" s="15" t="s">
        <v>17</v>
      </c>
      <c r="C252" s="16">
        <v>573.29</v>
      </c>
      <c r="D252" s="16">
        <v>573.29</v>
      </c>
      <c r="E252" s="16">
        <v>573.29</v>
      </c>
      <c r="F252" s="16">
        <v>573.29</v>
      </c>
      <c r="G252" s="16">
        <v>573.29</v>
      </c>
      <c r="H252" s="16">
        <v>573.29</v>
      </c>
      <c r="I252" s="16">
        <v>573.29</v>
      </c>
      <c r="J252" s="16">
        <v>573.29</v>
      </c>
      <c r="K252" s="16">
        <v>573.29</v>
      </c>
      <c r="L252" s="16">
        <v>573.29</v>
      </c>
      <c r="M252" s="16">
        <v>573.29</v>
      </c>
      <c r="N252" s="16">
        <v>573.29</v>
      </c>
      <c r="O252" s="16">
        <v>573.29</v>
      </c>
      <c r="P252" s="16">
        <v>573.29</v>
      </c>
      <c r="Q252" s="16">
        <v>573.29</v>
      </c>
      <c r="R252" s="16">
        <v>573.29</v>
      </c>
      <c r="S252" s="16">
        <v>573.29</v>
      </c>
      <c r="T252" s="16">
        <v>573.29</v>
      </c>
      <c r="U252" s="16">
        <v>573.29</v>
      </c>
      <c r="V252" s="16">
        <v>573.29</v>
      </c>
      <c r="W252" s="16">
        <v>573.29</v>
      </c>
      <c r="X252" s="16">
        <v>573.29</v>
      </c>
      <c r="Y252" s="16">
        <v>573.29</v>
      </c>
      <c r="Z252" s="16">
        <v>573.29</v>
      </c>
    </row>
    <row r="253" spans="2:26" ht="15">
      <c r="B253" s="15" t="s">
        <v>18</v>
      </c>
      <c r="C253" s="16">
        <v>676.12</v>
      </c>
      <c r="D253" s="16">
        <v>676.12</v>
      </c>
      <c r="E253" s="16">
        <v>676.12</v>
      </c>
      <c r="F253" s="16">
        <v>676.12</v>
      </c>
      <c r="G253" s="16">
        <v>676.12</v>
      </c>
      <c r="H253" s="16">
        <v>676.12</v>
      </c>
      <c r="I253" s="16">
        <v>676.12</v>
      </c>
      <c r="J253" s="16">
        <v>676.12</v>
      </c>
      <c r="K253" s="16">
        <v>676.12</v>
      </c>
      <c r="L253" s="16">
        <v>676.12</v>
      </c>
      <c r="M253" s="16">
        <v>676.12</v>
      </c>
      <c r="N253" s="16">
        <v>676.12</v>
      </c>
      <c r="O253" s="16">
        <v>676.12</v>
      </c>
      <c r="P253" s="16">
        <v>676.12</v>
      </c>
      <c r="Q253" s="16">
        <v>676.12</v>
      </c>
      <c r="R253" s="16">
        <v>676.12</v>
      </c>
      <c r="S253" s="16">
        <v>676.12</v>
      </c>
      <c r="T253" s="16">
        <v>676.12</v>
      </c>
      <c r="U253" s="16">
        <v>676.12</v>
      </c>
      <c r="V253" s="16">
        <v>676.12</v>
      </c>
      <c r="W253" s="16">
        <v>676.12</v>
      </c>
      <c r="X253" s="16">
        <v>676.12</v>
      </c>
      <c r="Y253" s="16">
        <v>676.12</v>
      </c>
      <c r="Z253" s="16">
        <v>676.12</v>
      </c>
    </row>
    <row r="254" spans="2:26" ht="15.75" thickBot="1">
      <c r="B254" s="15" t="s">
        <v>19</v>
      </c>
      <c r="C254" s="16">
        <v>3.445029</v>
      </c>
      <c r="D254" s="16">
        <v>3.445029</v>
      </c>
      <c r="E254" s="16">
        <v>3.445029</v>
      </c>
      <c r="F254" s="16">
        <v>3.445029</v>
      </c>
      <c r="G254" s="16">
        <v>3.445029</v>
      </c>
      <c r="H254" s="16">
        <v>3.445029</v>
      </c>
      <c r="I254" s="16">
        <v>3.445029</v>
      </c>
      <c r="J254" s="16">
        <v>3.445029</v>
      </c>
      <c r="K254" s="16">
        <v>3.445029</v>
      </c>
      <c r="L254" s="16">
        <v>3.445029</v>
      </c>
      <c r="M254" s="16">
        <v>3.445029</v>
      </c>
      <c r="N254" s="16">
        <v>3.445029</v>
      </c>
      <c r="O254" s="16">
        <v>3.445029</v>
      </c>
      <c r="P254" s="16">
        <v>3.445029</v>
      </c>
      <c r="Q254" s="16">
        <v>3.445029</v>
      </c>
      <c r="R254" s="16">
        <v>3.445029</v>
      </c>
      <c r="S254" s="16">
        <v>3.445029</v>
      </c>
      <c r="T254" s="16">
        <v>3.445029</v>
      </c>
      <c r="U254" s="16">
        <v>3.445029</v>
      </c>
      <c r="V254" s="16">
        <v>3.445029</v>
      </c>
      <c r="W254" s="16">
        <v>3.445029</v>
      </c>
      <c r="X254" s="16">
        <v>3.445029</v>
      </c>
      <c r="Y254" s="16">
        <v>3.445029</v>
      </c>
      <c r="Z254" s="16">
        <v>3.445029</v>
      </c>
    </row>
    <row r="255" spans="2:26" ht="24.75" thickBot="1">
      <c r="B255" s="83" t="s">
        <v>178</v>
      </c>
      <c r="C255" s="84">
        <v>1006</v>
      </c>
      <c r="D255" s="84">
        <v>1006</v>
      </c>
      <c r="E255" s="84">
        <v>1006</v>
      </c>
      <c r="F255" s="84">
        <v>1006</v>
      </c>
      <c r="G255" s="84">
        <v>1006</v>
      </c>
      <c r="H255" s="84">
        <v>1006</v>
      </c>
      <c r="I255" s="84">
        <v>1006</v>
      </c>
      <c r="J255" s="84">
        <v>1006</v>
      </c>
      <c r="K255" s="84">
        <v>1006</v>
      </c>
      <c r="L255" s="84">
        <v>1006</v>
      </c>
      <c r="M255" s="84">
        <v>1006</v>
      </c>
      <c r="N255" s="84">
        <v>1006</v>
      </c>
      <c r="O255" s="84">
        <v>1006</v>
      </c>
      <c r="P255" s="84">
        <v>1006</v>
      </c>
      <c r="Q255" s="84">
        <v>1006</v>
      </c>
      <c r="R255" s="84">
        <v>1006</v>
      </c>
      <c r="S255" s="84">
        <v>1006</v>
      </c>
      <c r="T255" s="84">
        <v>1006</v>
      </c>
      <c r="U255" s="84">
        <v>1006</v>
      </c>
      <c r="V255" s="84">
        <v>1006</v>
      </c>
      <c r="W255" s="84">
        <v>1006</v>
      </c>
      <c r="X255" s="84">
        <v>1006</v>
      </c>
      <c r="Y255" s="84">
        <v>1006</v>
      </c>
      <c r="Z255" s="84">
        <v>1006</v>
      </c>
    </row>
    <row r="256" spans="2:26" ht="15.75" thickBot="1">
      <c r="B256" s="13" t="s">
        <v>131</v>
      </c>
      <c r="C256" s="14">
        <f>C257+C258+C259+C260+C261+C262</f>
        <v>4057.4557959999997</v>
      </c>
      <c r="D256" s="23">
        <f aca="true" t="shared" si="33" ref="D256:Z256">D257+D258+D259+D260+D261+D262</f>
        <v>4079.172689</v>
      </c>
      <c r="E256" s="23">
        <f t="shared" si="33"/>
        <v>4115.802897</v>
      </c>
      <c r="F256" s="23">
        <f t="shared" si="33"/>
        <v>4133.673616</v>
      </c>
      <c r="G256" s="23">
        <f t="shared" si="33"/>
        <v>4116.679876</v>
      </c>
      <c r="H256" s="23">
        <f t="shared" si="33"/>
        <v>4076.440102</v>
      </c>
      <c r="I256" s="23">
        <f t="shared" si="33"/>
        <v>4035.446677</v>
      </c>
      <c r="J256" s="23">
        <f t="shared" si="33"/>
        <v>3993.4312809999997</v>
      </c>
      <c r="K256" s="23">
        <f t="shared" si="33"/>
        <v>3952.582696</v>
      </c>
      <c r="L256" s="23">
        <f t="shared" si="33"/>
        <v>3949.765547</v>
      </c>
      <c r="M256" s="23">
        <f t="shared" si="33"/>
        <v>3983.199139</v>
      </c>
      <c r="N256" s="23">
        <f t="shared" si="33"/>
        <v>4047.517031</v>
      </c>
      <c r="O256" s="23">
        <f t="shared" si="33"/>
        <v>4061.0232300000002</v>
      </c>
      <c r="P256" s="23">
        <f t="shared" si="33"/>
        <v>4065.174326</v>
      </c>
      <c r="Q256" s="23">
        <f t="shared" si="33"/>
        <v>4060.912071</v>
      </c>
      <c r="R256" s="23">
        <f t="shared" si="33"/>
        <v>4055.844652</v>
      </c>
      <c r="S256" s="23">
        <f t="shared" si="33"/>
        <v>4008.72937</v>
      </c>
      <c r="T256" s="23">
        <f t="shared" si="33"/>
        <v>3953.087651</v>
      </c>
      <c r="U256" s="23">
        <f t="shared" si="33"/>
        <v>3928.46031</v>
      </c>
      <c r="V256" s="23">
        <f t="shared" si="33"/>
        <v>3939.74279</v>
      </c>
      <c r="W256" s="23">
        <f t="shared" si="33"/>
        <v>3978.210196</v>
      </c>
      <c r="X256" s="23">
        <f t="shared" si="33"/>
        <v>3985.696021</v>
      </c>
      <c r="Y256" s="23">
        <f t="shared" si="33"/>
        <v>4003.3762979999997</v>
      </c>
      <c r="Z256" s="23">
        <f t="shared" si="33"/>
        <v>4032.73417</v>
      </c>
    </row>
    <row r="257" spans="2:26" ht="38.25">
      <c r="B257" s="15" t="s">
        <v>15</v>
      </c>
      <c r="C257" s="16">
        <v>1766.710767</v>
      </c>
      <c r="D257" s="16">
        <v>1788.42766</v>
      </c>
      <c r="E257" s="16">
        <v>1825.057868</v>
      </c>
      <c r="F257" s="16">
        <v>1842.928587</v>
      </c>
      <c r="G257" s="16">
        <v>1825.934847</v>
      </c>
      <c r="H257" s="16">
        <v>1785.695073</v>
      </c>
      <c r="I257" s="16">
        <v>1744.701648</v>
      </c>
      <c r="J257" s="16">
        <v>1702.686252</v>
      </c>
      <c r="K257" s="16">
        <v>1661.837667</v>
      </c>
      <c r="L257" s="16">
        <v>1659.020518</v>
      </c>
      <c r="M257" s="16">
        <v>1692.45411</v>
      </c>
      <c r="N257" s="16">
        <v>1756.772002</v>
      </c>
      <c r="O257" s="16">
        <v>1770.278201</v>
      </c>
      <c r="P257" s="16">
        <v>1774.429297</v>
      </c>
      <c r="Q257" s="16">
        <v>1770.167042</v>
      </c>
      <c r="R257" s="16">
        <v>1765.099623</v>
      </c>
      <c r="S257" s="16">
        <v>1717.984341</v>
      </c>
      <c r="T257" s="16">
        <v>1662.342622</v>
      </c>
      <c r="U257" s="16">
        <v>1637.715281</v>
      </c>
      <c r="V257" s="16">
        <v>1648.997761</v>
      </c>
      <c r="W257" s="16">
        <v>1687.465167</v>
      </c>
      <c r="X257" s="16">
        <v>1694.950992</v>
      </c>
      <c r="Y257" s="16">
        <v>1712.631269</v>
      </c>
      <c r="Z257" s="16">
        <v>1741.989141</v>
      </c>
    </row>
    <row r="258" spans="2:26" ht="38.25">
      <c r="B258" s="15" t="s">
        <v>16</v>
      </c>
      <c r="C258" s="16">
        <v>31.89</v>
      </c>
      <c r="D258" s="16">
        <v>31.89</v>
      </c>
      <c r="E258" s="16">
        <v>31.89</v>
      </c>
      <c r="F258" s="16">
        <v>31.89</v>
      </c>
      <c r="G258" s="16">
        <v>31.89</v>
      </c>
      <c r="H258" s="16">
        <v>31.89</v>
      </c>
      <c r="I258" s="16">
        <v>31.89</v>
      </c>
      <c r="J258" s="16">
        <v>31.89</v>
      </c>
      <c r="K258" s="16">
        <v>31.89</v>
      </c>
      <c r="L258" s="16">
        <v>31.89</v>
      </c>
      <c r="M258" s="16">
        <v>31.89</v>
      </c>
      <c r="N258" s="16">
        <v>31.89</v>
      </c>
      <c r="O258" s="16">
        <v>31.89</v>
      </c>
      <c r="P258" s="16">
        <v>31.89</v>
      </c>
      <c r="Q258" s="16">
        <v>31.89</v>
      </c>
      <c r="R258" s="16">
        <v>31.89</v>
      </c>
      <c r="S258" s="16">
        <v>31.89</v>
      </c>
      <c r="T258" s="16">
        <v>31.89</v>
      </c>
      <c r="U258" s="16">
        <v>31.89</v>
      </c>
      <c r="V258" s="16">
        <v>31.89</v>
      </c>
      <c r="W258" s="16">
        <v>31.89</v>
      </c>
      <c r="X258" s="16">
        <v>31.89</v>
      </c>
      <c r="Y258" s="16">
        <v>31.89</v>
      </c>
      <c r="Z258" s="16">
        <v>31.89</v>
      </c>
    </row>
    <row r="259" spans="2:26" ht="15">
      <c r="B259" s="15" t="s">
        <v>17</v>
      </c>
      <c r="C259" s="16">
        <v>573.29</v>
      </c>
      <c r="D259" s="16">
        <v>573.29</v>
      </c>
      <c r="E259" s="16">
        <v>573.29</v>
      </c>
      <c r="F259" s="16">
        <v>573.29</v>
      </c>
      <c r="G259" s="16">
        <v>573.29</v>
      </c>
      <c r="H259" s="16">
        <v>573.29</v>
      </c>
      <c r="I259" s="16">
        <v>573.29</v>
      </c>
      <c r="J259" s="16">
        <v>573.29</v>
      </c>
      <c r="K259" s="16">
        <v>573.29</v>
      </c>
      <c r="L259" s="16">
        <v>573.29</v>
      </c>
      <c r="M259" s="16">
        <v>573.29</v>
      </c>
      <c r="N259" s="16">
        <v>573.29</v>
      </c>
      <c r="O259" s="16">
        <v>573.29</v>
      </c>
      <c r="P259" s="16">
        <v>573.29</v>
      </c>
      <c r="Q259" s="16">
        <v>573.29</v>
      </c>
      <c r="R259" s="16">
        <v>573.29</v>
      </c>
      <c r="S259" s="16">
        <v>573.29</v>
      </c>
      <c r="T259" s="16">
        <v>573.29</v>
      </c>
      <c r="U259" s="16">
        <v>573.29</v>
      </c>
      <c r="V259" s="16">
        <v>573.29</v>
      </c>
      <c r="W259" s="16">
        <v>573.29</v>
      </c>
      <c r="X259" s="16">
        <v>573.29</v>
      </c>
      <c r="Y259" s="16">
        <v>573.29</v>
      </c>
      <c r="Z259" s="16">
        <v>573.29</v>
      </c>
    </row>
    <row r="260" spans="2:26" ht="15">
      <c r="B260" s="15" t="s">
        <v>18</v>
      </c>
      <c r="C260" s="16">
        <v>676.12</v>
      </c>
      <c r="D260" s="16">
        <v>676.12</v>
      </c>
      <c r="E260" s="16">
        <v>676.12</v>
      </c>
      <c r="F260" s="16">
        <v>676.12</v>
      </c>
      <c r="G260" s="16">
        <v>676.12</v>
      </c>
      <c r="H260" s="16">
        <v>676.12</v>
      </c>
      <c r="I260" s="16">
        <v>676.12</v>
      </c>
      <c r="J260" s="16">
        <v>676.12</v>
      </c>
      <c r="K260" s="16">
        <v>676.12</v>
      </c>
      <c r="L260" s="16">
        <v>676.12</v>
      </c>
      <c r="M260" s="16">
        <v>676.12</v>
      </c>
      <c r="N260" s="16">
        <v>676.12</v>
      </c>
      <c r="O260" s="16">
        <v>676.12</v>
      </c>
      <c r="P260" s="16">
        <v>676.12</v>
      </c>
      <c r="Q260" s="16">
        <v>676.12</v>
      </c>
      <c r="R260" s="16">
        <v>676.12</v>
      </c>
      <c r="S260" s="16">
        <v>676.12</v>
      </c>
      <c r="T260" s="16">
        <v>676.12</v>
      </c>
      <c r="U260" s="16">
        <v>676.12</v>
      </c>
      <c r="V260" s="16">
        <v>676.12</v>
      </c>
      <c r="W260" s="16">
        <v>676.12</v>
      </c>
      <c r="X260" s="16">
        <v>676.12</v>
      </c>
      <c r="Y260" s="16">
        <v>676.12</v>
      </c>
      <c r="Z260" s="16">
        <v>676.12</v>
      </c>
    </row>
    <row r="261" spans="2:26" ht="15.75" thickBot="1">
      <c r="B261" s="15" t="s">
        <v>19</v>
      </c>
      <c r="C261" s="16">
        <v>3.445029</v>
      </c>
      <c r="D261" s="16">
        <v>3.445029</v>
      </c>
      <c r="E261" s="16">
        <v>3.445029</v>
      </c>
      <c r="F261" s="16">
        <v>3.445029</v>
      </c>
      <c r="G261" s="16">
        <v>3.445029</v>
      </c>
      <c r="H261" s="16">
        <v>3.445029</v>
      </c>
      <c r="I261" s="16">
        <v>3.445029</v>
      </c>
      <c r="J261" s="16">
        <v>3.445029</v>
      </c>
      <c r="K261" s="16">
        <v>3.445029</v>
      </c>
      <c r="L261" s="16">
        <v>3.445029</v>
      </c>
      <c r="M261" s="16">
        <v>3.445029</v>
      </c>
      <c r="N261" s="16">
        <v>3.445029</v>
      </c>
      <c r="O261" s="16">
        <v>3.445029</v>
      </c>
      <c r="P261" s="16">
        <v>3.445029</v>
      </c>
      <c r="Q261" s="16">
        <v>3.445029</v>
      </c>
      <c r="R261" s="16">
        <v>3.445029</v>
      </c>
      <c r="S261" s="16">
        <v>3.445029</v>
      </c>
      <c r="T261" s="16">
        <v>3.445029</v>
      </c>
      <c r="U261" s="16">
        <v>3.445029</v>
      </c>
      <c r="V261" s="16">
        <v>3.445029</v>
      </c>
      <c r="W261" s="16">
        <v>3.445029</v>
      </c>
      <c r="X261" s="16">
        <v>3.445029</v>
      </c>
      <c r="Y261" s="16">
        <v>3.445029</v>
      </c>
      <c r="Z261" s="16">
        <v>3.445029</v>
      </c>
    </row>
    <row r="262" spans="2:26" ht="24.75" thickBot="1">
      <c r="B262" s="83" t="s">
        <v>178</v>
      </c>
      <c r="C262" s="84">
        <v>1006</v>
      </c>
      <c r="D262" s="84">
        <v>1006</v>
      </c>
      <c r="E262" s="84">
        <v>1006</v>
      </c>
      <c r="F262" s="84">
        <v>1006</v>
      </c>
      <c r="G262" s="84">
        <v>1006</v>
      </c>
      <c r="H262" s="84">
        <v>1006</v>
      </c>
      <c r="I262" s="84">
        <v>1006</v>
      </c>
      <c r="J262" s="84">
        <v>1006</v>
      </c>
      <c r="K262" s="84">
        <v>1006</v>
      </c>
      <c r="L262" s="84">
        <v>1006</v>
      </c>
      <c r="M262" s="84">
        <v>1006</v>
      </c>
      <c r="N262" s="84">
        <v>1006</v>
      </c>
      <c r="O262" s="84">
        <v>1006</v>
      </c>
      <c r="P262" s="84">
        <v>1006</v>
      </c>
      <c r="Q262" s="84">
        <v>1006</v>
      </c>
      <c r="R262" s="84">
        <v>1006</v>
      </c>
      <c r="S262" s="84">
        <v>1006</v>
      </c>
      <c r="T262" s="84">
        <v>1006</v>
      </c>
      <c r="U262" s="84">
        <v>1006</v>
      </c>
      <c r="V262" s="84">
        <v>1006</v>
      </c>
      <c r="W262" s="84">
        <v>1006</v>
      </c>
      <c r="X262" s="84">
        <v>1006</v>
      </c>
      <c r="Y262" s="84">
        <v>1006</v>
      </c>
      <c r="Z262" s="84">
        <v>1006</v>
      </c>
    </row>
    <row r="263" spans="2:26" ht="15.75" thickBot="1">
      <c r="B263" s="13" t="s">
        <v>132</v>
      </c>
      <c r="C263" s="14">
        <f>C264+C265+C266+C267+C268+C269</f>
        <v>3950.698409</v>
      </c>
      <c r="D263" s="23">
        <f aca="true" t="shared" si="34" ref="D263:Z263">D264+D265+D266+D267+D268+D269</f>
        <v>3963.314519</v>
      </c>
      <c r="E263" s="23">
        <f t="shared" si="34"/>
        <v>3994.9939259999996</v>
      </c>
      <c r="F263" s="23">
        <f t="shared" si="34"/>
        <v>4002.48198</v>
      </c>
      <c r="G263" s="23">
        <f t="shared" si="34"/>
        <v>3990.113391</v>
      </c>
      <c r="H263" s="23">
        <f t="shared" si="34"/>
        <v>3960.528834</v>
      </c>
      <c r="I263" s="23">
        <f t="shared" si="34"/>
        <v>3913.8428289999997</v>
      </c>
      <c r="J263" s="23">
        <f t="shared" si="34"/>
        <v>3857.678586</v>
      </c>
      <c r="K263" s="23">
        <f t="shared" si="34"/>
        <v>3853.855108</v>
      </c>
      <c r="L263" s="23">
        <f t="shared" si="34"/>
        <v>3833.965421</v>
      </c>
      <c r="M263" s="23">
        <f t="shared" si="34"/>
        <v>3814.426753</v>
      </c>
      <c r="N263" s="23">
        <f t="shared" si="34"/>
        <v>3824.7982660000002</v>
      </c>
      <c r="O263" s="23">
        <f t="shared" si="34"/>
        <v>3860.31376</v>
      </c>
      <c r="P263" s="23">
        <f t="shared" si="34"/>
        <v>3857.54026</v>
      </c>
      <c r="Q263" s="23">
        <f t="shared" si="34"/>
        <v>3869.237337</v>
      </c>
      <c r="R263" s="23">
        <f t="shared" si="34"/>
        <v>3876.981932</v>
      </c>
      <c r="S263" s="23">
        <f t="shared" si="34"/>
        <v>3869.673203</v>
      </c>
      <c r="T263" s="23">
        <f t="shared" si="34"/>
        <v>3833.581588</v>
      </c>
      <c r="U263" s="23">
        <f t="shared" si="34"/>
        <v>3812.4496990000002</v>
      </c>
      <c r="V263" s="23">
        <f t="shared" si="34"/>
        <v>3825.0762609999997</v>
      </c>
      <c r="W263" s="23">
        <f t="shared" si="34"/>
        <v>3855.225976</v>
      </c>
      <c r="X263" s="23">
        <f t="shared" si="34"/>
        <v>3855.6104060000002</v>
      </c>
      <c r="Y263" s="23">
        <f t="shared" si="34"/>
        <v>3882.858095</v>
      </c>
      <c r="Z263" s="23">
        <f t="shared" si="34"/>
        <v>3907.768807</v>
      </c>
    </row>
    <row r="264" spans="2:26" ht="38.25">
      <c r="B264" s="15" t="s">
        <v>15</v>
      </c>
      <c r="C264" s="16">
        <v>1659.95338</v>
      </c>
      <c r="D264" s="16">
        <v>1672.56949</v>
      </c>
      <c r="E264" s="16">
        <v>1704.248897</v>
      </c>
      <c r="F264" s="16">
        <v>1711.736951</v>
      </c>
      <c r="G264" s="16">
        <v>1699.368362</v>
      </c>
      <c r="H264" s="16">
        <v>1669.783805</v>
      </c>
      <c r="I264" s="16">
        <v>1623.0978</v>
      </c>
      <c r="J264" s="16">
        <v>1566.933557</v>
      </c>
      <c r="K264" s="16">
        <v>1563.110079</v>
      </c>
      <c r="L264" s="16">
        <v>1543.220392</v>
      </c>
      <c r="M264" s="16">
        <v>1523.681724</v>
      </c>
      <c r="N264" s="16">
        <v>1534.053237</v>
      </c>
      <c r="O264" s="16">
        <v>1569.568731</v>
      </c>
      <c r="P264" s="16">
        <v>1566.795231</v>
      </c>
      <c r="Q264" s="16">
        <v>1578.492308</v>
      </c>
      <c r="R264" s="16">
        <v>1586.236903</v>
      </c>
      <c r="S264" s="16">
        <v>1578.928174</v>
      </c>
      <c r="T264" s="16">
        <v>1542.836559</v>
      </c>
      <c r="U264" s="16">
        <v>1521.70467</v>
      </c>
      <c r="V264" s="16">
        <v>1534.331232</v>
      </c>
      <c r="W264" s="16">
        <v>1564.480947</v>
      </c>
      <c r="X264" s="16">
        <v>1564.865377</v>
      </c>
      <c r="Y264" s="16">
        <v>1592.113066</v>
      </c>
      <c r="Z264" s="16">
        <v>1617.023778</v>
      </c>
    </row>
    <row r="265" spans="2:26" ht="38.25">
      <c r="B265" s="15" t="s">
        <v>16</v>
      </c>
      <c r="C265" s="16">
        <v>31.89</v>
      </c>
      <c r="D265" s="16">
        <v>31.89</v>
      </c>
      <c r="E265" s="16">
        <v>31.89</v>
      </c>
      <c r="F265" s="16">
        <v>31.89</v>
      </c>
      <c r="G265" s="16">
        <v>31.89</v>
      </c>
      <c r="H265" s="16">
        <v>31.89</v>
      </c>
      <c r="I265" s="16">
        <v>31.89</v>
      </c>
      <c r="J265" s="16">
        <v>31.89</v>
      </c>
      <c r="K265" s="16">
        <v>31.89</v>
      </c>
      <c r="L265" s="16">
        <v>31.89</v>
      </c>
      <c r="M265" s="16">
        <v>31.89</v>
      </c>
      <c r="N265" s="16">
        <v>31.89</v>
      </c>
      <c r="O265" s="16">
        <v>31.89</v>
      </c>
      <c r="P265" s="16">
        <v>31.89</v>
      </c>
      <c r="Q265" s="16">
        <v>31.89</v>
      </c>
      <c r="R265" s="16">
        <v>31.89</v>
      </c>
      <c r="S265" s="16">
        <v>31.89</v>
      </c>
      <c r="T265" s="16">
        <v>31.89</v>
      </c>
      <c r="U265" s="16">
        <v>31.89</v>
      </c>
      <c r="V265" s="16">
        <v>31.89</v>
      </c>
      <c r="W265" s="16">
        <v>31.89</v>
      </c>
      <c r="X265" s="16">
        <v>31.89</v>
      </c>
      <c r="Y265" s="16">
        <v>31.89</v>
      </c>
      <c r="Z265" s="16">
        <v>31.89</v>
      </c>
    </row>
    <row r="266" spans="2:26" ht="15">
      <c r="B266" s="15" t="s">
        <v>17</v>
      </c>
      <c r="C266" s="16">
        <v>573.29</v>
      </c>
      <c r="D266" s="16">
        <v>573.29</v>
      </c>
      <c r="E266" s="16">
        <v>573.29</v>
      </c>
      <c r="F266" s="16">
        <v>573.29</v>
      </c>
      <c r="G266" s="16">
        <v>573.29</v>
      </c>
      <c r="H266" s="16">
        <v>573.29</v>
      </c>
      <c r="I266" s="16">
        <v>573.29</v>
      </c>
      <c r="J266" s="16">
        <v>573.29</v>
      </c>
      <c r="K266" s="16">
        <v>573.29</v>
      </c>
      <c r="L266" s="16">
        <v>573.29</v>
      </c>
      <c r="M266" s="16">
        <v>573.29</v>
      </c>
      <c r="N266" s="16">
        <v>573.29</v>
      </c>
      <c r="O266" s="16">
        <v>573.29</v>
      </c>
      <c r="P266" s="16">
        <v>573.29</v>
      </c>
      <c r="Q266" s="16">
        <v>573.29</v>
      </c>
      <c r="R266" s="16">
        <v>573.29</v>
      </c>
      <c r="S266" s="16">
        <v>573.29</v>
      </c>
      <c r="T266" s="16">
        <v>573.29</v>
      </c>
      <c r="U266" s="16">
        <v>573.29</v>
      </c>
      <c r="V266" s="16">
        <v>573.29</v>
      </c>
      <c r="W266" s="16">
        <v>573.29</v>
      </c>
      <c r="X266" s="16">
        <v>573.29</v>
      </c>
      <c r="Y266" s="16">
        <v>573.29</v>
      </c>
      <c r="Z266" s="16">
        <v>573.29</v>
      </c>
    </row>
    <row r="267" spans="2:26" ht="15">
      <c r="B267" s="15" t="s">
        <v>18</v>
      </c>
      <c r="C267" s="16">
        <v>676.12</v>
      </c>
      <c r="D267" s="16">
        <v>676.12</v>
      </c>
      <c r="E267" s="16">
        <v>676.12</v>
      </c>
      <c r="F267" s="16">
        <v>676.12</v>
      </c>
      <c r="G267" s="16">
        <v>676.12</v>
      </c>
      <c r="H267" s="16">
        <v>676.12</v>
      </c>
      <c r="I267" s="16">
        <v>676.12</v>
      </c>
      <c r="J267" s="16">
        <v>676.12</v>
      </c>
      <c r="K267" s="16">
        <v>676.12</v>
      </c>
      <c r="L267" s="16">
        <v>676.12</v>
      </c>
      <c r="M267" s="16">
        <v>676.12</v>
      </c>
      <c r="N267" s="16">
        <v>676.12</v>
      </c>
      <c r="O267" s="16">
        <v>676.12</v>
      </c>
      <c r="P267" s="16">
        <v>676.12</v>
      </c>
      <c r="Q267" s="16">
        <v>676.12</v>
      </c>
      <c r="R267" s="16">
        <v>676.12</v>
      </c>
      <c r="S267" s="16">
        <v>676.12</v>
      </c>
      <c r="T267" s="16">
        <v>676.12</v>
      </c>
      <c r="U267" s="16">
        <v>676.12</v>
      </c>
      <c r="V267" s="16">
        <v>676.12</v>
      </c>
      <c r="W267" s="16">
        <v>676.12</v>
      </c>
      <c r="X267" s="16">
        <v>676.12</v>
      </c>
      <c r="Y267" s="16">
        <v>676.12</v>
      </c>
      <c r="Z267" s="16">
        <v>676.12</v>
      </c>
    </row>
    <row r="268" spans="2:26" ht="15.75" thickBot="1">
      <c r="B268" s="15" t="s">
        <v>19</v>
      </c>
      <c r="C268" s="16">
        <v>3.445029</v>
      </c>
      <c r="D268" s="16">
        <v>3.445029</v>
      </c>
      <c r="E268" s="16">
        <v>3.445029</v>
      </c>
      <c r="F268" s="16">
        <v>3.445029</v>
      </c>
      <c r="G268" s="16">
        <v>3.445029</v>
      </c>
      <c r="H268" s="16">
        <v>3.445029</v>
      </c>
      <c r="I268" s="16">
        <v>3.445029</v>
      </c>
      <c r="J268" s="16">
        <v>3.445029</v>
      </c>
      <c r="K268" s="16">
        <v>3.445029</v>
      </c>
      <c r="L268" s="16">
        <v>3.445029</v>
      </c>
      <c r="M268" s="16">
        <v>3.445029</v>
      </c>
      <c r="N268" s="16">
        <v>3.445029</v>
      </c>
      <c r="O268" s="16">
        <v>3.445029</v>
      </c>
      <c r="P268" s="16">
        <v>3.445029</v>
      </c>
      <c r="Q268" s="16">
        <v>3.445029</v>
      </c>
      <c r="R268" s="16">
        <v>3.445029</v>
      </c>
      <c r="S268" s="16">
        <v>3.445029</v>
      </c>
      <c r="T268" s="16">
        <v>3.445029</v>
      </c>
      <c r="U268" s="16">
        <v>3.445029</v>
      </c>
      <c r="V268" s="16">
        <v>3.445029</v>
      </c>
      <c r="W268" s="16">
        <v>3.445029</v>
      </c>
      <c r="X268" s="16">
        <v>3.445029</v>
      </c>
      <c r="Y268" s="16">
        <v>3.445029</v>
      </c>
      <c r="Z268" s="16">
        <v>3.445029</v>
      </c>
    </row>
    <row r="269" spans="2:26" ht="24.75" thickBot="1">
      <c r="B269" s="83" t="s">
        <v>178</v>
      </c>
      <c r="C269" s="84">
        <v>1006</v>
      </c>
      <c r="D269" s="84">
        <v>1006</v>
      </c>
      <c r="E269" s="84">
        <v>1006</v>
      </c>
      <c r="F269" s="84">
        <v>1006</v>
      </c>
      <c r="G269" s="84">
        <v>1006</v>
      </c>
      <c r="H269" s="84">
        <v>1006</v>
      </c>
      <c r="I269" s="84">
        <v>1006</v>
      </c>
      <c r="J269" s="84">
        <v>1006</v>
      </c>
      <c r="K269" s="84">
        <v>1006</v>
      </c>
      <c r="L269" s="84">
        <v>1006</v>
      </c>
      <c r="M269" s="84">
        <v>1006</v>
      </c>
      <c r="N269" s="84">
        <v>1006</v>
      </c>
      <c r="O269" s="84">
        <v>1006</v>
      </c>
      <c r="P269" s="84">
        <v>1006</v>
      </c>
      <c r="Q269" s="84">
        <v>1006</v>
      </c>
      <c r="R269" s="84">
        <v>1006</v>
      </c>
      <c r="S269" s="84">
        <v>1006</v>
      </c>
      <c r="T269" s="84">
        <v>1006</v>
      </c>
      <c r="U269" s="84">
        <v>1006</v>
      </c>
      <c r="V269" s="84">
        <v>1006</v>
      </c>
      <c r="W269" s="84">
        <v>1006</v>
      </c>
      <c r="X269" s="84">
        <v>1006</v>
      </c>
      <c r="Y269" s="84">
        <v>1006</v>
      </c>
      <c r="Z269" s="84">
        <v>1006</v>
      </c>
    </row>
    <row r="270" spans="2:26" ht="15.75" thickBot="1">
      <c r="B270" s="13" t="s">
        <v>133</v>
      </c>
      <c r="C270" s="14">
        <f>C271+C272+C273+C274+C275+C276</f>
        <v>3907.38508</v>
      </c>
      <c r="D270" s="23">
        <f aca="true" t="shared" si="35" ref="D270:Z270">D271+D272+D273+D274+D275+D276</f>
        <v>3925.256485</v>
      </c>
      <c r="E270" s="23">
        <f t="shared" si="35"/>
        <v>3978.4703299999996</v>
      </c>
      <c r="F270" s="23">
        <f t="shared" si="35"/>
        <v>3971.532277</v>
      </c>
      <c r="G270" s="23">
        <f t="shared" si="35"/>
        <v>3966.3195899999996</v>
      </c>
      <c r="H270" s="23">
        <f t="shared" si="35"/>
        <v>3967.424504</v>
      </c>
      <c r="I270" s="23">
        <f t="shared" si="35"/>
        <v>3923.090503</v>
      </c>
      <c r="J270" s="23">
        <f t="shared" si="35"/>
        <v>3877.0461069999997</v>
      </c>
      <c r="K270" s="23">
        <f t="shared" si="35"/>
        <v>3849.580772</v>
      </c>
      <c r="L270" s="23">
        <f t="shared" si="35"/>
        <v>3842.980337</v>
      </c>
      <c r="M270" s="23">
        <f t="shared" si="35"/>
        <v>3850.09118</v>
      </c>
      <c r="N270" s="23">
        <f t="shared" si="35"/>
        <v>3885.0814969999997</v>
      </c>
      <c r="O270" s="23">
        <f t="shared" si="35"/>
        <v>3918.7700179999997</v>
      </c>
      <c r="P270" s="23">
        <f t="shared" si="35"/>
        <v>3956.076846</v>
      </c>
      <c r="Q270" s="23">
        <f t="shared" si="35"/>
        <v>3958.8132419999997</v>
      </c>
      <c r="R270" s="23">
        <f t="shared" si="35"/>
        <v>3961.5128499999996</v>
      </c>
      <c r="S270" s="23">
        <f t="shared" si="35"/>
        <v>3951.011307</v>
      </c>
      <c r="T270" s="23">
        <f t="shared" si="35"/>
        <v>3919.406943</v>
      </c>
      <c r="U270" s="23">
        <f t="shared" si="35"/>
        <v>3878.225712</v>
      </c>
      <c r="V270" s="23">
        <f t="shared" si="35"/>
        <v>3885.931651</v>
      </c>
      <c r="W270" s="23">
        <f t="shared" si="35"/>
        <v>3939.717748</v>
      </c>
      <c r="X270" s="23">
        <f t="shared" si="35"/>
        <v>3961.2227129999997</v>
      </c>
      <c r="Y270" s="23">
        <f t="shared" si="35"/>
        <v>3987.952261</v>
      </c>
      <c r="Z270" s="23">
        <f t="shared" si="35"/>
        <v>4020.867565</v>
      </c>
    </row>
    <row r="271" spans="2:26" ht="38.25">
      <c r="B271" s="15" t="s">
        <v>15</v>
      </c>
      <c r="C271" s="16">
        <v>1616.640051</v>
      </c>
      <c r="D271" s="16">
        <v>1634.511456</v>
      </c>
      <c r="E271" s="16">
        <v>1687.725301</v>
      </c>
      <c r="F271" s="16">
        <v>1680.787248</v>
      </c>
      <c r="G271" s="16">
        <v>1675.574561</v>
      </c>
      <c r="H271" s="16">
        <v>1676.679475</v>
      </c>
      <c r="I271" s="16">
        <v>1632.345474</v>
      </c>
      <c r="J271" s="16">
        <v>1586.301078</v>
      </c>
      <c r="K271" s="16">
        <v>1558.835743</v>
      </c>
      <c r="L271" s="16">
        <v>1552.235308</v>
      </c>
      <c r="M271" s="16">
        <v>1559.346151</v>
      </c>
      <c r="N271" s="16">
        <v>1594.336468</v>
      </c>
      <c r="O271" s="16">
        <v>1628.024989</v>
      </c>
      <c r="P271" s="16">
        <v>1665.331817</v>
      </c>
      <c r="Q271" s="16">
        <v>1668.068213</v>
      </c>
      <c r="R271" s="16">
        <v>1670.767821</v>
      </c>
      <c r="S271" s="16">
        <v>1660.266278</v>
      </c>
      <c r="T271" s="16">
        <v>1628.661914</v>
      </c>
      <c r="U271" s="16">
        <v>1587.480683</v>
      </c>
      <c r="V271" s="16">
        <v>1595.186622</v>
      </c>
      <c r="W271" s="16">
        <v>1648.972719</v>
      </c>
      <c r="X271" s="16">
        <v>1670.477684</v>
      </c>
      <c r="Y271" s="16">
        <v>1697.207232</v>
      </c>
      <c r="Z271" s="16">
        <v>1730.122536</v>
      </c>
    </row>
    <row r="272" spans="2:26" ht="38.25">
      <c r="B272" s="15" t="s">
        <v>16</v>
      </c>
      <c r="C272" s="16">
        <v>31.89</v>
      </c>
      <c r="D272" s="16">
        <v>31.89</v>
      </c>
      <c r="E272" s="16">
        <v>31.89</v>
      </c>
      <c r="F272" s="16">
        <v>31.89</v>
      </c>
      <c r="G272" s="16">
        <v>31.89</v>
      </c>
      <c r="H272" s="16">
        <v>31.89</v>
      </c>
      <c r="I272" s="16">
        <v>31.89</v>
      </c>
      <c r="J272" s="16">
        <v>31.89</v>
      </c>
      <c r="K272" s="16">
        <v>31.89</v>
      </c>
      <c r="L272" s="16">
        <v>31.89</v>
      </c>
      <c r="M272" s="16">
        <v>31.89</v>
      </c>
      <c r="N272" s="16">
        <v>31.89</v>
      </c>
      <c r="O272" s="16">
        <v>31.89</v>
      </c>
      <c r="P272" s="16">
        <v>31.89</v>
      </c>
      <c r="Q272" s="16">
        <v>31.89</v>
      </c>
      <c r="R272" s="16">
        <v>31.89</v>
      </c>
      <c r="S272" s="16">
        <v>31.89</v>
      </c>
      <c r="T272" s="16">
        <v>31.89</v>
      </c>
      <c r="U272" s="16">
        <v>31.89</v>
      </c>
      <c r="V272" s="16">
        <v>31.89</v>
      </c>
      <c r="W272" s="16">
        <v>31.89</v>
      </c>
      <c r="X272" s="16">
        <v>31.89</v>
      </c>
      <c r="Y272" s="16">
        <v>31.89</v>
      </c>
      <c r="Z272" s="16">
        <v>31.89</v>
      </c>
    </row>
    <row r="273" spans="2:26" ht="15">
      <c r="B273" s="15" t="s">
        <v>17</v>
      </c>
      <c r="C273" s="16">
        <v>573.29</v>
      </c>
      <c r="D273" s="16">
        <v>573.29</v>
      </c>
      <c r="E273" s="16">
        <v>573.29</v>
      </c>
      <c r="F273" s="16">
        <v>573.29</v>
      </c>
      <c r="G273" s="16">
        <v>573.29</v>
      </c>
      <c r="H273" s="16">
        <v>573.29</v>
      </c>
      <c r="I273" s="16">
        <v>573.29</v>
      </c>
      <c r="J273" s="16">
        <v>573.29</v>
      </c>
      <c r="K273" s="16">
        <v>573.29</v>
      </c>
      <c r="L273" s="16">
        <v>573.29</v>
      </c>
      <c r="M273" s="16">
        <v>573.29</v>
      </c>
      <c r="N273" s="16">
        <v>573.29</v>
      </c>
      <c r="O273" s="16">
        <v>573.29</v>
      </c>
      <c r="P273" s="16">
        <v>573.29</v>
      </c>
      <c r="Q273" s="16">
        <v>573.29</v>
      </c>
      <c r="R273" s="16">
        <v>573.29</v>
      </c>
      <c r="S273" s="16">
        <v>573.29</v>
      </c>
      <c r="T273" s="16">
        <v>573.29</v>
      </c>
      <c r="U273" s="16">
        <v>573.29</v>
      </c>
      <c r="V273" s="16">
        <v>573.29</v>
      </c>
      <c r="W273" s="16">
        <v>573.29</v>
      </c>
      <c r="X273" s="16">
        <v>573.29</v>
      </c>
      <c r="Y273" s="16">
        <v>573.29</v>
      </c>
      <c r="Z273" s="16">
        <v>573.29</v>
      </c>
    </row>
    <row r="274" spans="2:26" ht="15">
      <c r="B274" s="15" t="s">
        <v>18</v>
      </c>
      <c r="C274" s="16">
        <v>676.12</v>
      </c>
      <c r="D274" s="16">
        <v>676.12</v>
      </c>
      <c r="E274" s="16">
        <v>676.12</v>
      </c>
      <c r="F274" s="16">
        <v>676.12</v>
      </c>
      <c r="G274" s="16">
        <v>676.12</v>
      </c>
      <c r="H274" s="16">
        <v>676.12</v>
      </c>
      <c r="I274" s="16">
        <v>676.12</v>
      </c>
      <c r="J274" s="16">
        <v>676.12</v>
      </c>
      <c r="K274" s="16">
        <v>676.12</v>
      </c>
      <c r="L274" s="16">
        <v>676.12</v>
      </c>
      <c r="M274" s="16">
        <v>676.12</v>
      </c>
      <c r="N274" s="16">
        <v>676.12</v>
      </c>
      <c r="O274" s="16">
        <v>676.12</v>
      </c>
      <c r="P274" s="16">
        <v>676.12</v>
      </c>
      <c r="Q274" s="16">
        <v>676.12</v>
      </c>
      <c r="R274" s="16">
        <v>676.12</v>
      </c>
      <c r="S274" s="16">
        <v>676.12</v>
      </c>
      <c r="T274" s="16">
        <v>676.12</v>
      </c>
      <c r="U274" s="16">
        <v>676.12</v>
      </c>
      <c r="V274" s="16">
        <v>676.12</v>
      </c>
      <c r="W274" s="16">
        <v>676.12</v>
      </c>
      <c r="X274" s="16">
        <v>676.12</v>
      </c>
      <c r="Y274" s="16">
        <v>676.12</v>
      </c>
      <c r="Z274" s="16">
        <v>676.12</v>
      </c>
    </row>
    <row r="275" spans="2:26" ht="15.75" thickBot="1">
      <c r="B275" s="15" t="s">
        <v>19</v>
      </c>
      <c r="C275" s="16">
        <v>3.445029</v>
      </c>
      <c r="D275" s="16">
        <v>3.445029</v>
      </c>
      <c r="E275" s="16">
        <v>3.445029</v>
      </c>
      <c r="F275" s="16">
        <v>3.445029</v>
      </c>
      <c r="G275" s="16">
        <v>3.445029</v>
      </c>
      <c r="H275" s="16">
        <v>3.445029</v>
      </c>
      <c r="I275" s="16">
        <v>3.445029</v>
      </c>
      <c r="J275" s="16">
        <v>3.445029</v>
      </c>
      <c r="K275" s="16">
        <v>3.445029</v>
      </c>
      <c r="L275" s="16">
        <v>3.445029</v>
      </c>
      <c r="M275" s="16">
        <v>3.445029</v>
      </c>
      <c r="N275" s="16">
        <v>3.445029</v>
      </c>
      <c r="O275" s="16">
        <v>3.445029</v>
      </c>
      <c r="P275" s="16">
        <v>3.445029</v>
      </c>
      <c r="Q275" s="16">
        <v>3.445029</v>
      </c>
      <c r="R275" s="16">
        <v>3.445029</v>
      </c>
      <c r="S275" s="16">
        <v>3.445029</v>
      </c>
      <c r="T275" s="16">
        <v>3.445029</v>
      </c>
      <c r="U275" s="16">
        <v>3.445029</v>
      </c>
      <c r="V275" s="16">
        <v>3.445029</v>
      </c>
      <c r="W275" s="16">
        <v>3.445029</v>
      </c>
      <c r="X275" s="16">
        <v>3.445029</v>
      </c>
      <c r="Y275" s="16">
        <v>3.445029</v>
      </c>
      <c r="Z275" s="16">
        <v>3.445029</v>
      </c>
    </row>
    <row r="276" spans="2:26" ht="24.75" thickBot="1">
      <c r="B276" s="83" t="s">
        <v>178</v>
      </c>
      <c r="C276" s="84">
        <v>1006</v>
      </c>
      <c r="D276" s="84">
        <v>1006</v>
      </c>
      <c r="E276" s="84">
        <v>1006</v>
      </c>
      <c r="F276" s="84">
        <v>1006</v>
      </c>
      <c r="G276" s="84">
        <v>1006</v>
      </c>
      <c r="H276" s="84">
        <v>1006</v>
      </c>
      <c r="I276" s="84">
        <v>1006</v>
      </c>
      <c r="J276" s="84">
        <v>1006</v>
      </c>
      <c r="K276" s="84">
        <v>1006</v>
      </c>
      <c r="L276" s="84">
        <v>1006</v>
      </c>
      <c r="M276" s="84">
        <v>1006</v>
      </c>
      <c r="N276" s="84">
        <v>1006</v>
      </c>
      <c r="O276" s="84">
        <v>1006</v>
      </c>
      <c r="P276" s="84">
        <v>1006</v>
      </c>
      <c r="Q276" s="84">
        <v>1006</v>
      </c>
      <c r="R276" s="84">
        <v>1006</v>
      </c>
      <c r="S276" s="84">
        <v>1006</v>
      </c>
      <c r="T276" s="84">
        <v>1006</v>
      </c>
      <c r="U276" s="84">
        <v>1006</v>
      </c>
      <c r="V276" s="84">
        <v>1006</v>
      </c>
      <c r="W276" s="84">
        <v>1006</v>
      </c>
      <c r="X276" s="84">
        <v>1006</v>
      </c>
      <c r="Y276" s="84">
        <v>1006</v>
      </c>
      <c r="Z276" s="84">
        <v>1006</v>
      </c>
    </row>
    <row r="277" spans="2:26" ht="15.75" thickBot="1">
      <c r="B277" s="13" t="s">
        <v>134</v>
      </c>
      <c r="C277" s="14">
        <f>C278+C279+C280+C281+C282+C283</f>
        <v>3958.964767</v>
      </c>
      <c r="D277" s="23">
        <f aca="true" t="shared" si="36" ref="D277:Z277">D278+D279+D280+D281+D282+D283</f>
        <v>3990.0671859999998</v>
      </c>
      <c r="E277" s="23">
        <f t="shared" si="36"/>
        <v>3996.2067089999996</v>
      </c>
      <c r="F277" s="23">
        <f t="shared" si="36"/>
        <v>3998.130956</v>
      </c>
      <c r="G277" s="23">
        <f t="shared" si="36"/>
        <v>4004.027622</v>
      </c>
      <c r="H277" s="23">
        <f t="shared" si="36"/>
        <v>3989.273885</v>
      </c>
      <c r="I277" s="23">
        <f t="shared" si="36"/>
        <v>3946.5286199999996</v>
      </c>
      <c r="J277" s="23">
        <f t="shared" si="36"/>
        <v>3886.9352519999998</v>
      </c>
      <c r="K277" s="23">
        <f t="shared" si="36"/>
        <v>3848.7751789999998</v>
      </c>
      <c r="L277" s="23">
        <f t="shared" si="36"/>
        <v>3832.685796</v>
      </c>
      <c r="M277" s="23">
        <f t="shared" si="36"/>
        <v>3830.699068</v>
      </c>
      <c r="N277" s="23">
        <f t="shared" si="36"/>
        <v>3842.63894</v>
      </c>
      <c r="O277" s="23">
        <f t="shared" si="36"/>
        <v>3845.2549999999997</v>
      </c>
      <c r="P277" s="23">
        <f t="shared" si="36"/>
        <v>3852.002606</v>
      </c>
      <c r="Q277" s="23">
        <f t="shared" si="36"/>
        <v>3865.293266</v>
      </c>
      <c r="R277" s="23">
        <f t="shared" si="36"/>
        <v>3870.179663</v>
      </c>
      <c r="S277" s="23">
        <f t="shared" si="36"/>
        <v>3859.0721909999997</v>
      </c>
      <c r="T277" s="23">
        <f t="shared" si="36"/>
        <v>3816.5539830000002</v>
      </c>
      <c r="U277" s="23">
        <f t="shared" si="36"/>
        <v>3806.294569</v>
      </c>
      <c r="V277" s="23">
        <f t="shared" si="36"/>
        <v>3806.950062</v>
      </c>
      <c r="W277" s="23">
        <f t="shared" si="36"/>
        <v>3815.20754</v>
      </c>
      <c r="X277" s="23">
        <f t="shared" si="36"/>
        <v>3828.270731</v>
      </c>
      <c r="Y277" s="23">
        <f t="shared" si="36"/>
        <v>3858.658602</v>
      </c>
      <c r="Z277" s="23">
        <f t="shared" si="36"/>
        <v>3892.510754</v>
      </c>
    </row>
    <row r="278" spans="2:26" ht="38.25">
      <c r="B278" s="15" t="s">
        <v>15</v>
      </c>
      <c r="C278" s="16">
        <v>1668.219738</v>
      </c>
      <c r="D278" s="16">
        <v>1699.322157</v>
      </c>
      <c r="E278" s="16">
        <v>1705.46168</v>
      </c>
      <c r="F278" s="16">
        <v>1707.385927</v>
      </c>
      <c r="G278" s="16">
        <v>1713.282593</v>
      </c>
      <c r="H278" s="16">
        <v>1698.528856</v>
      </c>
      <c r="I278" s="16">
        <v>1655.783591</v>
      </c>
      <c r="J278" s="16">
        <v>1596.190223</v>
      </c>
      <c r="K278" s="16">
        <v>1558.03015</v>
      </c>
      <c r="L278" s="16">
        <v>1541.940767</v>
      </c>
      <c r="M278" s="16">
        <v>1539.954039</v>
      </c>
      <c r="N278" s="16">
        <v>1551.893911</v>
      </c>
      <c r="O278" s="16">
        <v>1554.509971</v>
      </c>
      <c r="P278" s="16">
        <v>1561.257577</v>
      </c>
      <c r="Q278" s="16">
        <v>1574.548237</v>
      </c>
      <c r="R278" s="16">
        <v>1579.434634</v>
      </c>
      <c r="S278" s="16">
        <v>1568.327162</v>
      </c>
      <c r="T278" s="16">
        <v>1525.808954</v>
      </c>
      <c r="U278" s="16">
        <v>1515.54954</v>
      </c>
      <c r="V278" s="16">
        <v>1516.205033</v>
      </c>
      <c r="W278" s="16">
        <v>1524.462511</v>
      </c>
      <c r="X278" s="16">
        <v>1537.525702</v>
      </c>
      <c r="Y278" s="16">
        <v>1567.913573</v>
      </c>
      <c r="Z278" s="16">
        <v>1601.765725</v>
      </c>
    </row>
    <row r="279" spans="2:26" ht="38.25">
      <c r="B279" s="15" t="s">
        <v>16</v>
      </c>
      <c r="C279" s="16">
        <v>31.89</v>
      </c>
      <c r="D279" s="16">
        <v>31.89</v>
      </c>
      <c r="E279" s="16">
        <v>31.89</v>
      </c>
      <c r="F279" s="16">
        <v>31.89</v>
      </c>
      <c r="G279" s="16">
        <v>31.89</v>
      </c>
      <c r="H279" s="16">
        <v>31.89</v>
      </c>
      <c r="I279" s="16">
        <v>31.89</v>
      </c>
      <c r="J279" s="16">
        <v>31.89</v>
      </c>
      <c r="K279" s="16">
        <v>31.89</v>
      </c>
      <c r="L279" s="16">
        <v>31.89</v>
      </c>
      <c r="M279" s="16">
        <v>31.89</v>
      </c>
      <c r="N279" s="16">
        <v>31.89</v>
      </c>
      <c r="O279" s="16">
        <v>31.89</v>
      </c>
      <c r="P279" s="16">
        <v>31.89</v>
      </c>
      <c r="Q279" s="16">
        <v>31.89</v>
      </c>
      <c r="R279" s="16">
        <v>31.89</v>
      </c>
      <c r="S279" s="16">
        <v>31.89</v>
      </c>
      <c r="T279" s="16">
        <v>31.89</v>
      </c>
      <c r="U279" s="16">
        <v>31.89</v>
      </c>
      <c r="V279" s="16">
        <v>31.89</v>
      </c>
      <c r="W279" s="16">
        <v>31.89</v>
      </c>
      <c r="X279" s="16">
        <v>31.89</v>
      </c>
      <c r="Y279" s="16">
        <v>31.89</v>
      </c>
      <c r="Z279" s="16">
        <v>31.89</v>
      </c>
    </row>
    <row r="280" spans="2:26" ht="15">
      <c r="B280" s="15" t="s">
        <v>17</v>
      </c>
      <c r="C280" s="16">
        <v>573.29</v>
      </c>
      <c r="D280" s="16">
        <v>573.29</v>
      </c>
      <c r="E280" s="16">
        <v>573.29</v>
      </c>
      <c r="F280" s="16">
        <v>573.29</v>
      </c>
      <c r="G280" s="16">
        <v>573.29</v>
      </c>
      <c r="H280" s="16">
        <v>573.29</v>
      </c>
      <c r="I280" s="16">
        <v>573.29</v>
      </c>
      <c r="J280" s="16">
        <v>573.29</v>
      </c>
      <c r="K280" s="16">
        <v>573.29</v>
      </c>
      <c r="L280" s="16">
        <v>573.29</v>
      </c>
      <c r="M280" s="16">
        <v>573.29</v>
      </c>
      <c r="N280" s="16">
        <v>573.29</v>
      </c>
      <c r="O280" s="16">
        <v>573.29</v>
      </c>
      <c r="P280" s="16">
        <v>573.29</v>
      </c>
      <c r="Q280" s="16">
        <v>573.29</v>
      </c>
      <c r="R280" s="16">
        <v>573.29</v>
      </c>
      <c r="S280" s="16">
        <v>573.29</v>
      </c>
      <c r="T280" s="16">
        <v>573.29</v>
      </c>
      <c r="U280" s="16">
        <v>573.29</v>
      </c>
      <c r="V280" s="16">
        <v>573.29</v>
      </c>
      <c r="W280" s="16">
        <v>573.29</v>
      </c>
      <c r="X280" s="16">
        <v>573.29</v>
      </c>
      <c r="Y280" s="16">
        <v>573.29</v>
      </c>
      <c r="Z280" s="16">
        <v>573.29</v>
      </c>
    </row>
    <row r="281" spans="2:26" ht="15">
      <c r="B281" s="15" t="s">
        <v>18</v>
      </c>
      <c r="C281" s="16">
        <v>676.12</v>
      </c>
      <c r="D281" s="16">
        <v>676.12</v>
      </c>
      <c r="E281" s="16">
        <v>676.12</v>
      </c>
      <c r="F281" s="16">
        <v>676.12</v>
      </c>
      <c r="G281" s="16">
        <v>676.12</v>
      </c>
      <c r="H281" s="16">
        <v>676.12</v>
      </c>
      <c r="I281" s="16">
        <v>676.12</v>
      </c>
      <c r="J281" s="16">
        <v>676.12</v>
      </c>
      <c r="K281" s="16">
        <v>676.12</v>
      </c>
      <c r="L281" s="16">
        <v>676.12</v>
      </c>
      <c r="M281" s="16">
        <v>676.12</v>
      </c>
      <c r="N281" s="16">
        <v>676.12</v>
      </c>
      <c r="O281" s="16">
        <v>676.12</v>
      </c>
      <c r="P281" s="16">
        <v>676.12</v>
      </c>
      <c r="Q281" s="16">
        <v>676.12</v>
      </c>
      <c r="R281" s="16">
        <v>676.12</v>
      </c>
      <c r="S281" s="16">
        <v>676.12</v>
      </c>
      <c r="T281" s="16">
        <v>676.12</v>
      </c>
      <c r="U281" s="16">
        <v>676.12</v>
      </c>
      <c r="V281" s="16">
        <v>676.12</v>
      </c>
      <c r="W281" s="16">
        <v>676.12</v>
      </c>
      <c r="X281" s="16">
        <v>676.12</v>
      </c>
      <c r="Y281" s="16">
        <v>676.12</v>
      </c>
      <c r="Z281" s="16">
        <v>676.12</v>
      </c>
    </row>
    <row r="282" spans="2:26" ht="15.75" thickBot="1">
      <c r="B282" s="15" t="s">
        <v>19</v>
      </c>
      <c r="C282" s="16">
        <v>3.445029</v>
      </c>
      <c r="D282" s="16">
        <v>3.445029</v>
      </c>
      <c r="E282" s="16">
        <v>3.445029</v>
      </c>
      <c r="F282" s="16">
        <v>3.445029</v>
      </c>
      <c r="G282" s="16">
        <v>3.445029</v>
      </c>
      <c r="H282" s="16">
        <v>3.445029</v>
      </c>
      <c r="I282" s="16">
        <v>3.445029</v>
      </c>
      <c r="J282" s="16">
        <v>3.445029</v>
      </c>
      <c r="K282" s="16">
        <v>3.445029</v>
      </c>
      <c r="L282" s="16">
        <v>3.445029</v>
      </c>
      <c r="M282" s="16">
        <v>3.445029</v>
      </c>
      <c r="N282" s="16">
        <v>3.445029</v>
      </c>
      <c r="O282" s="16">
        <v>3.445029</v>
      </c>
      <c r="P282" s="16">
        <v>3.445029</v>
      </c>
      <c r="Q282" s="16">
        <v>3.445029</v>
      </c>
      <c r="R282" s="16">
        <v>3.445029</v>
      </c>
      <c r="S282" s="16">
        <v>3.445029</v>
      </c>
      <c r="T282" s="16">
        <v>3.445029</v>
      </c>
      <c r="U282" s="16">
        <v>3.445029</v>
      </c>
      <c r="V282" s="16">
        <v>3.445029</v>
      </c>
      <c r="W282" s="16">
        <v>3.445029</v>
      </c>
      <c r="X282" s="16">
        <v>3.445029</v>
      </c>
      <c r="Y282" s="16">
        <v>3.445029</v>
      </c>
      <c r="Z282" s="16">
        <v>3.445029</v>
      </c>
    </row>
    <row r="283" spans="2:26" ht="24.75" thickBot="1">
      <c r="B283" s="83" t="s">
        <v>178</v>
      </c>
      <c r="C283" s="84">
        <v>1006</v>
      </c>
      <c r="D283" s="84">
        <v>1006</v>
      </c>
      <c r="E283" s="84">
        <v>1006</v>
      </c>
      <c r="F283" s="84">
        <v>1006</v>
      </c>
      <c r="G283" s="84">
        <v>1006</v>
      </c>
      <c r="H283" s="84">
        <v>1006</v>
      </c>
      <c r="I283" s="84">
        <v>1006</v>
      </c>
      <c r="J283" s="84">
        <v>1006</v>
      </c>
      <c r="K283" s="84">
        <v>1006</v>
      </c>
      <c r="L283" s="84">
        <v>1006</v>
      </c>
      <c r="M283" s="84">
        <v>1006</v>
      </c>
      <c r="N283" s="84">
        <v>1006</v>
      </c>
      <c r="O283" s="84">
        <v>1006</v>
      </c>
      <c r="P283" s="84">
        <v>1006</v>
      </c>
      <c r="Q283" s="84">
        <v>1006</v>
      </c>
      <c r="R283" s="84">
        <v>1006</v>
      </c>
      <c r="S283" s="84">
        <v>1006</v>
      </c>
      <c r="T283" s="84">
        <v>1006</v>
      </c>
      <c r="U283" s="84">
        <v>1006</v>
      </c>
      <c r="V283" s="84">
        <v>1006</v>
      </c>
      <c r="W283" s="84">
        <v>1006</v>
      </c>
      <c r="X283" s="84">
        <v>1006</v>
      </c>
      <c r="Y283" s="84">
        <v>1006</v>
      </c>
      <c r="Z283" s="84">
        <v>1006</v>
      </c>
    </row>
    <row r="284" spans="2:26" ht="15.75" thickBot="1">
      <c r="B284" s="13" t="s">
        <v>135</v>
      </c>
      <c r="C284" s="14">
        <f>C285+C286+C287+C288+C289+C290</f>
        <v>4053.2556600000003</v>
      </c>
      <c r="D284" s="23">
        <f aca="true" t="shared" si="37" ref="D284:Z284">D285+D286+D287+D288+D289+D290</f>
        <v>4098.4107</v>
      </c>
      <c r="E284" s="23">
        <f t="shared" si="37"/>
        <v>4159.568636</v>
      </c>
      <c r="F284" s="23">
        <f t="shared" si="37"/>
        <v>4167.057838000001</v>
      </c>
      <c r="G284" s="23">
        <f t="shared" si="37"/>
        <v>4170.913162999999</v>
      </c>
      <c r="H284" s="23">
        <f t="shared" si="37"/>
        <v>4156.561449999999</v>
      </c>
      <c r="I284" s="23">
        <f t="shared" si="37"/>
        <v>4142.542595999999</v>
      </c>
      <c r="J284" s="23">
        <f t="shared" si="37"/>
        <v>4112.809015999999</v>
      </c>
      <c r="K284" s="23">
        <f t="shared" si="37"/>
        <v>4072.243305</v>
      </c>
      <c r="L284" s="23">
        <f t="shared" si="37"/>
        <v>4033.2947849999996</v>
      </c>
      <c r="M284" s="23">
        <f t="shared" si="37"/>
        <v>3988.581956</v>
      </c>
      <c r="N284" s="23">
        <f t="shared" si="37"/>
        <v>3984.109845</v>
      </c>
      <c r="O284" s="23">
        <f t="shared" si="37"/>
        <v>4015.467514</v>
      </c>
      <c r="P284" s="23">
        <f t="shared" si="37"/>
        <v>4007.153783</v>
      </c>
      <c r="Q284" s="23">
        <f t="shared" si="37"/>
        <v>4023.7567480000002</v>
      </c>
      <c r="R284" s="23">
        <f t="shared" si="37"/>
        <v>4043.266443</v>
      </c>
      <c r="S284" s="23">
        <f t="shared" si="37"/>
        <v>4037.976617</v>
      </c>
      <c r="T284" s="23">
        <f t="shared" si="37"/>
        <v>4031.5299929999996</v>
      </c>
      <c r="U284" s="23">
        <f t="shared" si="37"/>
        <v>3992.144347</v>
      </c>
      <c r="V284" s="23">
        <f t="shared" si="37"/>
        <v>4014.359804</v>
      </c>
      <c r="W284" s="23">
        <f t="shared" si="37"/>
        <v>4035.7275379999996</v>
      </c>
      <c r="X284" s="23">
        <f t="shared" si="37"/>
        <v>4024.114142</v>
      </c>
      <c r="Y284" s="23">
        <f t="shared" si="37"/>
        <v>4059.000352</v>
      </c>
      <c r="Z284" s="23">
        <f t="shared" si="37"/>
        <v>4092.373269</v>
      </c>
    </row>
    <row r="285" spans="2:26" ht="38.25">
      <c r="B285" s="15" t="s">
        <v>15</v>
      </c>
      <c r="C285" s="16">
        <v>1762.510631</v>
      </c>
      <c r="D285" s="16">
        <v>1807.665671</v>
      </c>
      <c r="E285" s="16">
        <v>1868.823607</v>
      </c>
      <c r="F285" s="16">
        <v>1876.312809</v>
      </c>
      <c r="G285" s="16">
        <v>1880.168134</v>
      </c>
      <c r="H285" s="16">
        <v>1865.816421</v>
      </c>
      <c r="I285" s="16">
        <v>1851.797567</v>
      </c>
      <c r="J285" s="16">
        <v>1822.063987</v>
      </c>
      <c r="K285" s="16">
        <v>1781.498276</v>
      </c>
      <c r="L285" s="16">
        <v>1742.549756</v>
      </c>
      <c r="M285" s="16">
        <v>1697.836927</v>
      </c>
      <c r="N285" s="16">
        <v>1693.364816</v>
      </c>
      <c r="O285" s="16">
        <v>1724.722485</v>
      </c>
      <c r="P285" s="16">
        <v>1716.408754</v>
      </c>
      <c r="Q285" s="16">
        <v>1733.011719</v>
      </c>
      <c r="R285" s="16">
        <v>1752.521414</v>
      </c>
      <c r="S285" s="16">
        <v>1747.231588</v>
      </c>
      <c r="T285" s="16">
        <v>1740.784964</v>
      </c>
      <c r="U285" s="16">
        <v>1701.399318</v>
      </c>
      <c r="V285" s="16">
        <v>1723.614775</v>
      </c>
      <c r="W285" s="16">
        <v>1744.982509</v>
      </c>
      <c r="X285" s="16">
        <v>1733.369113</v>
      </c>
      <c r="Y285" s="16">
        <v>1768.255323</v>
      </c>
      <c r="Z285" s="16">
        <v>1801.62824</v>
      </c>
    </row>
    <row r="286" spans="2:26" ht="38.25">
      <c r="B286" s="15" t="s">
        <v>16</v>
      </c>
      <c r="C286" s="16">
        <v>31.89</v>
      </c>
      <c r="D286" s="16">
        <v>31.89</v>
      </c>
      <c r="E286" s="16">
        <v>31.89</v>
      </c>
      <c r="F286" s="16">
        <v>31.89</v>
      </c>
      <c r="G286" s="16">
        <v>31.89</v>
      </c>
      <c r="H286" s="16">
        <v>31.89</v>
      </c>
      <c r="I286" s="16">
        <v>31.89</v>
      </c>
      <c r="J286" s="16">
        <v>31.89</v>
      </c>
      <c r="K286" s="16">
        <v>31.89</v>
      </c>
      <c r="L286" s="16">
        <v>31.89</v>
      </c>
      <c r="M286" s="16">
        <v>31.89</v>
      </c>
      <c r="N286" s="16">
        <v>31.89</v>
      </c>
      <c r="O286" s="16">
        <v>31.89</v>
      </c>
      <c r="P286" s="16">
        <v>31.89</v>
      </c>
      <c r="Q286" s="16">
        <v>31.89</v>
      </c>
      <c r="R286" s="16">
        <v>31.89</v>
      </c>
      <c r="S286" s="16">
        <v>31.89</v>
      </c>
      <c r="T286" s="16">
        <v>31.89</v>
      </c>
      <c r="U286" s="16">
        <v>31.89</v>
      </c>
      <c r="V286" s="16">
        <v>31.89</v>
      </c>
      <c r="W286" s="16">
        <v>31.89</v>
      </c>
      <c r="X286" s="16">
        <v>31.89</v>
      </c>
      <c r="Y286" s="16">
        <v>31.89</v>
      </c>
      <c r="Z286" s="16">
        <v>31.89</v>
      </c>
    </row>
    <row r="287" spans="2:26" ht="15">
      <c r="B287" s="15" t="s">
        <v>17</v>
      </c>
      <c r="C287" s="16">
        <v>573.29</v>
      </c>
      <c r="D287" s="16">
        <v>573.29</v>
      </c>
      <c r="E287" s="16">
        <v>573.29</v>
      </c>
      <c r="F287" s="16">
        <v>573.29</v>
      </c>
      <c r="G287" s="16">
        <v>573.29</v>
      </c>
      <c r="H287" s="16">
        <v>573.29</v>
      </c>
      <c r="I287" s="16">
        <v>573.29</v>
      </c>
      <c r="J287" s="16">
        <v>573.29</v>
      </c>
      <c r="K287" s="16">
        <v>573.29</v>
      </c>
      <c r="L287" s="16">
        <v>573.29</v>
      </c>
      <c r="M287" s="16">
        <v>573.29</v>
      </c>
      <c r="N287" s="16">
        <v>573.29</v>
      </c>
      <c r="O287" s="16">
        <v>573.29</v>
      </c>
      <c r="P287" s="16">
        <v>573.29</v>
      </c>
      <c r="Q287" s="16">
        <v>573.29</v>
      </c>
      <c r="R287" s="16">
        <v>573.29</v>
      </c>
      <c r="S287" s="16">
        <v>573.29</v>
      </c>
      <c r="T287" s="16">
        <v>573.29</v>
      </c>
      <c r="U287" s="16">
        <v>573.29</v>
      </c>
      <c r="V287" s="16">
        <v>573.29</v>
      </c>
      <c r="W287" s="16">
        <v>573.29</v>
      </c>
      <c r="X287" s="16">
        <v>573.29</v>
      </c>
      <c r="Y287" s="16">
        <v>573.29</v>
      </c>
      <c r="Z287" s="16">
        <v>573.29</v>
      </c>
    </row>
    <row r="288" spans="2:26" ht="15">
      <c r="B288" s="15" t="s">
        <v>18</v>
      </c>
      <c r="C288" s="16">
        <v>676.12</v>
      </c>
      <c r="D288" s="16">
        <v>676.12</v>
      </c>
      <c r="E288" s="16">
        <v>676.12</v>
      </c>
      <c r="F288" s="16">
        <v>676.12</v>
      </c>
      <c r="G288" s="16">
        <v>676.12</v>
      </c>
      <c r="H288" s="16">
        <v>676.12</v>
      </c>
      <c r="I288" s="16">
        <v>676.12</v>
      </c>
      <c r="J288" s="16">
        <v>676.12</v>
      </c>
      <c r="K288" s="16">
        <v>676.12</v>
      </c>
      <c r="L288" s="16">
        <v>676.12</v>
      </c>
      <c r="M288" s="16">
        <v>676.12</v>
      </c>
      <c r="N288" s="16">
        <v>676.12</v>
      </c>
      <c r="O288" s="16">
        <v>676.12</v>
      </c>
      <c r="P288" s="16">
        <v>676.12</v>
      </c>
      <c r="Q288" s="16">
        <v>676.12</v>
      </c>
      <c r="R288" s="16">
        <v>676.12</v>
      </c>
      <c r="S288" s="16">
        <v>676.12</v>
      </c>
      <c r="T288" s="16">
        <v>676.12</v>
      </c>
      <c r="U288" s="16">
        <v>676.12</v>
      </c>
      <c r="V288" s="16">
        <v>676.12</v>
      </c>
      <c r="W288" s="16">
        <v>676.12</v>
      </c>
      <c r="X288" s="16">
        <v>676.12</v>
      </c>
      <c r="Y288" s="16">
        <v>676.12</v>
      </c>
      <c r="Z288" s="16">
        <v>676.12</v>
      </c>
    </row>
    <row r="289" spans="2:26" ht="15.75" thickBot="1">
      <c r="B289" s="15" t="s">
        <v>19</v>
      </c>
      <c r="C289" s="16">
        <v>3.445029</v>
      </c>
      <c r="D289" s="16">
        <v>3.445029</v>
      </c>
      <c r="E289" s="16">
        <v>3.445029</v>
      </c>
      <c r="F289" s="16">
        <v>3.445029</v>
      </c>
      <c r="G289" s="16">
        <v>3.445029</v>
      </c>
      <c r="H289" s="16">
        <v>3.445029</v>
      </c>
      <c r="I289" s="16">
        <v>3.445029</v>
      </c>
      <c r="J289" s="16">
        <v>3.445029</v>
      </c>
      <c r="K289" s="16">
        <v>3.445029</v>
      </c>
      <c r="L289" s="16">
        <v>3.445029</v>
      </c>
      <c r="M289" s="16">
        <v>3.445029</v>
      </c>
      <c r="N289" s="16">
        <v>3.445029</v>
      </c>
      <c r="O289" s="16">
        <v>3.445029</v>
      </c>
      <c r="P289" s="16">
        <v>3.445029</v>
      </c>
      <c r="Q289" s="16">
        <v>3.445029</v>
      </c>
      <c r="R289" s="16">
        <v>3.445029</v>
      </c>
      <c r="S289" s="16">
        <v>3.445029</v>
      </c>
      <c r="T289" s="16">
        <v>3.445029</v>
      </c>
      <c r="U289" s="16">
        <v>3.445029</v>
      </c>
      <c r="V289" s="16">
        <v>3.445029</v>
      </c>
      <c r="W289" s="16">
        <v>3.445029</v>
      </c>
      <c r="X289" s="16">
        <v>3.445029</v>
      </c>
      <c r="Y289" s="16">
        <v>3.445029</v>
      </c>
      <c r="Z289" s="16">
        <v>3.445029</v>
      </c>
    </row>
    <row r="290" spans="2:26" ht="24.75" thickBot="1">
      <c r="B290" s="83" t="s">
        <v>178</v>
      </c>
      <c r="C290" s="84">
        <v>1006</v>
      </c>
      <c r="D290" s="84">
        <v>1006</v>
      </c>
      <c r="E290" s="84">
        <v>1006</v>
      </c>
      <c r="F290" s="84">
        <v>1006</v>
      </c>
      <c r="G290" s="84">
        <v>1006</v>
      </c>
      <c r="H290" s="84">
        <v>1006</v>
      </c>
      <c r="I290" s="84">
        <v>1006</v>
      </c>
      <c r="J290" s="84">
        <v>1006</v>
      </c>
      <c r="K290" s="84">
        <v>1006</v>
      </c>
      <c r="L290" s="84">
        <v>1006</v>
      </c>
      <c r="M290" s="84">
        <v>1006</v>
      </c>
      <c r="N290" s="84">
        <v>1006</v>
      </c>
      <c r="O290" s="84">
        <v>1006</v>
      </c>
      <c r="P290" s="84">
        <v>1006</v>
      </c>
      <c r="Q290" s="84">
        <v>1006</v>
      </c>
      <c r="R290" s="84">
        <v>1006</v>
      </c>
      <c r="S290" s="84">
        <v>1006</v>
      </c>
      <c r="T290" s="84">
        <v>1006</v>
      </c>
      <c r="U290" s="84">
        <v>1006</v>
      </c>
      <c r="V290" s="84">
        <v>1006</v>
      </c>
      <c r="W290" s="84">
        <v>1006</v>
      </c>
      <c r="X290" s="84">
        <v>1006</v>
      </c>
      <c r="Y290" s="84">
        <v>1006</v>
      </c>
      <c r="Z290" s="84">
        <v>1006</v>
      </c>
    </row>
    <row r="291" spans="2:26" ht="15.75" thickBot="1">
      <c r="B291" s="13" t="s">
        <v>136</v>
      </c>
      <c r="C291" s="14">
        <f>C292+C293+C294+C295+C296+C297</f>
        <v>4037.9303489999998</v>
      </c>
      <c r="D291" s="23">
        <f aca="true" t="shared" si="38" ref="D291:Z291">D292+D293+D294+D295+D296+D297</f>
        <v>4079.273601</v>
      </c>
      <c r="E291" s="23">
        <f t="shared" si="38"/>
        <v>4099.871234</v>
      </c>
      <c r="F291" s="23">
        <f t="shared" si="38"/>
        <v>4117.969524</v>
      </c>
      <c r="G291" s="23">
        <f t="shared" si="38"/>
        <v>4121.193886</v>
      </c>
      <c r="H291" s="23">
        <f t="shared" si="38"/>
        <v>4140.188496999999</v>
      </c>
      <c r="I291" s="23">
        <f t="shared" si="38"/>
        <v>4100.903147999999</v>
      </c>
      <c r="J291" s="23">
        <f t="shared" si="38"/>
        <v>4085.221439</v>
      </c>
      <c r="K291" s="23">
        <f t="shared" si="38"/>
        <v>4038.680829</v>
      </c>
      <c r="L291" s="23">
        <f t="shared" si="38"/>
        <v>3977.7320290000002</v>
      </c>
      <c r="M291" s="23">
        <f t="shared" si="38"/>
        <v>3945.3307929999996</v>
      </c>
      <c r="N291" s="23">
        <f t="shared" si="38"/>
        <v>3936.456756</v>
      </c>
      <c r="O291" s="23">
        <f t="shared" si="38"/>
        <v>3946.615637</v>
      </c>
      <c r="P291" s="23">
        <f t="shared" si="38"/>
        <v>3976.4068949999996</v>
      </c>
      <c r="Q291" s="23">
        <f t="shared" si="38"/>
        <v>3993.769352</v>
      </c>
      <c r="R291" s="23">
        <f t="shared" si="38"/>
        <v>3991.7723659999997</v>
      </c>
      <c r="S291" s="23">
        <f t="shared" si="38"/>
        <v>3985.659663</v>
      </c>
      <c r="T291" s="23">
        <f t="shared" si="38"/>
        <v>3934.192489</v>
      </c>
      <c r="U291" s="23">
        <f t="shared" si="38"/>
        <v>3894.129902</v>
      </c>
      <c r="V291" s="23">
        <f t="shared" si="38"/>
        <v>3908.005037</v>
      </c>
      <c r="W291" s="23">
        <f t="shared" si="38"/>
        <v>3930.006847</v>
      </c>
      <c r="X291" s="23">
        <f t="shared" si="38"/>
        <v>3950.30408</v>
      </c>
      <c r="Y291" s="23">
        <f t="shared" si="38"/>
        <v>3989.091597</v>
      </c>
      <c r="Z291" s="23">
        <f t="shared" si="38"/>
        <v>4021.0201549999997</v>
      </c>
    </row>
    <row r="292" spans="2:26" ht="38.25">
      <c r="B292" s="15" t="s">
        <v>15</v>
      </c>
      <c r="C292" s="16">
        <v>1747.18532</v>
      </c>
      <c r="D292" s="16">
        <v>1788.528572</v>
      </c>
      <c r="E292" s="16">
        <v>1809.126205</v>
      </c>
      <c r="F292" s="16">
        <v>1827.224495</v>
      </c>
      <c r="G292" s="16">
        <v>1830.448857</v>
      </c>
      <c r="H292" s="16">
        <v>1849.443468</v>
      </c>
      <c r="I292" s="16">
        <v>1810.158119</v>
      </c>
      <c r="J292" s="16">
        <v>1794.47641</v>
      </c>
      <c r="K292" s="16">
        <v>1747.9358</v>
      </c>
      <c r="L292" s="16">
        <v>1686.987</v>
      </c>
      <c r="M292" s="16">
        <v>1654.585764</v>
      </c>
      <c r="N292" s="16">
        <v>1645.711727</v>
      </c>
      <c r="O292" s="16">
        <v>1655.870608</v>
      </c>
      <c r="P292" s="16">
        <v>1685.661866</v>
      </c>
      <c r="Q292" s="16">
        <v>1703.024323</v>
      </c>
      <c r="R292" s="16">
        <v>1701.027337</v>
      </c>
      <c r="S292" s="16">
        <v>1694.914634</v>
      </c>
      <c r="T292" s="16">
        <v>1643.44746</v>
      </c>
      <c r="U292" s="16">
        <v>1603.384873</v>
      </c>
      <c r="V292" s="16">
        <v>1617.260008</v>
      </c>
      <c r="W292" s="16">
        <v>1639.261818</v>
      </c>
      <c r="X292" s="16">
        <v>1659.559051</v>
      </c>
      <c r="Y292" s="16">
        <v>1698.346568</v>
      </c>
      <c r="Z292" s="16">
        <v>1730.275126</v>
      </c>
    </row>
    <row r="293" spans="2:26" ht="38.25">
      <c r="B293" s="15" t="s">
        <v>16</v>
      </c>
      <c r="C293" s="16">
        <v>31.89</v>
      </c>
      <c r="D293" s="16">
        <v>31.89</v>
      </c>
      <c r="E293" s="16">
        <v>31.89</v>
      </c>
      <c r="F293" s="16">
        <v>31.89</v>
      </c>
      <c r="G293" s="16">
        <v>31.89</v>
      </c>
      <c r="H293" s="16">
        <v>31.89</v>
      </c>
      <c r="I293" s="16">
        <v>31.89</v>
      </c>
      <c r="J293" s="16">
        <v>31.89</v>
      </c>
      <c r="K293" s="16">
        <v>31.89</v>
      </c>
      <c r="L293" s="16">
        <v>31.89</v>
      </c>
      <c r="M293" s="16">
        <v>31.89</v>
      </c>
      <c r="N293" s="16">
        <v>31.89</v>
      </c>
      <c r="O293" s="16">
        <v>31.89</v>
      </c>
      <c r="P293" s="16">
        <v>31.89</v>
      </c>
      <c r="Q293" s="16">
        <v>31.89</v>
      </c>
      <c r="R293" s="16">
        <v>31.89</v>
      </c>
      <c r="S293" s="16">
        <v>31.89</v>
      </c>
      <c r="T293" s="16">
        <v>31.89</v>
      </c>
      <c r="U293" s="16">
        <v>31.89</v>
      </c>
      <c r="V293" s="16">
        <v>31.89</v>
      </c>
      <c r="W293" s="16">
        <v>31.89</v>
      </c>
      <c r="X293" s="16">
        <v>31.89</v>
      </c>
      <c r="Y293" s="16">
        <v>31.89</v>
      </c>
      <c r="Z293" s="16">
        <v>31.89</v>
      </c>
    </row>
    <row r="294" spans="2:26" ht="15">
      <c r="B294" s="15" t="s">
        <v>17</v>
      </c>
      <c r="C294" s="16">
        <v>573.29</v>
      </c>
      <c r="D294" s="16">
        <v>573.29</v>
      </c>
      <c r="E294" s="16">
        <v>573.29</v>
      </c>
      <c r="F294" s="16">
        <v>573.29</v>
      </c>
      <c r="G294" s="16">
        <v>573.29</v>
      </c>
      <c r="H294" s="16">
        <v>573.29</v>
      </c>
      <c r="I294" s="16">
        <v>573.29</v>
      </c>
      <c r="J294" s="16">
        <v>573.29</v>
      </c>
      <c r="K294" s="16">
        <v>573.29</v>
      </c>
      <c r="L294" s="16">
        <v>573.29</v>
      </c>
      <c r="M294" s="16">
        <v>573.29</v>
      </c>
      <c r="N294" s="16">
        <v>573.29</v>
      </c>
      <c r="O294" s="16">
        <v>573.29</v>
      </c>
      <c r="P294" s="16">
        <v>573.29</v>
      </c>
      <c r="Q294" s="16">
        <v>573.29</v>
      </c>
      <c r="R294" s="16">
        <v>573.29</v>
      </c>
      <c r="S294" s="16">
        <v>573.29</v>
      </c>
      <c r="T294" s="16">
        <v>573.29</v>
      </c>
      <c r="U294" s="16">
        <v>573.29</v>
      </c>
      <c r="V294" s="16">
        <v>573.29</v>
      </c>
      <c r="W294" s="16">
        <v>573.29</v>
      </c>
      <c r="X294" s="16">
        <v>573.29</v>
      </c>
      <c r="Y294" s="16">
        <v>573.29</v>
      </c>
      <c r="Z294" s="16">
        <v>573.29</v>
      </c>
    </row>
    <row r="295" spans="2:26" ht="15">
      <c r="B295" s="15" t="s">
        <v>18</v>
      </c>
      <c r="C295" s="16">
        <v>676.12</v>
      </c>
      <c r="D295" s="16">
        <v>676.12</v>
      </c>
      <c r="E295" s="16">
        <v>676.12</v>
      </c>
      <c r="F295" s="16">
        <v>676.12</v>
      </c>
      <c r="G295" s="16">
        <v>676.12</v>
      </c>
      <c r="H295" s="16">
        <v>676.12</v>
      </c>
      <c r="I295" s="16">
        <v>676.12</v>
      </c>
      <c r="J295" s="16">
        <v>676.12</v>
      </c>
      <c r="K295" s="16">
        <v>676.12</v>
      </c>
      <c r="L295" s="16">
        <v>676.12</v>
      </c>
      <c r="M295" s="16">
        <v>676.12</v>
      </c>
      <c r="N295" s="16">
        <v>676.12</v>
      </c>
      <c r="O295" s="16">
        <v>676.12</v>
      </c>
      <c r="P295" s="16">
        <v>676.12</v>
      </c>
      <c r="Q295" s="16">
        <v>676.12</v>
      </c>
      <c r="R295" s="16">
        <v>676.12</v>
      </c>
      <c r="S295" s="16">
        <v>676.12</v>
      </c>
      <c r="T295" s="16">
        <v>676.12</v>
      </c>
      <c r="U295" s="16">
        <v>676.12</v>
      </c>
      <c r="V295" s="16">
        <v>676.12</v>
      </c>
      <c r="W295" s="16">
        <v>676.12</v>
      </c>
      <c r="X295" s="16">
        <v>676.12</v>
      </c>
      <c r="Y295" s="16">
        <v>676.12</v>
      </c>
      <c r="Z295" s="16">
        <v>676.12</v>
      </c>
    </row>
    <row r="296" spans="2:26" ht="15.75" thickBot="1">
      <c r="B296" s="15" t="s">
        <v>19</v>
      </c>
      <c r="C296" s="16">
        <v>3.445029</v>
      </c>
      <c r="D296" s="16">
        <v>3.445029</v>
      </c>
      <c r="E296" s="16">
        <v>3.445029</v>
      </c>
      <c r="F296" s="16">
        <v>3.445029</v>
      </c>
      <c r="G296" s="16">
        <v>3.445029</v>
      </c>
      <c r="H296" s="16">
        <v>3.445029</v>
      </c>
      <c r="I296" s="16">
        <v>3.445029</v>
      </c>
      <c r="J296" s="16">
        <v>3.445029</v>
      </c>
      <c r="K296" s="16">
        <v>3.445029</v>
      </c>
      <c r="L296" s="16">
        <v>3.445029</v>
      </c>
      <c r="M296" s="16">
        <v>3.445029</v>
      </c>
      <c r="N296" s="16">
        <v>3.445029</v>
      </c>
      <c r="O296" s="16">
        <v>3.445029</v>
      </c>
      <c r="P296" s="16">
        <v>3.445029</v>
      </c>
      <c r="Q296" s="16">
        <v>3.445029</v>
      </c>
      <c r="R296" s="16">
        <v>3.445029</v>
      </c>
      <c r="S296" s="16">
        <v>3.445029</v>
      </c>
      <c r="T296" s="16">
        <v>3.445029</v>
      </c>
      <c r="U296" s="16">
        <v>3.445029</v>
      </c>
      <c r="V296" s="16">
        <v>3.445029</v>
      </c>
      <c r="W296" s="16">
        <v>3.445029</v>
      </c>
      <c r="X296" s="16">
        <v>3.445029</v>
      </c>
      <c r="Y296" s="16">
        <v>3.445029</v>
      </c>
      <c r="Z296" s="16">
        <v>3.445029</v>
      </c>
    </row>
    <row r="297" spans="2:26" ht="24.75" thickBot="1">
      <c r="B297" s="83" t="s">
        <v>178</v>
      </c>
      <c r="C297" s="84">
        <v>1006</v>
      </c>
      <c r="D297" s="84">
        <v>1006</v>
      </c>
      <c r="E297" s="84">
        <v>1006</v>
      </c>
      <c r="F297" s="84">
        <v>1006</v>
      </c>
      <c r="G297" s="84">
        <v>1006</v>
      </c>
      <c r="H297" s="84">
        <v>1006</v>
      </c>
      <c r="I297" s="84">
        <v>1006</v>
      </c>
      <c r="J297" s="84">
        <v>1006</v>
      </c>
      <c r="K297" s="84">
        <v>1006</v>
      </c>
      <c r="L297" s="84">
        <v>1006</v>
      </c>
      <c r="M297" s="84">
        <v>1006</v>
      </c>
      <c r="N297" s="84">
        <v>1006</v>
      </c>
      <c r="O297" s="84">
        <v>1006</v>
      </c>
      <c r="P297" s="84">
        <v>1006</v>
      </c>
      <c r="Q297" s="84">
        <v>1006</v>
      </c>
      <c r="R297" s="84">
        <v>1006</v>
      </c>
      <c r="S297" s="84">
        <v>1006</v>
      </c>
      <c r="T297" s="84">
        <v>1006</v>
      </c>
      <c r="U297" s="84">
        <v>1006</v>
      </c>
      <c r="V297" s="84">
        <v>1006</v>
      </c>
      <c r="W297" s="84">
        <v>1006</v>
      </c>
      <c r="X297" s="84">
        <v>1006</v>
      </c>
      <c r="Y297" s="84">
        <v>1006</v>
      </c>
      <c r="Z297" s="84">
        <v>1006</v>
      </c>
    </row>
    <row r="298" spans="2:26" ht="15.75" thickBot="1">
      <c r="B298" s="13" t="s">
        <v>137</v>
      </c>
      <c r="C298" s="14">
        <f>C299+C300+C301+C302+C303+C304</f>
        <v>4024.264119</v>
      </c>
      <c r="D298" s="23">
        <f aca="true" t="shared" si="39" ref="D298:Z298">D299+D300+D301+D302+D303+D304</f>
        <v>4046.086565</v>
      </c>
      <c r="E298" s="23">
        <f t="shared" si="39"/>
        <v>4076.892321</v>
      </c>
      <c r="F298" s="23">
        <f t="shared" si="39"/>
        <v>4086.6581819999997</v>
      </c>
      <c r="G298" s="23">
        <f t="shared" si="39"/>
        <v>4092.994897</v>
      </c>
      <c r="H298" s="23">
        <f t="shared" si="39"/>
        <v>4059.870923</v>
      </c>
      <c r="I298" s="23">
        <f t="shared" si="39"/>
        <v>4003.127681</v>
      </c>
      <c r="J298" s="23">
        <f t="shared" si="39"/>
        <v>3980.2677280000003</v>
      </c>
      <c r="K298" s="23">
        <f t="shared" si="39"/>
        <v>3939.23172</v>
      </c>
      <c r="L298" s="23">
        <f t="shared" si="39"/>
        <v>3928.286513</v>
      </c>
      <c r="M298" s="23">
        <f t="shared" si="39"/>
        <v>3919.740765</v>
      </c>
      <c r="N298" s="23">
        <f t="shared" si="39"/>
        <v>3927.0749</v>
      </c>
      <c r="O298" s="23">
        <f t="shared" si="39"/>
        <v>3931.276332</v>
      </c>
      <c r="P298" s="23">
        <f t="shared" si="39"/>
        <v>3947.792877</v>
      </c>
      <c r="Q298" s="23">
        <f t="shared" si="39"/>
        <v>3958.3775140000002</v>
      </c>
      <c r="R298" s="23">
        <f t="shared" si="39"/>
        <v>3955.326823</v>
      </c>
      <c r="S298" s="23">
        <f t="shared" si="39"/>
        <v>3945.373839</v>
      </c>
      <c r="T298" s="23">
        <f t="shared" si="39"/>
        <v>3901.820159</v>
      </c>
      <c r="U298" s="23">
        <f t="shared" si="39"/>
        <v>3873.81396</v>
      </c>
      <c r="V298" s="23">
        <f t="shared" si="39"/>
        <v>3893.33236</v>
      </c>
      <c r="W298" s="23">
        <f t="shared" si="39"/>
        <v>3913.4287529999997</v>
      </c>
      <c r="X298" s="23">
        <f t="shared" si="39"/>
        <v>3932.7424509999996</v>
      </c>
      <c r="Y298" s="23">
        <f t="shared" si="39"/>
        <v>3953.147505</v>
      </c>
      <c r="Z298" s="23">
        <f t="shared" si="39"/>
        <v>3970.614352</v>
      </c>
    </row>
    <row r="299" spans="2:26" ht="38.25">
      <c r="B299" s="15" t="s">
        <v>15</v>
      </c>
      <c r="C299" s="16">
        <v>1733.51909</v>
      </c>
      <c r="D299" s="16">
        <v>1755.341536</v>
      </c>
      <c r="E299" s="16">
        <v>1786.147292</v>
      </c>
      <c r="F299" s="16">
        <v>1795.913153</v>
      </c>
      <c r="G299" s="16">
        <v>1802.249868</v>
      </c>
      <c r="H299" s="16">
        <v>1769.125894</v>
      </c>
      <c r="I299" s="16">
        <v>1712.382652</v>
      </c>
      <c r="J299" s="16">
        <v>1689.522699</v>
      </c>
      <c r="K299" s="16">
        <v>1648.486691</v>
      </c>
      <c r="L299" s="16">
        <v>1637.541484</v>
      </c>
      <c r="M299" s="16">
        <v>1628.995736</v>
      </c>
      <c r="N299" s="16">
        <v>1636.329871</v>
      </c>
      <c r="O299" s="16">
        <v>1640.531303</v>
      </c>
      <c r="P299" s="16">
        <v>1657.047848</v>
      </c>
      <c r="Q299" s="16">
        <v>1667.632485</v>
      </c>
      <c r="R299" s="16">
        <v>1664.581794</v>
      </c>
      <c r="S299" s="16">
        <v>1654.62881</v>
      </c>
      <c r="T299" s="16">
        <v>1611.07513</v>
      </c>
      <c r="U299" s="16">
        <v>1583.068931</v>
      </c>
      <c r="V299" s="16">
        <v>1602.587331</v>
      </c>
      <c r="W299" s="16">
        <v>1622.683724</v>
      </c>
      <c r="X299" s="16">
        <v>1641.997422</v>
      </c>
      <c r="Y299" s="16">
        <v>1662.402476</v>
      </c>
      <c r="Z299" s="16">
        <v>1679.869323</v>
      </c>
    </row>
    <row r="300" spans="2:26" ht="38.25">
      <c r="B300" s="15" t="s">
        <v>16</v>
      </c>
      <c r="C300" s="16">
        <v>31.89</v>
      </c>
      <c r="D300" s="16">
        <v>31.89</v>
      </c>
      <c r="E300" s="16">
        <v>31.89</v>
      </c>
      <c r="F300" s="16">
        <v>31.89</v>
      </c>
      <c r="G300" s="16">
        <v>31.89</v>
      </c>
      <c r="H300" s="16">
        <v>31.89</v>
      </c>
      <c r="I300" s="16">
        <v>31.89</v>
      </c>
      <c r="J300" s="16">
        <v>31.89</v>
      </c>
      <c r="K300" s="16">
        <v>31.89</v>
      </c>
      <c r="L300" s="16">
        <v>31.89</v>
      </c>
      <c r="M300" s="16">
        <v>31.89</v>
      </c>
      <c r="N300" s="16">
        <v>31.89</v>
      </c>
      <c r="O300" s="16">
        <v>31.89</v>
      </c>
      <c r="P300" s="16">
        <v>31.89</v>
      </c>
      <c r="Q300" s="16">
        <v>31.89</v>
      </c>
      <c r="R300" s="16">
        <v>31.89</v>
      </c>
      <c r="S300" s="16">
        <v>31.89</v>
      </c>
      <c r="T300" s="16">
        <v>31.89</v>
      </c>
      <c r="U300" s="16">
        <v>31.89</v>
      </c>
      <c r="V300" s="16">
        <v>31.89</v>
      </c>
      <c r="W300" s="16">
        <v>31.89</v>
      </c>
      <c r="X300" s="16">
        <v>31.89</v>
      </c>
      <c r="Y300" s="16">
        <v>31.89</v>
      </c>
      <c r="Z300" s="16">
        <v>31.89</v>
      </c>
    </row>
    <row r="301" spans="2:26" ht="15">
      <c r="B301" s="15" t="s">
        <v>17</v>
      </c>
      <c r="C301" s="16">
        <v>573.29</v>
      </c>
      <c r="D301" s="16">
        <v>573.29</v>
      </c>
      <c r="E301" s="16">
        <v>573.29</v>
      </c>
      <c r="F301" s="16">
        <v>573.29</v>
      </c>
      <c r="G301" s="16">
        <v>573.29</v>
      </c>
      <c r="H301" s="16">
        <v>573.29</v>
      </c>
      <c r="I301" s="16">
        <v>573.29</v>
      </c>
      <c r="J301" s="16">
        <v>573.29</v>
      </c>
      <c r="K301" s="16">
        <v>573.29</v>
      </c>
      <c r="L301" s="16">
        <v>573.29</v>
      </c>
      <c r="M301" s="16">
        <v>573.29</v>
      </c>
      <c r="N301" s="16">
        <v>573.29</v>
      </c>
      <c r="O301" s="16">
        <v>573.29</v>
      </c>
      <c r="P301" s="16">
        <v>573.29</v>
      </c>
      <c r="Q301" s="16">
        <v>573.29</v>
      </c>
      <c r="R301" s="16">
        <v>573.29</v>
      </c>
      <c r="S301" s="16">
        <v>573.29</v>
      </c>
      <c r="T301" s="16">
        <v>573.29</v>
      </c>
      <c r="U301" s="16">
        <v>573.29</v>
      </c>
      <c r="V301" s="16">
        <v>573.29</v>
      </c>
      <c r="W301" s="16">
        <v>573.29</v>
      </c>
      <c r="X301" s="16">
        <v>573.29</v>
      </c>
      <c r="Y301" s="16">
        <v>573.29</v>
      </c>
      <c r="Z301" s="16">
        <v>573.29</v>
      </c>
    </row>
    <row r="302" spans="2:26" ht="15">
      <c r="B302" s="15" t="s">
        <v>18</v>
      </c>
      <c r="C302" s="16">
        <v>676.12</v>
      </c>
      <c r="D302" s="16">
        <v>676.12</v>
      </c>
      <c r="E302" s="16">
        <v>676.12</v>
      </c>
      <c r="F302" s="16">
        <v>676.12</v>
      </c>
      <c r="G302" s="16">
        <v>676.12</v>
      </c>
      <c r="H302" s="16">
        <v>676.12</v>
      </c>
      <c r="I302" s="16">
        <v>676.12</v>
      </c>
      <c r="J302" s="16">
        <v>676.12</v>
      </c>
      <c r="K302" s="16">
        <v>676.12</v>
      </c>
      <c r="L302" s="16">
        <v>676.12</v>
      </c>
      <c r="M302" s="16">
        <v>676.12</v>
      </c>
      <c r="N302" s="16">
        <v>676.12</v>
      </c>
      <c r="O302" s="16">
        <v>676.12</v>
      </c>
      <c r="P302" s="16">
        <v>676.12</v>
      </c>
      <c r="Q302" s="16">
        <v>676.12</v>
      </c>
      <c r="R302" s="16">
        <v>676.12</v>
      </c>
      <c r="S302" s="16">
        <v>676.12</v>
      </c>
      <c r="T302" s="16">
        <v>676.12</v>
      </c>
      <c r="U302" s="16">
        <v>676.12</v>
      </c>
      <c r="V302" s="16">
        <v>676.12</v>
      </c>
      <c r="W302" s="16">
        <v>676.12</v>
      </c>
      <c r="X302" s="16">
        <v>676.12</v>
      </c>
      <c r="Y302" s="16">
        <v>676.12</v>
      </c>
      <c r="Z302" s="16">
        <v>676.12</v>
      </c>
    </row>
    <row r="303" spans="2:26" ht="15.75" thickBot="1">
      <c r="B303" s="15" t="s">
        <v>19</v>
      </c>
      <c r="C303" s="16">
        <v>3.445029</v>
      </c>
      <c r="D303" s="16">
        <v>3.445029</v>
      </c>
      <c r="E303" s="16">
        <v>3.445029</v>
      </c>
      <c r="F303" s="16">
        <v>3.445029</v>
      </c>
      <c r="G303" s="16">
        <v>3.445029</v>
      </c>
      <c r="H303" s="16">
        <v>3.445029</v>
      </c>
      <c r="I303" s="16">
        <v>3.445029</v>
      </c>
      <c r="J303" s="16">
        <v>3.445029</v>
      </c>
      <c r="K303" s="16">
        <v>3.445029</v>
      </c>
      <c r="L303" s="16">
        <v>3.445029</v>
      </c>
      <c r="M303" s="16">
        <v>3.445029</v>
      </c>
      <c r="N303" s="16">
        <v>3.445029</v>
      </c>
      <c r="O303" s="16">
        <v>3.445029</v>
      </c>
      <c r="P303" s="16">
        <v>3.445029</v>
      </c>
      <c r="Q303" s="16">
        <v>3.445029</v>
      </c>
      <c r="R303" s="16">
        <v>3.445029</v>
      </c>
      <c r="S303" s="16">
        <v>3.445029</v>
      </c>
      <c r="T303" s="16">
        <v>3.445029</v>
      </c>
      <c r="U303" s="16">
        <v>3.445029</v>
      </c>
      <c r="V303" s="16">
        <v>3.445029</v>
      </c>
      <c r="W303" s="16">
        <v>3.445029</v>
      </c>
      <c r="X303" s="16">
        <v>3.445029</v>
      </c>
      <c r="Y303" s="16">
        <v>3.445029</v>
      </c>
      <c r="Z303" s="16">
        <v>3.445029</v>
      </c>
    </row>
    <row r="304" spans="2:26" ht="24.75" thickBot="1">
      <c r="B304" s="83" t="s">
        <v>178</v>
      </c>
      <c r="C304" s="84">
        <v>1006</v>
      </c>
      <c r="D304" s="84">
        <v>1006</v>
      </c>
      <c r="E304" s="84">
        <v>1006</v>
      </c>
      <c r="F304" s="84">
        <v>1006</v>
      </c>
      <c r="G304" s="84">
        <v>1006</v>
      </c>
      <c r="H304" s="84">
        <v>1006</v>
      </c>
      <c r="I304" s="84">
        <v>1006</v>
      </c>
      <c r="J304" s="84">
        <v>1006</v>
      </c>
      <c r="K304" s="84">
        <v>1006</v>
      </c>
      <c r="L304" s="84">
        <v>1006</v>
      </c>
      <c r="M304" s="84">
        <v>1006</v>
      </c>
      <c r="N304" s="84">
        <v>1006</v>
      </c>
      <c r="O304" s="84">
        <v>1006</v>
      </c>
      <c r="P304" s="84">
        <v>1006</v>
      </c>
      <c r="Q304" s="84">
        <v>1006</v>
      </c>
      <c r="R304" s="84">
        <v>1006</v>
      </c>
      <c r="S304" s="84">
        <v>1006</v>
      </c>
      <c r="T304" s="84">
        <v>1006</v>
      </c>
      <c r="U304" s="84">
        <v>1006</v>
      </c>
      <c r="V304" s="84">
        <v>1006</v>
      </c>
      <c r="W304" s="84">
        <v>1006</v>
      </c>
      <c r="X304" s="84">
        <v>1006</v>
      </c>
      <c r="Y304" s="84">
        <v>1006</v>
      </c>
      <c r="Z304" s="84">
        <v>1006</v>
      </c>
    </row>
    <row r="305" spans="2:26" ht="15.75" thickBot="1">
      <c r="B305" s="13" t="s">
        <v>138</v>
      </c>
      <c r="C305" s="14">
        <f>C306+C307+C308+C309+C310+C311</f>
        <v>4106.288381</v>
      </c>
      <c r="D305" s="23">
        <f aca="true" t="shared" si="40" ref="D305:Z305">D306+D307+D308+D309+D310+D311</f>
        <v>4135.036091</v>
      </c>
      <c r="E305" s="23">
        <f t="shared" si="40"/>
        <v>4169.753283</v>
      </c>
      <c r="F305" s="23">
        <f t="shared" si="40"/>
        <v>4195.679955</v>
      </c>
      <c r="G305" s="23">
        <f t="shared" si="40"/>
        <v>4201.8659609999995</v>
      </c>
      <c r="H305" s="23">
        <f t="shared" si="40"/>
        <v>4161.709475</v>
      </c>
      <c r="I305" s="23">
        <f t="shared" si="40"/>
        <v>4091.751587</v>
      </c>
      <c r="J305" s="23">
        <f t="shared" si="40"/>
        <v>4033.754958</v>
      </c>
      <c r="K305" s="23">
        <f t="shared" si="40"/>
        <v>4000.1598360000003</v>
      </c>
      <c r="L305" s="23">
        <f t="shared" si="40"/>
        <v>3989.576229</v>
      </c>
      <c r="M305" s="23">
        <f t="shared" si="40"/>
        <v>3978.920966</v>
      </c>
      <c r="N305" s="23">
        <f t="shared" si="40"/>
        <v>4000.216638</v>
      </c>
      <c r="O305" s="23">
        <f t="shared" si="40"/>
        <v>4007.4169429999997</v>
      </c>
      <c r="P305" s="23">
        <f t="shared" si="40"/>
        <v>4016.1646809999997</v>
      </c>
      <c r="Q305" s="23">
        <f t="shared" si="40"/>
        <v>4010.264522</v>
      </c>
      <c r="R305" s="23">
        <f t="shared" si="40"/>
        <v>4028.235714</v>
      </c>
      <c r="S305" s="23">
        <f t="shared" si="40"/>
        <v>4026.496555</v>
      </c>
      <c r="T305" s="23">
        <f t="shared" si="40"/>
        <v>3982.614127</v>
      </c>
      <c r="U305" s="23">
        <f t="shared" si="40"/>
        <v>3953.57181</v>
      </c>
      <c r="V305" s="23">
        <f t="shared" si="40"/>
        <v>3966.678959</v>
      </c>
      <c r="W305" s="23">
        <f t="shared" si="40"/>
        <v>3981.157109</v>
      </c>
      <c r="X305" s="23">
        <f t="shared" si="40"/>
        <v>3995.454542</v>
      </c>
      <c r="Y305" s="23">
        <f t="shared" si="40"/>
        <v>4026.221833</v>
      </c>
      <c r="Z305" s="23">
        <f t="shared" si="40"/>
        <v>4051.1109069999998</v>
      </c>
    </row>
    <row r="306" spans="2:26" ht="38.25">
      <c r="B306" s="15" t="s">
        <v>15</v>
      </c>
      <c r="C306" s="16">
        <v>1815.543352</v>
      </c>
      <c r="D306" s="16">
        <v>1844.291062</v>
      </c>
      <c r="E306" s="16">
        <v>1879.008254</v>
      </c>
      <c r="F306" s="16">
        <v>1904.934926</v>
      </c>
      <c r="G306" s="16">
        <v>1911.120932</v>
      </c>
      <c r="H306" s="16">
        <v>1870.964446</v>
      </c>
      <c r="I306" s="16">
        <v>1801.006558</v>
      </c>
      <c r="J306" s="16">
        <v>1743.009929</v>
      </c>
      <c r="K306" s="16">
        <v>1709.414807</v>
      </c>
      <c r="L306" s="16">
        <v>1698.8312</v>
      </c>
      <c r="M306" s="16">
        <v>1688.175937</v>
      </c>
      <c r="N306" s="16">
        <v>1709.471609</v>
      </c>
      <c r="O306" s="16">
        <v>1716.671914</v>
      </c>
      <c r="P306" s="16">
        <v>1725.419652</v>
      </c>
      <c r="Q306" s="16">
        <v>1719.519493</v>
      </c>
      <c r="R306" s="16">
        <v>1737.490685</v>
      </c>
      <c r="S306" s="16">
        <v>1735.751526</v>
      </c>
      <c r="T306" s="16">
        <v>1691.869098</v>
      </c>
      <c r="U306" s="16">
        <v>1662.826781</v>
      </c>
      <c r="V306" s="16">
        <v>1675.93393</v>
      </c>
      <c r="W306" s="16">
        <v>1690.41208</v>
      </c>
      <c r="X306" s="16">
        <v>1704.709513</v>
      </c>
      <c r="Y306" s="16">
        <v>1735.476804</v>
      </c>
      <c r="Z306" s="16">
        <v>1760.365878</v>
      </c>
    </row>
    <row r="307" spans="2:26" ht="38.25">
      <c r="B307" s="15" t="s">
        <v>16</v>
      </c>
      <c r="C307" s="16">
        <v>31.89</v>
      </c>
      <c r="D307" s="16">
        <v>31.89</v>
      </c>
      <c r="E307" s="16">
        <v>31.89</v>
      </c>
      <c r="F307" s="16">
        <v>31.89</v>
      </c>
      <c r="G307" s="16">
        <v>31.89</v>
      </c>
      <c r="H307" s="16">
        <v>31.89</v>
      </c>
      <c r="I307" s="16">
        <v>31.89</v>
      </c>
      <c r="J307" s="16">
        <v>31.89</v>
      </c>
      <c r="K307" s="16">
        <v>31.89</v>
      </c>
      <c r="L307" s="16">
        <v>31.89</v>
      </c>
      <c r="M307" s="16">
        <v>31.89</v>
      </c>
      <c r="N307" s="16">
        <v>31.89</v>
      </c>
      <c r="O307" s="16">
        <v>31.89</v>
      </c>
      <c r="P307" s="16">
        <v>31.89</v>
      </c>
      <c r="Q307" s="16">
        <v>31.89</v>
      </c>
      <c r="R307" s="16">
        <v>31.89</v>
      </c>
      <c r="S307" s="16">
        <v>31.89</v>
      </c>
      <c r="T307" s="16">
        <v>31.89</v>
      </c>
      <c r="U307" s="16">
        <v>31.89</v>
      </c>
      <c r="V307" s="16">
        <v>31.89</v>
      </c>
      <c r="W307" s="16">
        <v>31.89</v>
      </c>
      <c r="X307" s="16">
        <v>31.89</v>
      </c>
      <c r="Y307" s="16">
        <v>31.89</v>
      </c>
      <c r="Z307" s="16">
        <v>31.89</v>
      </c>
    </row>
    <row r="308" spans="2:26" ht="15">
      <c r="B308" s="15" t="s">
        <v>17</v>
      </c>
      <c r="C308" s="16">
        <v>573.29</v>
      </c>
      <c r="D308" s="16">
        <v>573.29</v>
      </c>
      <c r="E308" s="16">
        <v>573.29</v>
      </c>
      <c r="F308" s="16">
        <v>573.29</v>
      </c>
      <c r="G308" s="16">
        <v>573.29</v>
      </c>
      <c r="H308" s="16">
        <v>573.29</v>
      </c>
      <c r="I308" s="16">
        <v>573.29</v>
      </c>
      <c r="J308" s="16">
        <v>573.29</v>
      </c>
      <c r="K308" s="16">
        <v>573.29</v>
      </c>
      <c r="L308" s="16">
        <v>573.29</v>
      </c>
      <c r="M308" s="16">
        <v>573.29</v>
      </c>
      <c r="N308" s="16">
        <v>573.29</v>
      </c>
      <c r="O308" s="16">
        <v>573.29</v>
      </c>
      <c r="P308" s="16">
        <v>573.29</v>
      </c>
      <c r="Q308" s="16">
        <v>573.29</v>
      </c>
      <c r="R308" s="16">
        <v>573.29</v>
      </c>
      <c r="S308" s="16">
        <v>573.29</v>
      </c>
      <c r="T308" s="16">
        <v>573.29</v>
      </c>
      <c r="U308" s="16">
        <v>573.29</v>
      </c>
      <c r="V308" s="16">
        <v>573.29</v>
      </c>
      <c r="W308" s="16">
        <v>573.29</v>
      </c>
      <c r="X308" s="16">
        <v>573.29</v>
      </c>
      <c r="Y308" s="16">
        <v>573.29</v>
      </c>
      <c r="Z308" s="16">
        <v>573.29</v>
      </c>
    </row>
    <row r="309" spans="2:26" ht="15">
      <c r="B309" s="15" t="s">
        <v>18</v>
      </c>
      <c r="C309" s="16">
        <v>676.12</v>
      </c>
      <c r="D309" s="16">
        <v>676.12</v>
      </c>
      <c r="E309" s="16">
        <v>676.12</v>
      </c>
      <c r="F309" s="16">
        <v>676.12</v>
      </c>
      <c r="G309" s="16">
        <v>676.12</v>
      </c>
      <c r="H309" s="16">
        <v>676.12</v>
      </c>
      <c r="I309" s="16">
        <v>676.12</v>
      </c>
      <c r="J309" s="16">
        <v>676.12</v>
      </c>
      <c r="K309" s="16">
        <v>676.12</v>
      </c>
      <c r="L309" s="16">
        <v>676.12</v>
      </c>
      <c r="M309" s="16">
        <v>676.12</v>
      </c>
      <c r="N309" s="16">
        <v>676.12</v>
      </c>
      <c r="O309" s="16">
        <v>676.12</v>
      </c>
      <c r="P309" s="16">
        <v>676.12</v>
      </c>
      <c r="Q309" s="16">
        <v>676.12</v>
      </c>
      <c r="R309" s="16">
        <v>676.12</v>
      </c>
      <c r="S309" s="16">
        <v>676.12</v>
      </c>
      <c r="T309" s="16">
        <v>676.12</v>
      </c>
      <c r="U309" s="16">
        <v>676.12</v>
      </c>
      <c r="V309" s="16">
        <v>676.12</v>
      </c>
      <c r="W309" s="16">
        <v>676.12</v>
      </c>
      <c r="X309" s="16">
        <v>676.12</v>
      </c>
      <c r="Y309" s="16">
        <v>676.12</v>
      </c>
      <c r="Z309" s="16">
        <v>676.12</v>
      </c>
    </row>
    <row r="310" spans="2:26" ht="15.75" thickBot="1">
      <c r="B310" s="15" t="s">
        <v>19</v>
      </c>
      <c r="C310" s="16">
        <v>3.445029</v>
      </c>
      <c r="D310" s="16">
        <v>3.445029</v>
      </c>
      <c r="E310" s="16">
        <v>3.445029</v>
      </c>
      <c r="F310" s="16">
        <v>3.445029</v>
      </c>
      <c r="G310" s="16">
        <v>3.445029</v>
      </c>
      <c r="H310" s="16">
        <v>3.445029</v>
      </c>
      <c r="I310" s="16">
        <v>3.445029</v>
      </c>
      <c r="J310" s="16">
        <v>3.445029</v>
      </c>
      <c r="K310" s="16">
        <v>3.445029</v>
      </c>
      <c r="L310" s="16">
        <v>3.445029</v>
      </c>
      <c r="M310" s="16">
        <v>3.445029</v>
      </c>
      <c r="N310" s="16">
        <v>3.445029</v>
      </c>
      <c r="O310" s="16">
        <v>3.445029</v>
      </c>
      <c r="P310" s="16">
        <v>3.445029</v>
      </c>
      <c r="Q310" s="16">
        <v>3.445029</v>
      </c>
      <c r="R310" s="16">
        <v>3.445029</v>
      </c>
      <c r="S310" s="16">
        <v>3.445029</v>
      </c>
      <c r="T310" s="16">
        <v>3.445029</v>
      </c>
      <c r="U310" s="16">
        <v>3.445029</v>
      </c>
      <c r="V310" s="16">
        <v>3.445029</v>
      </c>
      <c r="W310" s="16">
        <v>3.445029</v>
      </c>
      <c r="X310" s="16">
        <v>3.445029</v>
      </c>
      <c r="Y310" s="16">
        <v>3.445029</v>
      </c>
      <c r="Z310" s="16">
        <v>3.445029</v>
      </c>
    </row>
    <row r="311" spans="2:26" ht="24.75" thickBot="1">
      <c r="B311" s="83" t="s">
        <v>178</v>
      </c>
      <c r="C311" s="84">
        <v>1006</v>
      </c>
      <c r="D311" s="84">
        <v>1006</v>
      </c>
      <c r="E311" s="84">
        <v>1006</v>
      </c>
      <c r="F311" s="84">
        <v>1006</v>
      </c>
      <c r="G311" s="84">
        <v>1006</v>
      </c>
      <c r="H311" s="84">
        <v>1006</v>
      </c>
      <c r="I311" s="84">
        <v>1006</v>
      </c>
      <c r="J311" s="84">
        <v>1006</v>
      </c>
      <c r="K311" s="84">
        <v>1006</v>
      </c>
      <c r="L311" s="84">
        <v>1006</v>
      </c>
      <c r="M311" s="84">
        <v>1006</v>
      </c>
      <c r="N311" s="84">
        <v>1006</v>
      </c>
      <c r="O311" s="84">
        <v>1006</v>
      </c>
      <c r="P311" s="84">
        <v>1006</v>
      </c>
      <c r="Q311" s="84">
        <v>1006</v>
      </c>
      <c r="R311" s="84">
        <v>1006</v>
      </c>
      <c r="S311" s="84">
        <v>1006</v>
      </c>
      <c r="T311" s="84">
        <v>1006</v>
      </c>
      <c r="U311" s="84">
        <v>1006</v>
      </c>
      <c r="V311" s="84">
        <v>1006</v>
      </c>
      <c r="W311" s="84">
        <v>1006</v>
      </c>
      <c r="X311" s="84">
        <v>1006</v>
      </c>
      <c r="Y311" s="84">
        <v>1006</v>
      </c>
      <c r="Z311" s="84">
        <v>1006</v>
      </c>
    </row>
    <row r="312" spans="2:26" ht="15.75" thickBot="1">
      <c r="B312" s="13" t="s">
        <v>139</v>
      </c>
      <c r="C312" s="14">
        <f>C313+C314+C315+C316+C317+C318</f>
        <v>4036.370056</v>
      </c>
      <c r="D312" s="23">
        <f aca="true" t="shared" si="41" ref="D312:Z312">D313+D314+D315+D316+D317+D318</f>
        <v>4061.982978</v>
      </c>
      <c r="E312" s="23">
        <f t="shared" si="41"/>
        <v>4093.2353120000002</v>
      </c>
      <c r="F312" s="23">
        <f t="shared" si="41"/>
        <v>4130.352519</v>
      </c>
      <c r="G312" s="23">
        <f t="shared" si="41"/>
        <v>4098.013958</v>
      </c>
      <c r="H312" s="23">
        <f t="shared" si="41"/>
        <v>4072.6256049999997</v>
      </c>
      <c r="I312" s="23">
        <f t="shared" si="41"/>
        <v>4017.48168</v>
      </c>
      <c r="J312" s="23">
        <f t="shared" si="41"/>
        <v>3930.7867069999998</v>
      </c>
      <c r="K312" s="23">
        <f t="shared" si="41"/>
        <v>3895.172529</v>
      </c>
      <c r="L312" s="23">
        <f t="shared" si="41"/>
        <v>3928.993306</v>
      </c>
      <c r="M312" s="23">
        <f t="shared" si="41"/>
        <v>3921.473877</v>
      </c>
      <c r="N312" s="23">
        <f t="shared" si="41"/>
        <v>3947.041019</v>
      </c>
      <c r="O312" s="23">
        <f t="shared" si="41"/>
        <v>3959.783828</v>
      </c>
      <c r="P312" s="23">
        <f t="shared" si="41"/>
        <v>3973.2243059999996</v>
      </c>
      <c r="Q312" s="23">
        <f t="shared" si="41"/>
        <v>3975.48932</v>
      </c>
      <c r="R312" s="23">
        <f t="shared" si="41"/>
        <v>3976.368935</v>
      </c>
      <c r="S312" s="23">
        <f t="shared" si="41"/>
        <v>3963.493846</v>
      </c>
      <c r="T312" s="23">
        <f t="shared" si="41"/>
        <v>3881.489892</v>
      </c>
      <c r="U312" s="23">
        <f t="shared" si="41"/>
        <v>3861.660406</v>
      </c>
      <c r="V312" s="23">
        <f t="shared" si="41"/>
        <v>3875.171839</v>
      </c>
      <c r="W312" s="23">
        <f t="shared" si="41"/>
        <v>3863.81478</v>
      </c>
      <c r="X312" s="23">
        <f t="shared" si="41"/>
        <v>3873.836334</v>
      </c>
      <c r="Y312" s="23">
        <f t="shared" si="41"/>
        <v>3904.36955</v>
      </c>
      <c r="Z312" s="23">
        <f t="shared" si="41"/>
        <v>3924.305087</v>
      </c>
    </row>
    <row r="313" spans="2:26" ht="38.25">
      <c r="B313" s="15" t="s">
        <v>15</v>
      </c>
      <c r="C313" s="16">
        <v>1745.625027</v>
      </c>
      <c r="D313" s="16">
        <v>1771.237949</v>
      </c>
      <c r="E313" s="16">
        <v>1802.490283</v>
      </c>
      <c r="F313" s="16">
        <v>1839.60749</v>
      </c>
      <c r="G313" s="16">
        <v>1807.268929</v>
      </c>
      <c r="H313" s="16">
        <v>1781.880576</v>
      </c>
      <c r="I313" s="16">
        <v>1726.736651</v>
      </c>
      <c r="J313" s="16">
        <v>1640.041678</v>
      </c>
      <c r="K313" s="16">
        <v>1604.4275</v>
      </c>
      <c r="L313" s="16">
        <v>1638.248277</v>
      </c>
      <c r="M313" s="16">
        <v>1630.728848</v>
      </c>
      <c r="N313" s="16">
        <v>1656.29599</v>
      </c>
      <c r="O313" s="16">
        <v>1669.038799</v>
      </c>
      <c r="P313" s="16">
        <v>1682.479277</v>
      </c>
      <c r="Q313" s="16">
        <v>1684.744291</v>
      </c>
      <c r="R313" s="16">
        <v>1685.623906</v>
      </c>
      <c r="S313" s="16">
        <v>1672.748817</v>
      </c>
      <c r="T313" s="16">
        <v>1590.744863</v>
      </c>
      <c r="U313" s="16">
        <v>1570.915377</v>
      </c>
      <c r="V313" s="16">
        <v>1584.42681</v>
      </c>
      <c r="W313" s="16">
        <v>1573.069751</v>
      </c>
      <c r="X313" s="16">
        <v>1583.091305</v>
      </c>
      <c r="Y313" s="16">
        <v>1613.624521</v>
      </c>
      <c r="Z313" s="16">
        <v>1633.560058</v>
      </c>
    </row>
    <row r="314" spans="2:26" ht="38.25">
      <c r="B314" s="15" t="s">
        <v>16</v>
      </c>
      <c r="C314" s="16">
        <v>31.89</v>
      </c>
      <c r="D314" s="16">
        <v>31.89</v>
      </c>
      <c r="E314" s="16">
        <v>31.89</v>
      </c>
      <c r="F314" s="16">
        <v>31.89</v>
      </c>
      <c r="G314" s="16">
        <v>31.89</v>
      </c>
      <c r="H314" s="16">
        <v>31.89</v>
      </c>
      <c r="I314" s="16">
        <v>31.89</v>
      </c>
      <c r="J314" s="16">
        <v>31.89</v>
      </c>
      <c r="K314" s="16">
        <v>31.89</v>
      </c>
      <c r="L314" s="16">
        <v>31.89</v>
      </c>
      <c r="M314" s="16">
        <v>31.89</v>
      </c>
      <c r="N314" s="16">
        <v>31.89</v>
      </c>
      <c r="O314" s="16">
        <v>31.89</v>
      </c>
      <c r="P314" s="16">
        <v>31.89</v>
      </c>
      <c r="Q314" s="16">
        <v>31.89</v>
      </c>
      <c r="R314" s="16">
        <v>31.89</v>
      </c>
      <c r="S314" s="16">
        <v>31.89</v>
      </c>
      <c r="T314" s="16">
        <v>31.89</v>
      </c>
      <c r="U314" s="16">
        <v>31.89</v>
      </c>
      <c r="V314" s="16">
        <v>31.89</v>
      </c>
      <c r="W314" s="16">
        <v>31.89</v>
      </c>
      <c r="X314" s="16">
        <v>31.89</v>
      </c>
      <c r="Y314" s="16">
        <v>31.89</v>
      </c>
      <c r="Z314" s="16">
        <v>31.89</v>
      </c>
    </row>
    <row r="315" spans="2:26" ht="15">
      <c r="B315" s="15" t="s">
        <v>17</v>
      </c>
      <c r="C315" s="16">
        <v>573.29</v>
      </c>
      <c r="D315" s="16">
        <v>573.29</v>
      </c>
      <c r="E315" s="16">
        <v>573.29</v>
      </c>
      <c r="F315" s="16">
        <v>573.29</v>
      </c>
      <c r="G315" s="16">
        <v>573.29</v>
      </c>
      <c r="H315" s="16">
        <v>573.29</v>
      </c>
      <c r="I315" s="16">
        <v>573.29</v>
      </c>
      <c r="J315" s="16">
        <v>573.29</v>
      </c>
      <c r="K315" s="16">
        <v>573.29</v>
      </c>
      <c r="L315" s="16">
        <v>573.29</v>
      </c>
      <c r="M315" s="16">
        <v>573.29</v>
      </c>
      <c r="N315" s="16">
        <v>573.29</v>
      </c>
      <c r="O315" s="16">
        <v>573.29</v>
      </c>
      <c r="P315" s="16">
        <v>573.29</v>
      </c>
      <c r="Q315" s="16">
        <v>573.29</v>
      </c>
      <c r="R315" s="16">
        <v>573.29</v>
      </c>
      <c r="S315" s="16">
        <v>573.29</v>
      </c>
      <c r="T315" s="16">
        <v>573.29</v>
      </c>
      <c r="U315" s="16">
        <v>573.29</v>
      </c>
      <c r="V315" s="16">
        <v>573.29</v>
      </c>
      <c r="W315" s="16">
        <v>573.29</v>
      </c>
      <c r="X315" s="16">
        <v>573.29</v>
      </c>
      <c r="Y315" s="16">
        <v>573.29</v>
      </c>
      <c r="Z315" s="16">
        <v>573.29</v>
      </c>
    </row>
    <row r="316" spans="2:26" ht="15">
      <c r="B316" s="15" t="s">
        <v>18</v>
      </c>
      <c r="C316" s="16">
        <v>676.12</v>
      </c>
      <c r="D316" s="16">
        <v>676.12</v>
      </c>
      <c r="E316" s="16">
        <v>676.12</v>
      </c>
      <c r="F316" s="16">
        <v>676.12</v>
      </c>
      <c r="G316" s="16">
        <v>676.12</v>
      </c>
      <c r="H316" s="16">
        <v>676.12</v>
      </c>
      <c r="I316" s="16">
        <v>676.12</v>
      </c>
      <c r="J316" s="16">
        <v>676.12</v>
      </c>
      <c r="K316" s="16">
        <v>676.12</v>
      </c>
      <c r="L316" s="16">
        <v>676.12</v>
      </c>
      <c r="M316" s="16">
        <v>676.12</v>
      </c>
      <c r="N316" s="16">
        <v>676.12</v>
      </c>
      <c r="O316" s="16">
        <v>676.12</v>
      </c>
      <c r="P316" s="16">
        <v>676.12</v>
      </c>
      <c r="Q316" s="16">
        <v>676.12</v>
      </c>
      <c r="R316" s="16">
        <v>676.12</v>
      </c>
      <c r="S316" s="16">
        <v>676.12</v>
      </c>
      <c r="T316" s="16">
        <v>676.12</v>
      </c>
      <c r="U316" s="16">
        <v>676.12</v>
      </c>
      <c r="V316" s="16">
        <v>676.12</v>
      </c>
      <c r="W316" s="16">
        <v>676.12</v>
      </c>
      <c r="X316" s="16">
        <v>676.12</v>
      </c>
      <c r="Y316" s="16">
        <v>676.12</v>
      </c>
      <c r="Z316" s="16">
        <v>676.12</v>
      </c>
    </row>
    <row r="317" spans="2:26" ht="15.75" thickBot="1">
      <c r="B317" s="15" t="s">
        <v>19</v>
      </c>
      <c r="C317" s="16">
        <v>3.445029</v>
      </c>
      <c r="D317" s="16">
        <v>3.445029</v>
      </c>
      <c r="E317" s="16">
        <v>3.445029</v>
      </c>
      <c r="F317" s="16">
        <v>3.445029</v>
      </c>
      <c r="G317" s="16">
        <v>3.445029</v>
      </c>
      <c r="H317" s="16">
        <v>3.445029</v>
      </c>
      <c r="I317" s="16">
        <v>3.445029</v>
      </c>
      <c r="J317" s="16">
        <v>3.445029</v>
      </c>
      <c r="K317" s="16">
        <v>3.445029</v>
      </c>
      <c r="L317" s="16">
        <v>3.445029</v>
      </c>
      <c r="M317" s="16">
        <v>3.445029</v>
      </c>
      <c r="N317" s="16">
        <v>3.445029</v>
      </c>
      <c r="O317" s="16">
        <v>3.445029</v>
      </c>
      <c r="P317" s="16">
        <v>3.445029</v>
      </c>
      <c r="Q317" s="16">
        <v>3.445029</v>
      </c>
      <c r="R317" s="16">
        <v>3.445029</v>
      </c>
      <c r="S317" s="16">
        <v>3.445029</v>
      </c>
      <c r="T317" s="16">
        <v>3.445029</v>
      </c>
      <c r="U317" s="16">
        <v>3.445029</v>
      </c>
      <c r="V317" s="16">
        <v>3.445029</v>
      </c>
      <c r="W317" s="16">
        <v>3.445029</v>
      </c>
      <c r="X317" s="16">
        <v>3.445029</v>
      </c>
      <c r="Y317" s="16">
        <v>3.445029</v>
      </c>
      <c r="Z317" s="16">
        <v>3.445029</v>
      </c>
    </row>
    <row r="318" spans="2:26" ht="24.75" thickBot="1">
      <c r="B318" s="83" t="s">
        <v>178</v>
      </c>
      <c r="C318" s="84">
        <v>1006</v>
      </c>
      <c r="D318" s="84">
        <v>1006</v>
      </c>
      <c r="E318" s="84">
        <v>1006</v>
      </c>
      <c r="F318" s="84">
        <v>1006</v>
      </c>
      <c r="G318" s="84">
        <v>1006</v>
      </c>
      <c r="H318" s="84">
        <v>1006</v>
      </c>
      <c r="I318" s="84">
        <v>1006</v>
      </c>
      <c r="J318" s="84">
        <v>1006</v>
      </c>
      <c r="K318" s="84">
        <v>1006</v>
      </c>
      <c r="L318" s="84">
        <v>1006</v>
      </c>
      <c r="M318" s="84">
        <v>1006</v>
      </c>
      <c r="N318" s="84">
        <v>1006</v>
      </c>
      <c r="O318" s="84">
        <v>1006</v>
      </c>
      <c r="P318" s="84">
        <v>1006</v>
      </c>
      <c r="Q318" s="84">
        <v>1006</v>
      </c>
      <c r="R318" s="84">
        <v>1006</v>
      </c>
      <c r="S318" s="84">
        <v>1006</v>
      </c>
      <c r="T318" s="84">
        <v>1006</v>
      </c>
      <c r="U318" s="84">
        <v>1006</v>
      </c>
      <c r="V318" s="84">
        <v>1006</v>
      </c>
      <c r="W318" s="84">
        <v>1006</v>
      </c>
      <c r="X318" s="84">
        <v>1006</v>
      </c>
      <c r="Y318" s="84">
        <v>1006</v>
      </c>
      <c r="Z318" s="84">
        <v>1006</v>
      </c>
    </row>
    <row r="319" spans="2:26" ht="15.75" thickBot="1">
      <c r="B319" s="13" t="s">
        <v>140</v>
      </c>
      <c r="C319" s="14">
        <f>C320+C321+C322+C323+C324+C325</f>
        <v>4028.8144319999997</v>
      </c>
      <c r="D319" s="23">
        <f aca="true" t="shared" si="42" ref="D319:Z319">D320+D321+D322+D323+D324+D325</f>
        <v>4062.128491</v>
      </c>
      <c r="E319" s="23">
        <f t="shared" si="42"/>
        <v>4085.084877</v>
      </c>
      <c r="F319" s="23">
        <f t="shared" si="42"/>
        <v>4093.3054589999997</v>
      </c>
      <c r="G319" s="23">
        <f t="shared" si="42"/>
        <v>4090.8886399999997</v>
      </c>
      <c r="H319" s="23">
        <f t="shared" si="42"/>
        <v>4075.287855</v>
      </c>
      <c r="I319" s="23">
        <f t="shared" si="42"/>
        <v>4028.886554</v>
      </c>
      <c r="J319" s="23">
        <f t="shared" si="42"/>
        <v>3982.436634</v>
      </c>
      <c r="K319" s="23">
        <f t="shared" si="42"/>
        <v>3934.112906</v>
      </c>
      <c r="L319" s="23">
        <f t="shared" si="42"/>
        <v>3904.720611</v>
      </c>
      <c r="M319" s="23">
        <f t="shared" si="42"/>
        <v>3907.094171</v>
      </c>
      <c r="N319" s="23">
        <f t="shared" si="42"/>
        <v>3917.203987</v>
      </c>
      <c r="O319" s="23">
        <f t="shared" si="42"/>
        <v>3947.81718</v>
      </c>
      <c r="P319" s="23">
        <f t="shared" si="42"/>
        <v>3944.9444559999997</v>
      </c>
      <c r="Q319" s="23">
        <f t="shared" si="42"/>
        <v>3973.192487</v>
      </c>
      <c r="R319" s="23">
        <f t="shared" si="42"/>
        <v>3967.483225</v>
      </c>
      <c r="S319" s="23">
        <f t="shared" si="42"/>
        <v>3965.793349</v>
      </c>
      <c r="T319" s="23">
        <f t="shared" si="42"/>
        <v>3955.8584809999998</v>
      </c>
      <c r="U319" s="23">
        <f t="shared" si="42"/>
        <v>3920.040526</v>
      </c>
      <c r="V319" s="23">
        <f t="shared" si="42"/>
        <v>3909.0434229999996</v>
      </c>
      <c r="W319" s="23">
        <f t="shared" si="42"/>
        <v>3923.8179729999997</v>
      </c>
      <c r="X319" s="23">
        <f t="shared" si="42"/>
        <v>3951.2304019999997</v>
      </c>
      <c r="Y319" s="23">
        <f t="shared" si="42"/>
        <v>3988.164741</v>
      </c>
      <c r="Z319" s="23">
        <f t="shared" si="42"/>
        <v>4022.919383</v>
      </c>
    </row>
    <row r="320" spans="2:26" ht="38.25">
      <c r="B320" s="15" t="s">
        <v>15</v>
      </c>
      <c r="C320" s="16">
        <v>1738.069403</v>
      </c>
      <c r="D320" s="16">
        <v>1771.383462</v>
      </c>
      <c r="E320" s="16">
        <v>1794.339848</v>
      </c>
      <c r="F320" s="16">
        <v>1802.56043</v>
      </c>
      <c r="G320" s="16">
        <v>1800.143611</v>
      </c>
      <c r="H320" s="16">
        <v>1784.542826</v>
      </c>
      <c r="I320" s="16">
        <v>1738.141525</v>
      </c>
      <c r="J320" s="16">
        <v>1691.691605</v>
      </c>
      <c r="K320" s="16">
        <v>1643.367877</v>
      </c>
      <c r="L320" s="16">
        <v>1613.975582</v>
      </c>
      <c r="M320" s="16">
        <v>1616.349142</v>
      </c>
      <c r="N320" s="16">
        <v>1626.458958</v>
      </c>
      <c r="O320" s="16">
        <v>1657.072151</v>
      </c>
      <c r="P320" s="16">
        <v>1654.199427</v>
      </c>
      <c r="Q320" s="16">
        <v>1682.447458</v>
      </c>
      <c r="R320" s="16">
        <v>1676.738196</v>
      </c>
      <c r="S320" s="16">
        <v>1675.04832</v>
      </c>
      <c r="T320" s="16">
        <v>1665.113452</v>
      </c>
      <c r="U320" s="16">
        <v>1629.295497</v>
      </c>
      <c r="V320" s="16">
        <v>1618.298394</v>
      </c>
      <c r="W320" s="16">
        <v>1633.072944</v>
      </c>
      <c r="X320" s="16">
        <v>1660.485373</v>
      </c>
      <c r="Y320" s="16">
        <v>1697.419712</v>
      </c>
      <c r="Z320" s="16">
        <v>1732.174354</v>
      </c>
    </row>
    <row r="321" spans="2:26" ht="38.25">
      <c r="B321" s="15" t="s">
        <v>16</v>
      </c>
      <c r="C321" s="16">
        <v>31.89</v>
      </c>
      <c r="D321" s="16">
        <v>31.89</v>
      </c>
      <c r="E321" s="16">
        <v>31.89</v>
      </c>
      <c r="F321" s="16">
        <v>31.89</v>
      </c>
      <c r="G321" s="16">
        <v>31.89</v>
      </c>
      <c r="H321" s="16">
        <v>31.89</v>
      </c>
      <c r="I321" s="16">
        <v>31.89</v>
      </c>
      <c r="J321" s="16">
        <v>31.89</v>
      </c>
      <c r="K321" s="16">
        <v>31.89</v>
      </c>
      <c r="L321" s="16">
        <v>31.89</v>
      </c>
      <c r="M321" s="16">
        <v>31.89</v>
      </c>
      <c r="N321" s="16">
        <v>31.89</v>
      </c>
      <c r="O321" s="16">
        <v>31.89</v>
      </c>
      <c r="P321" s="16">
        <v>31.89</v>
      </c>
      <c r="Q321" s="16">
        <v>31.89</v>
      </c>
      <c r="R321" s="16">
        <v>31.89</v>
      </c>
      <c r="S321" s="16">
        <v>31.89</v>
      </c>
      <c r="T321" s="16">
        <v>31.89</v>
      </c>
      <c r="U321" s="16">
        <v>31.89</v>
      </c>
      <c r="V321" s="16">
        <v>31.89</v>
      </c>
      <c r="W321" s="16">
        <v>31.89</v>
      </c>
      <c r="X321" s="16">
        <v>31.89</v>
      </c>
      <c r="Y321" s="16">
        <v>31.89</v>
      </c>
      <c r="Z321" s="16">
        <v>31.89</v>
      </c>
    </row>
    <row r="322" spans="2:26" ht="15">
      <c r="B322" s="15" t="s">
        <v>17</v>
      </c>
      <c r="C322" s="16">
        <v>573.29</v>
      </c>
      <c r="D322" s="16">
        <v>573.29</v>
      </c>
      <c r="E322" s="16">
        <v>573.29</v>
      </c>
      <c r="F322" s="16">
        <v>573.29</v>
      </c>
      <c r="G322" s="16">
        <v>573.29</v>
      </c>
      <c r="H322" s="16">
        <v>573.29</v>
      </c>
      <c r="I322" s="16">
        <v>573.29</v>
      </c>
      <c r="J322" s="16">
        <v>573.29</v>
      </c>
      <c r="K322" s="16">
        <v>573.29</v>
      </c>
      <c r="L322" s="16">
        <v>573.29</v>
      </c>
      <c r="M322" s="16">
        <v>573.29</v>
      </c>
      <c r="N322" s="16">
        <v>573.29</v>
      </c>
      <c r="O322" s="16">
        <v>573.29</v>
      </c>
      <c r="P322" s="16">
        <v>573.29</v>
      </c>
      <c r="Q322" s="16">
        <v>573.29</v>
      </c>
      <c r="R322" s="16">
        <v>573.29</v>
      </c>
      <c r="S322" s="16">
        <v>573.29</v>
      </c>
      <c r="T322" s="16">
        <v>573.29</v>
      </c>
      <c r="U322" s="16">
        <v>573.29</v>
      </c>
      <c r="V322" s="16">
        <v>573.29</v>
      </c>
      <c r="W322" s="16">
        <v>573.29</v>
      </c>
      <c r="X322" s="16">
        <v>573.29</v>
      </c>
      <c r="Y322" s="16">
        <v>573.29</v>
      </c>
      <c r="Z322" s="16">
        <v>573.29</v>
      </c>
    </row>
    <row r="323" spans="2:26" ht="15">
      <c r="B323" s="15" t="s">
        <v>18</v>
      </c>
      <c r="C323" s="16">
        <v>676.12</v>
      </c>
      <c r="D323" s="16">
        <v>676.12</v>
      </c>
      <c r="E323" s="16">
        <v>676.12</v>
      </c>
      <c r="F323" s="16">
        <v>676.12</v>
      </c>
      <c r="G323" s="16">
        <v>676.12</v>
      </c>
      <c r="H323" s="16">
        <v>676.12</v>
      </c>
      <c r="I323" s="16">
        <v>676.12</v>
      </c>
      <c r="J323" s="16">
        <v>676.12</v>
      </c>
      <c r="K323" s="16">
        <v>676.12</v>
      </c>
      <c r="L323" s="16">
        <v>676.12</v>
      </c>
      <c r="M323" s="16">
        <v>676.12</v>
      </c>
      <c r="N323" s="16">
        <v>676.12</v>
      </c>
      <c r="O323" s="16">
        <v>676.12</v>
      </c>
      <c r="P323" s="16">
        <v>676.12</v>
      </c>
      <c r="Q323" s="16">
        <v>676.12</v>
      </c>
      <c r="R323" s="16">
        <v>676.12</v>
      </c>
      <c r="S323" s="16">
        <v>676.12</v>
      </c>
      <c r="T323" s="16">
        <v>676.12</v>
      </c>
      <c r="U323" s="16">
        <v>676.12</v>
      </c>
      <c r="V323" s="16">
        <v>676.12</v>
      </c>
      <c r="W323" s="16">
        <v>676.12</v>
      </c>
      <c r="X323" s="16">
        <v>676.12</v>
      </c>
      <c r="Y323" s="16">
        <v>676.12</v>
      </c>
      <c r="Z323" s="16">
        <v>676.12</v>
      </c>
    </row>
    <row r="324" spans="2:26" ht="15.75" thickBot="1">
      <c r="B324" s="15" t="s">
        <v>19</v>
      </c>
      <c r="C324" s="16">
        <v>3.445029</v>
      </c>
      <c r="D324" s="16">
        <v>3.445029</v>
      </c>
      <c r="E324" s="16">
        <v>3.445029</v>
      </c>
      <c r="F324" s="16">
        <v>3.445029</v>
      </c>
      <c r="G324" s="16">
        <v>3.445029</v>
      </c>
      <c r="H324" s="16">
        <v>3.445029</v>
      </c>
      <c r="I324" s="16">
        <v>3.445029</v>
      </c>
      <c r="J324" s="16">
        <v>3.445029</v>
      </c>
      <c r="K324" s="16">
        <v>3.445029</v>
      </c>
      <c r="L324" s="16">
        <v>3.445029</v>
      </c>
      <c r="M324" s="16">
        <v>3.445029</v>
      </c>
      <c r="N324" s="16">
        <v>3.445029</v>
      </c>
      <c r="O324" s="16">
        <v>3.445029</v>
      </c>
      <c r="P324" s="16">
        <v>3.445029</v>
      </c>
      <c r="Q324" s="16">
        <v>3.445029</v>
      </c>
      <c r="R324" s="16">
        <v>3.445029</v>
      </c>
      <c r="S324" s="16">
        <v>3.445029</v>
      </c>
      <c r="T324" s="16">
        <v>3.445029</v>
      </c>
      <c r="U324" s="16">
        <v>3.445029</v>
      </c>
      <c r="V324" s="16">
        <v>3.445029</v>
      </c>
      <c r="W324" s="16">
        <v>3.445029</v>
      </c>
      <c r="X324" s="16">
        <v>3.445029</v>
      </c>
      <c r="Y324" s="16">
        <v>3.445029</v>
      </c>
      <c r="Z324" s="16">
        <v>3.445029</v>
      </c>
    </row>
    <row r="325" spans="2:26" ht="24.75" thickBot="1">
      <c r="B325" s="83" t="s">
        <v>178</v>
      </c>
      <c r="C325" s="84">
        <v>1006</v>
      </c>
      <c r="D325" s="84">
        <v>1006</v>
      </c>
      <c r="E325" s="84">
        <v>1006</v>
      </c>
      <c r="F325" s="84">
        <v>1006</v>
      </c>
      <c r="G325" s="84">
        <v>1006</v>
      </c>
      <c r="H325" s="84">
        <v>1006</v>
      </c>
      <c r="I325" s="84">
        <v>1006</v>
      </c>
      <c r="J325" s="84">
        <v>1006</v>
      </c>
      <c r="K325" s="84">
        <v>1006</v>
      </c>
      <c r="L325" s="84">
        <v>1006</v>
      </c>
      <c r="M325" s="84">
        <v>1006</v>
      </c>
      <c r="N325" s="84">
        <v>1006</v>
      </c>
      <c r="O325" s="84">
        <v>1006</v>
      </c>
      <c r="P325" s="84">
        <v>1006</v>
      </c>
      <c r="Q325" s="84">
        <v>1006</v>
      </c>
      <c r="R325" s="84">
        <v>1006</v>
      </c>
      <c r="S325" s="84">
        <v>1006</v>
      </c>
      <c r="T325" s="84">
        <v>1006</v>
      </c>
      <c r="U325" s="84">
        <v>1006</v>
      </c>
      <c r="V325" s="84">
        <v>1006</v>
      </c>
      <c r="W325" s="84">
        <v>1006</v>
      </c>
      <c r="X325" s="84">
        <v>1006</v>
      </c>
      <c r="Y325" s="84">
        <v>1006</v>
      </c>
      <c r="Z325" s="84">
        <v>1006</v>
      </c>
    </row>
    <row r="326" spans="2:26" ht="15.75" thickBot="1">
      <c r="B326" s="13" t="s">
        <v>141</v>
      </c>
      <c r="C326" s="14">
        <f>C327+C328+C329+C330+C331+C332</f>
        <v>4075.2133719999997</v>
      </c>
      <c r="D326" s="23">
        <f aca="true" t="shared" si="43" ref="D326:Z326">D327+D328+D329+D330+D331+D332</f>
        <v>4074.01862</v>
      </c>
      <c r="E326" s="23">
        <f t="shared" si="43"/>
        <v>4089.934526</v>
      </c>
      <c r="F326" s="23">
        <f t="shared" si="43"/>
        <v>4103.352301999999</v>
      </c>
      <c r="G326" s="23">
        <f t="shared" si="43"/>
        <v>4105.668906</v>
      </c>
      <c r="H326" s="23">
        <f t="shared" si="43"/>
        <v>4086.120776</v>
      </c>
      <c r="I326" s="23">
        <f t="shared" si="43"/>
        <v>4034.4683179999997</v>
      </c>
      <c r="J326" s="23">
        <f t="shared" si="43"/>
        <v>4021.913143</v>
      </c>
      <c r="K326" s="23">
        <f t="shared" si="43"/>
        <v>3982.0891509999997</v>
      </c>
      <c r="L326" s="23">
        <f t="shared" si="43"/>
        <v>3959.234462</v>
      </c>
      <c r="M326" s="23">
        <f t="shared" si="43"/>
        <v>3959.7756889999996</v>
      </c>
      <c r="N326" s="23">
        <f t="shared" si="43"/>
        <v>3980.256934</v>
      </c>
      <c r="O326" s="23">
        <f t="shared" si="43"/>
        <v>3982.654897</v>
      </c>
      <c r="P326" s="23">
        <f t="shared" si="43"/>
        <v>3999.080618</v>
      </c>
      <c r="Q326" s="23">
        <f t="shared" si="43"/>
        <v>4003.969855</v>
      </c>
      <c r="R326" s="23">
        <f t="shared" si="43"/>
        <v>4014.949045</v>
      </c>
      <c r="S326" s="23">
        <f t="shared" si="43"/>
        <v>4002.869094</v>
      </c>
      <c r="T326" s="23">
        <f t="shared" si="43"/>
        <v>3960.101811</v>
      </c>
      <c r="U326" s="23">
        <f t="shared" si="43"/>
        <v>3940.873124</v>
      </c>
      <c r="V326" s="23">
        <f t="shared" si="43"/>
        <v>3959.7357079999997</v>
      </c>
      <c r="W326" s="23">
        <f t="shared" si="43"/>
        <v>3971.1773049999997</v>
      </c>
      <c r="X326" s="23">
        <f t="shared" si="43"/>
        <v>3978.3193969999998</v>
      </c>
      <c r="Y326" s="23">
        <f t="shared" si="43"/>
        <v>3992.059128</v>
      </c>
      <c r="Z326" s="23">
        <f t="shared" si="43"/>
        <v>4021.222881</v>
      </c>
    </row>
    <row r="327" spans="2:26" ht="38.25">
      <c r="B327" s="15" t="s">
        <v>15</v>
      </c>
      <c r="C327" s="16">
        <v>1784.468343</v>
      </c>
      <c r="D327" s="16">
        <v>1783.273591</v>
      </c>
      <c r="E327" s="16">
        <v>1799.189497</v>
      </c>
      <c r="F327" s="16">
        <v>1812.607273</v>
      </c>
      <c r="G327" s="16">
        <v>1814.923877</v>
      </c>
      <c r="H327" s="16">
        <v>1795.375747</v>
      </c>
      <c r="I327" s="16">
        <v>1743.723289</v>
      </c>
      <c r="J327" s="16">
        <v>1731.168114</v>
      </c>
      <c r="K327" s="16">
        <v>1691.344122</v>
      </c>
      <c r="L327" s="16">
        <v>1668.489433</v>
      </c>
      <c r="M327" s="16">
        <v>1669.03066</v>
      </c>
      <c r="N327" s="16">
        <v>1689.511905</v>
      </c>
      <c r="O327" s="16">
        <v>1691.909868</v>
      </c>
      <c r="P327" s="16">
        <v>1708.335589</v>
      </c>
      <c r="Q327" s="16">
        <v>1713.224826</v>
      </c>
      <c r="R327" s="16">
        <v>1724.204016</v>
      </c>
      <c r="S327" s="16">
        <v>1712.124065</v>
      </c>
      <c r="T327" s="16">
        <v>1669.356782</v>
      </c>
      <c r="U327" s="16">
        <v>1650.128095</v>
      </c>
      <c r="V327" s="16">
        <v>1668.990679</v>
      </c>
      <c r="W327" s="16">
        <v>1680.432276</v>
      </c>
      <c r="X327" s="16">
        <v>1687.574368</v>
      </c>
      <c r="Y327" s="16">
        <v>1701.314099</v>
      </c>
      <c r="Z327" s="16">
        <v>1730.477852</v>
      </c>
    </row>
    <row r="328" spans="2:26" ht="38.25">
      <c r="B328" s="15" t="s">
        <v>16</v>
      </c>
      <c r="C328" s="16">
        <v>31.89</v>
      </c>
      <c r="D328" s="16">
        <v>31.89</v>
      </c>
      <c r="E328" s="16">
        <v>31.89</v>
      </c>
      <c r="F328" s="16">
        <v>31.89</v>
      </c>
      <c r="G328" s="16">
        <v>31.89</v>
      </c>
      <c r="H328" s="16">
        <v>31.89</v>
      </c>
      <c r="I328" s="16">
        <v>31.89</v>
      </c>
      <c r="J328" s="16">
        <v>31.89</v>
      </c>
      <c r="K328" s="16">
        <v>31.89</v>
      </c>
      <c r="L328" s="16">
        <v>31.89</v>
      </c>
      <c r="M328" s="16">
        <v>31.89</v>
      </c>
      <c r="N328" s="16">
        <v>31.89</v>
      </c>
      <c r="O328" s="16">
        <v>31.89</v>
      </c>
      <c r="P328" s="16">
        <v>31.89</v>
      </c>
      <c r="Q328" s="16">
        <v>31.89</v>
      </c>
      <c r="R328" s="16">
        <v>31.89</v>
      </c>
      <c r="S328" s="16">
        <v>31.89</v>
      </c>
      <c r="T328" s="16">
        <v>31.89</v>
      </c>
      <c r="U328" s="16">
        <v>31.89</v>
      </c>
      <c r="V328" s="16">
        <v>31.89</v>
      </c>
      <c r="W328" s="16">
        <v>31.89</v>
      </c>
      <c r="X328" s="16">
        <v>31.89</v>
      </c>
      <c r="Y328" s="16">
        <v>31.89</v>
      </c>
      <c r="Z328" s="16">
        <v>31.89</v>
      </c>
    </row>
    <row r="329" spans="2:26" ht="15">
      <c r="B329" s="15" t="s">
        <v>17</v>
      </c>
      <c r="C329" s="16">
        <v>573.29</v>
      </c>
      <c r="D329" s="16">
        <v>573.29</v>
      </c>
      <c r="E329" s="16">
        <v>573.29</v>
      </c>
      <c r="F329" s="16">
        <v>573.29</v>
      </c>
      <c r="G329" s="16">
        <v>573.29</v>
      </c>
      <c r="H329" s="16">
        <v>573.29</v>
      </c>
      <c r="I329" s="16">
        <v>573.29</v>
      </c>
      <c r="J329" s="16">
        <v>573.29</v>
      </c>
      <c r="K329" s="16">
        <v>573.29</v>
      </c>
      <c r="L329" s="16">
        <v>573.29</v>
      </c>
      <c r="M329" s="16">
        <v>573.29</v>
      </c>
      <c r="N329" s="16">
        <v>573.29</v>
      </c>
      <c r="O329" s="16">
        <v>573.29</v>
      </c>
      <c r="P329" s="16">
        <v>573.29</v>
      </c>
      <c r="Q329" s="16">
        <v>573.29</v>
      </c>
      <c r="R329" s="16">
        <v>573.29</v>
      </c>
      <c r="S329" s="16">
        <v>573.29</v>
      </c>
      <c r="T329" s="16">
        <v>573.29</v>
      </c>
      <c r="U329" s="16">
        <v>573.29</v>
      </c>
      <c r="V329" s="16">
        <v>573.29</v>
      </c>
      <c r="W329" s="16">
        <v>573.29</v>
      </c>
      <c r="X329" s="16">
        <v>573.29</v>
      </c>
      <c r="Y329" s="16">
        <v>573.29</v>
      </c>
      <c r="Z329" s="16">
        <v>573.29</v>
      </c>
    </row>
    <row r="330" spans="2:26" ht="15">
      <c r="B330" s="15" t="s">
        <v>18</v>
      </c>
      <c r="C330" s="16">
        <v>676.12</v>
      </c>
      <c r="D330" s="16">
        <v>676.12</v>
      </c>
      <c r="E330" s="16">
        <v>676.12</v>
      </c>
      <c r="F330" s="16">
        <v>676.12</v>
      </c>
      <c r="G330" s="16">
        <v>676.12</v>
      </c>
      <c r="H330" s="16">
        <v>676.12</v>
      </c>
      <c r="I330" s="16">
        <v>676.12</v>
      </c>
      <c r="J330" s="16">
        <v>676.12</v>
      </c>
      <c r="K330" s="16">
        <v>676.12</v>
      </c>
      <c r="L330" s="16">
        <v>676.12</v>
      </c>
      <c r="M330" s="16">
        <v>676.12</v>
      </c>
      <c r="N330" s="16">
        <v>676.12</v>
      </c>
      <c r="O330" s="16">
        <v>676.12</v>
      </c>
      <c r="P330" s="16">
        <v>676.12</v>
      </c>
      <c r="Q330" s="16">
        <v>676.12</v>
      </c>
      <c r="R330" s="16">
        <v>676.12</v>
      </c>
      <c r="S330" s="16">
        <v>676.12</v>
      </c>
      <c r="T330" s="16">
        <v>676.12</v>
      </c>
      <c r="U330" s="16">
        <v>676.12</v>
      </c>
      <c r="V330" s="16">
        <v>676.12</v>
      </c>
      <c r="W330" s="16">
        <v>676.12</v>
      </c>
      <c r="X330" s="16">
        <v>676.12</v>
      </c>
      <c r="Y330" s="16">
        <v>676.12</v>
      </c>
      <c r="Z330" s="16">
        <v>676.12</v>
      </c>
    </row>
    <row r="331" spans="2:26" ht="15.75" thickBot="1">
      <c r="B331" s="15" t="s">
        <v>19</v>
      </c>
      <c r="C331" s="16">
        <v>3.445029</v>
      </c>
      <c r="D331" s="16">
        <v>3.445029</v>
      </c>
      <c r="E331" s="16">
        <v>3.445029</v>
      </c>
      <c r="F331" s="16">
        <v>3.445029</v>
      </c>
      <c r="G331" s="16">
        <v>3.445029</v>
      </c>
      <c r="H331" s="16">
        <v>3.445029</v>
      </c>
      <c r="I331" s="16">
        <v>3.445029</v>
      </c>
      <c r="J331" s="16">
        <v>3.445029</v>
      </c>
      <c r="K331" s="16">
        <v>3.445029</v>
      </c>
      <c r="L331" s="16">
        <v>3.445029</v>
      </c>
      <c r="M331" s="16">
        <v>3.445029</v>
      </c>
      <c r="N331" s="16">
        <v>3.445029</v>
      </c>
      <c r="O331" s="16">
        <v>3.445029</v>
      </c>
      <c r="P331" s="16">
        <v>3.445029</v>
      </c>
      <c r="Q331" s="16">
        <v>3.445029</v>
      </c>
      <c r="R331" s="16">
        <v>3.445029</v>
      </c>
      <c r="S331" s="16">
        <v>3.445029</v>
      </c>
      <c r="T331" s="16">
        <v>3.445029</v>
      </c>
      <c r="U331" s="16">
        <v>3.445029</v>
      </c>
      <c r="V331" s="16">
        <v>3.445029</v>
      </c>
      <c r="W331" s="16">
        <v>3.445029</v>
      </c>
      <c r="X331" s="16">
        <v>3.445029</v>
      </c>
      <c r="Y331" s="16">
        <v>3.445029</v>
      </c>
      <c r="Z331" s="16">
        <v>3.445029</v>
      </c>
    </row>
    <row r="332" spans="2:26" ht="24.75" thickBot="1">
      <c r="B332" s="83" t="s">
        <v>178</v>
      </c>
      <c r="C332" s="84">
        <v>1006</v>
      </c>
      <c r="D332" s="84">
        <v>1006</v>
      </c>
      <c r="E332" s="84">
        <v>1006</v>
      </c>
      <c r="F332" s="84">
        <v>1006</v>
      </c>
      <c r="G332" s="84">
        <v>1006</v>
      </c>
      <c r="H332" s="84">
        <v>1006</v>
      </c>
      <c r="I332" s="84">
        <v>1006</v>
      </c>
      <c r="J332" s="84">
        <v>1006</v>
      </c>
      <c r="K332" s="84">
        <v>1006</v>
      </c>
      <c r="L332" s="84">
        <v>1006</v>
      </c>
      <c r="M332" s="84">
        <v>1006</v>
      </c>
      <c r="N332" s="84">
        <v>1006</v>
      </c>
      <c r="O332" s="84">
        <v>1006</v>
      </c>
      <c r="P332" s="84">
        <v>1006</v>
      </c>
      <c r="Q332" s="84">
        <v>1006</v>
      </c>
      <c r="R332" s="84">
        <v>1006</v>
      </c>
      <c r="S332" s="84">
        <v>1006</v>
      </c>
      <c r="T332" s="84">
        <v>1006</v>
      </c>
      <c r="U332" s="84">
        <v>1006</v>
      </c>
      <c r="V332" s="84">
        <v>1006</v>
      </c>
      <c r="W332" s="84">
        <v>1006</v>
      </c>
      <c r="X332" s="84">
        <v>1006</v>
      </c>
      <c r="Y332" s="84">
        <v>1006</v>
      </c>
      <c r="Z332" s="84">
        <v>1006</v>
      </c>
    </row>
    <row r="333" spans="2:26" ht="15.75" thickBot="1">
      <c r="B333" s="13" t="s">
        <v>142</v>
      </c>
      <c r="C333" s="14">
        <f>C334+C335+C336+C337+C338+C339</f>
        <v>4025.229934</v>
      </c>
      <c r="D333" s="23">
        <f aca="true" t="shared" si="44" ref="D333:Z333">D334+D335+D336+D337+D338+D339</f>
        <v>4057.872939</v>
      </c>
      <c r="E333" s="23">
        <f t="shared" si="44"/>
        <v>4099.188391</v>
      </c>
      <c r="F333" s="23">
        <f t="shared" si="44"/>
        <v>4107.687011</v>
      </c>
      <c r="G333" s="23">
        <f t="shared" si="44"/>
        <v>4097.062005</v>
      </c>
      <c r="H333" s="23">
        <f t="shared" si="44"/>
        <v>4093.292812</v>
      </c>
      <c r="I333" s="23">
        <f t="shared" si="44"/>
        <v>4052.337596</v>
      </c>
      <c r="J333" s="23">
        <f t="shared" si="44"/>
        <v>4025.817607</v>
      </c>
      <c r="K333" s="23">
        <f t="shared" si="44"/>
        <v>3988.7529529999997</v>
      </c>
      <c r="L333" s="23">
        <f t="shared" si="44"/>
        <v>3944.8051570000002</v>
      </c>
      <c r="M333" s="23">
        <f t="shared" si="44"/>
        <v>3906.800581</v>
      </c>
      <c r="N333" s="23">
        <f t="shared" si="44"/>
        <v>3885.1863879999996</v>
      </c>
      <c r="O333" s="23">
        <f t="shared" si="44"/>
        <v>3907.727338</v>
      </c>
      <c r="P333" s="23">
        <f t="shared" si="44"/>
        <v>3918.325794</v>
      </c>
      <c r="Q333" s="23">
        <f t="shared" si="44"/>
        <v>3909.3008299999997</v>
      </c>
      <c r="R333" s="23">
        <f t="shared" si="44"/>
        <v>3922.493076</v>
      </c>
      <c r="S333" s="23">
        <f t="shared" si="44"/>
        <v>3942.9984959999997</v>
      </c>
      <c r="T333" s="23">
        <f t="shared" si="44"/>
        <v>3910.1680460000002</v>
      </c>
      <c r="U333" s="23">
        <f t="shared" si="44"/>
        <v>3888.911071</v>
      </c>
      <c r="V333" s="23">
        <f t="shared" si="44"/>
        <v>3915.587022</v>
      </c>
      <c r="W333" s="23">
        <f t="shared" si="44"/>
        <v>3912.096063</v>
      </c>
      <c r="X333" s="23">
        <f t="shared" si="44"/>
        <v>3914.4366729999997</v>
      </c>
      <c r="Y333" s="23">
        <f t="shared" si="44"/>
        <v>3940.354512</v>
      </c>
      <c r="Z333" s="23">
        <f t="shared" si="44"/>
        <v>3972.5865799999997</v>
      </c>
    </row>
    <row r="334" spans="2:26" ht="38.25">
      <c r="B334" s="15" t="s">
        <v>15</v>
      </c>
      <c r="C334" s="16">
        <v>1734.484905</v>
      </c>
      <c r="D334" s="16">
        <v>1767.12791</v>
      </c>
      <c r="E334" s="16">
        <v>1808.443362</v>
      </c>
      <c r="F334" s="16">
        <v>1816.941982</v>
      </c>
      <c r="G334" s="16">
        <v>1806.316976</v>
      </c>
      <c r="H334" s="16">
        <v>1802.547783</v>
      </c>
      <c r="I334" s="16">
        <v>1761.592567</v>
      </c>
      <c r="J334" s="16">
        <v>1735.072578</v>
      </c>
      <c r="K334" s="16">
        <v>1698.007924</v>
      </c>
      <c r="L334" s="16">
        <v>1654.060128</v>
      </c>
      <c r="M334" s="16">
        <v>1616.055552</v>
      </c>
      <c r="N334" s="16">
        <v>1594.441359</v>
      </c>
      <c r="O334" s="16">
        <v>1616.982309</v>
      </c>
      <c r="P334" s="16">
        <v>1627.580765</v>
      </c>
      <c r="Q334" s="16">
        <v>1618.555801</v>
      </c>
      <c r="R334" s="16">
        <v>1631.748047</v>
      </c>
      <c r="S334" s="16">
        <v>1652.253467</v>
      </c>
      <c r="T334" s="16">
        <v>1619.423017</v>
      </c>
      <c r="U334" s="16">
        <v>1598.166042</v>
      </c>
      <c r="V334" s="16">
        <v>1624.841993</v>
      </c>
      <c r="W334" s="16">
        <v>1621.351034</v>
      </c>
      <c r="X334" s="16">
        <v>1623.691644</v>
      </c>
      <c r="Y334" s="16">
        <v>1649.609483</v>
      </c>
      <c r="Z334" s="16">
        <v>1681.841551</v>
      </c>
    </row>
    <row r="335" spans="2:26" ht="38.25">
      <c r="B335" s="15" t="s">
        <v>16</v>
      </c>
      <c r="C335" s="16">
        <v>31.89</v>
      </c>
      <c r="D335" s="16">
        <v>31.89</v>
      </c>
      <c r="E335" s="16">
        <v>31.89</v>
      </c>
      <c r="F335" s="16">
        <v>31.89</v>
      </c>
      <c r="G335" s="16">
        <v>31.89</v>
      </c>
      <c r="H335" s="16">
        <v>31.89</v>
      </c>
      <c r="I335" s="16">
        <v>31.89</v>
      </c>
      <c r="J335" s="16">
        <v>31.89</v>
      </c>
      <c r="K335" s="16">
        <v>31.89</v>
      </c>
      <c r="L335" s="16">
        <v>31.89</v>
      </c>
      <c r="M335" s="16">
        <v>31.89</v>
      </c>
      <c r="N335" s="16">
        <v>31.89</v>
      </c>
      <c r="O335" s="16">
        <v>31.89</v>
      </c>
      <c r="P335" s="16">
        <v>31.89</v>
      </c>
      <c r="Q335" s="16">
        <v>31.89</v>
      </c>
      <c r="R335" s="16">
        <v>31.89</v>
      </c>
      <c r="S335" s="16">
        <v>31.89</v>
      </c>
      <c r="T335" s="16">
        <v>31.89</v>
      </c>
      <c r="U335" s="16">
        <v>31.89</v>
      </c>
      <c r="V335" s="16">
        <v>31.89</v>
      </c>
      <c r="W335" s="16">
        <v>31.89</v>
      </c>
      <c r="X335" s="16">
        <v>31.89</v>
      </c>
      <c r="Y335" s="16">
        <v>31.89</v>
      </c>
      <c r="Z335" s="16">
        <v>31.89</v>
      </c>
    </row>
    <row r="336" spans="2:26" ht="15">
      <c r="B336" s="15" t="s">
        <v>17</v>
      </c>
      <c r="C336" s="16">
        <v>573.29</v>
      </c>
      <c r="D336" s="16">
        <v>573.29</v>
      </c>
      <c r="E336" s="16">
        <v>573.29</v>
      </c>
      <c r="F336" s="16">
        <v>573.29</v>
      </c>
      <c r="G336" s="16">
        <v>573.29</v>
      </c>
      <c r="H336" s="16">
        <v>573.29</v>
      </c>
      <c r="I336" s="16">
        <v>573.29</v>
      </c>
      <c r="J336" s="16">
        <v>573.29</v>
      </c>
      <c r="K336" s="16">
        <v>573.29</v>
      </c>
      <c r="L336" s="16">
        <v>573.29</v>
      </c>
      <c r="M336" s="16">
        <v>573.29</v>
      </c>
      <c r="N336" s="16">
        <v>573.29</v>
      </c>
      <c r="O336" s="16">
        <v>573.29</v>
      </c>
      <c r="P336" s="16">
        <v>573.29</v>
      </c>
      <c r="Q336" s="16">
        <v>573.29</v>
      </c>
      <c r="R336" s="16">
        <v>573.29</v>
      </c>
      <c r="S336" s="16">
        <v>573.29</v>
      </c>
      <c r="T336" s="16">
        <v>573.29</v>
      </c>
      <c r="U336" s="16">
        <v>573.29</v>
      </c>
      <c r="V336" s="16">
        <v>573.29</v>
      </c>
      <c r="W336" s="16">
        <v>573.29</v>
      </c>
      <c r="X336" s="16">
        <v>573.29</v>
      </c>
      <c r="Y336" s="16">
        <v>573.29</v>
      </c>
      <c r="Z336" s="16">
        <v>573.29</v>
      </c>
    </row>
    <row r="337" spans="2:26" ht="15">
      <c r="B337" s="15" t="s">
        <v>18</v>
      </c>
      <c r="C337" s="16">
        <v>676.12</v>
      </c>
      <c r="D337" s="16">
        <v>676.12</v>
      </c>
      <c r="E337" s="16">
        <v>676.12</v>
      </c>
      <c r="F337" s="16">
        <v>676.12</v>
      </c>
      <c r="G337" s="16">
        <v>676.12</v>
      </c>
      <c r="H337" s="16">
        <v>676.12</v>
      </c>
      <c r="I337" s="16">
        <v>676.12</v>
      </c>
      <c r="J337" s="16">
        <v>676.12</v>
      </c>
      <c r="K337" s="16">
        <v>676.12</v>
      </c>
      <c r="L337" s="16">
        <v>676.12</v>
      </c>
      <c r="M337" s="16">
        <v>676.12</v>
      </c>
      <c r="N337" s="16">
        <v>676.12</v>
      </c>
      <c r="O337" s="16">
        <v>676.12</v>
      </c>
      <c r="P337" s="16">
        <v>676.12</v>
      </c>
      <c r="Q337" s="16">
        <v>676.12</v>
      </c>
      <c r="R337" s="16">
        <v>676.12</v>
      </c>
      <c r="S337" s="16">
        <v>676.12</v>
      </c>
      <c r="T337" s="16">
        <v>676.12</v>
      </c>
      <c r="U337" s="16">
        <v>676.12</v>
      </c>
      <c r="V337" s="16">
        <v>676.12</v>
      </c>
      <c r="W337" s="16">
        <v>676.12</v>
      </c>
      <c r="X337" s="16">
        <v>676.12</v>
      </c>
      <c r="Y337" s="16">
        <v>676.12</v>
      </c>
      <c r="Z337" s="16">
        <v>676.12</v>
      </c>
    </row>
    <row r="338" spans="2:26" ht="15.75" thickBot="1">
      <c r="B338" s="15" t="s">
        <v>19</v>
      </c>
      <c r="C338" s="16">
        <v>3.445029</v>
      </c>
      <c r="D338" s="16">
        <v>3.445029</v>
      </c>
      <c r="E338" s="16">
        <v>3.445029</v>
      </c>
      <c r="F338" s="16">
        <v>3.445029</v>
      </c>
      <c r="G338" s="16">
        <v>3.445029</v>
      </c>
      <c r="H338" s="16">
        <v>3.445029</v>
      </c>
      <c r="I338" s="16">
        <v>3.445029</v>
      </c>
      <c r="J338" s="16">
        <v>3.445029</v>
      </c>
      <c r="K338" s="16">
        <v>3.445029</v>
      </c>
      <c r="L338" s="16">
        <v>3.445029</v>
      </c>
      <c r="M338" s="16">
        <v>3.445029</v>
      </c>
      <c r="N338" s="16">
        <v>3.445029</v>
      </c>
      <c r="O338" s="16">
        <v>3.445029</v>
      </c>
      <c r="P338" s="16">
        <v>3.445029</v>
      </c>
      <c r="Q338" s="16">
        <v>3.445029</v>
      </c>
      <c r="R338" s="16">
        <v>3.445029</v>
      </c>
      <c r="S338" s="16">
        <v>3.445029</v>
      </c>
      <c r="T338" s="16">
        <v>3.445029</v>
      </c>
      <c r="U338" s="16">
        <v>3.445029</v>
      </c>
      <c r="V338" s="16">
        <v>3.445029</v>
      </c>
      <c r="W338" s="16">
        <v>3.445029</v>
      </c>
      <c r="X338" s="16">
        <v>3.445029</v>
      </c>
      <c r="Y338" s="16">
        <v>3.445029</v>
      </c>
      <c r="Z338" s="16">
        <v>3.445029</v>
      </c>
    </row>
    <row r="339" spans="2:26" ht="24.75" thickBot="1">
      <c r="B339" s="83" t="s">
        <v>178</v>
      </c>
      <c r="C339" s="84">
        <v>1006</v>
      </c>
      <c r="D339" s="84">
        <v>1006</v>
      </c>
      <c r="E339" s="84">
        <v>1006</v>
      </c>
      <c r="F339" s="84">
        <v>1006</v>
      </c>
      <c r="G339" s="84">
        <v>1006</v>
      </c>
      <c r="H339" s="84">
        <v>1006</v>
      </c>
      <c r="I339" s="84">
        <v>1006</v>
      </c>
      <c r="J339" s="84">
        <v>1006</v>
      </c>
      <c r="K339" s="84">
        <v>1006</v>
      </c>
      <c r="L339" s="84">
        <v>1006</v>
      </c>
      <c r="M339" s="84">
        <v>1006</v>
      </c>
      <c r="N339" s="84">
        <v>1006</v>
      </c>
      <c r="O339" s="84">
        <v>1006</v>
      </c>
      <c r="P339" s="84">
        <v>1006</v>
      </c>
      <c r="Q339" s="84">
        <v>1006</v>
      </c>
      <c r="R339" s="84">
        <v>1006</v>
      </c>
      <c r="S339" s="84">
        <v>1006</v>
      </c>
      <c r="T339" s="84">
        <v>1006</v>
      </c>
      <c r="U339" s="84">
        <v>1006</v>
      </c>
      <c r="V339" s="84">
        <v>1006</v>
      </c>
      <c r="W339" s="84">
        <v>1006</v>
      </c>
      <c r="X339" s="84">
        <v>1006</v>
      </c>
      <c r="Y339" s="84">
        <v>1006</v>
      </c>
      <c r="Z339" s="84">
        <v>1006</v>
      </c>
    </row>
    <row r="340" spans="2:26" ht="15.75" thickBot="1">
      <c r="B340" s="13" t="s">
        <v>143</v>
      </c>
      <c r="C340" s="14">
        <f>C341+C342+C343+C344+C345+C346</f>
        <v>4044.9997909999997</v>
      </c>
      <c r="D340" s="23">
        <f aca="true" t="shared" si="45" ref="D340:Z340">D341+D342+D343+D344+D345+D346</f>
        <v>4055.724691</v>
      </c>
      <c r="E340" s="23">
        <f t="shared" si="45"/>
        <v>4092.2952229999996</v>
      </c>
      <c r="F340" s="23">
        <f t="shared" si="45"/>
        <v>4094.16965</v>
      </c>
      <c r="G340" s="23">
        <f t="shared" si="45"/>
        <v>4092.485112</v>
      </c>
      <c r="H340" s="23">
        <f t="shared" si="45"/>
        <v>4094.378481</v>
      </c>
      <c r="I340" s="23">
        <f t="shared" si="45"/>
        <v>4080.489388</v>
      </c>
      <c r="J340" s="23">
        <f t="shared" si="45"/>
        <v>4073.7038909999997</v>
      </c>
      <c r="K340" s="23">
        <f t="shared" si="45"/>
        <v>4038.060693</v>
      </c>
      <c r="L340" s="23">
        <f t="shared" si="45"/>
        <v>4000.145373</v>
      </c>
      <c r="M340" s="23">
        <f t="shared" si="45"/>
        <v>3956.806103</v>
      </c>
      <c r="N340" s="23">
        <f t="shared" si="45"/>
        <v>3942.550727</v>
      </c>
      <c r="O340" s="23">
        <f t="shared" si="45"/>
        <v>3957.90532</v>
      </c>
      <c r="P340" s="23">
        <f t="shared" si="45"/>
        <v>3964.892019</v>
      </c>
      <c r="Q340" s="23">
        <f t="shared" si="45"/>
        <v>3964.135329</v>
      </c>
      <c r="R340" s="23">
        <f t="shared" si="45"/>
        <v>3971.897816</v>
      </c>
      <c r="S340" s="23">
        <f t="shared" si="45"/>
        <v>3979.758006</v>
      </c>
      <c r="T340" s="23">
        <f t="shared" si="45"/>
        <v>3939.436056</v>
      </c>
      <c r="U340" s="23">
        <f t="shared" si="45"/>
        <v>3883.738294</v>
      </c>
      <c r="V340" s="23">
        <f t="shared" si="45"/>
        <v>3863.009401</v>
      </c>
      <c r="W340" s="23">
        <f t="shared" si="45"/>
        <v>3890.4878839999997</v>
      </c>
      <c r="X340" s="23">
        <f t="shared" si="45"/>
        <v>3888.9031959999998</v>
      </c>
      <c r="Y340" s="23">
        <f t="shared" si="45"/>
        <v>3924.768483</v>
      </c>
      <c r="Z340" s="23">
        <f t="shared" si="45"/>
        <v>3961.869693</v>
      </c>
    </row>
    <row r="341" spans="2:26" ht="38.25">
      <c r="B341" s="15" t="s">
        <v>15</v>
      </c>
      <c r="C341" s="16">
        <v>1754.254762</v>
      </c>
      <c r="D341" s="16">
        <v>1764.979662</v>
      </c>
      <c r="E341" s="16">
        <v>1801.550194</v>
      </c>
      <c r="F341" s="16">
        <v>1803.424621</v>
      </c>
      <c r="G341" s="16">
        <v>1801.740083</v>
      </c>
      <c r="H341" s="16">
        <v>1803.633452</v>
      </c>
      <c r="I341" s="16">
        <v>1789.744359</v>
      </c>
      <c r="J341" s="16">
        <v>1782.958862</v>
      </c>
      <c r="K341" s="16">
        <v>1747.315664</v>
      </c>
      <c r="L341" s="16">
        <v>1709.400344</v>
      </c>
      <c r="M341" s="16">
        <v>1666.061074</v>
      </c>
      <c r="N341" s="16">
        <v>1651.805698</v>
      </c>
      <c r="O341" s="16">
        <v>1667.160291</v>
      </c>
      <c r="P341" s="16">
        <v>1674.14699</v>
      </c>
      <c r="Q341" s="16">
        <v>1673.3903</v>
      </c>
      <c r="R341" s="16">
        <v>1681.152787</v>
      </c>
      <c r="S341" s="16">
        <v>1689.012977</v>
      </c>
      <c r="T341" s="16">
        <v>1648.691027</v>
      </c>
      <c r="U341" s="16">
        <v>1592.993265</v>
      </c>
      <c r="V341" s="16">
        <v>1572.264372</v>
      </c>
      <c r="W341" s="16">
        <v>1599.742855</v>
      </c>
      <c r="X341" s="16">
        <v>1598.158167</v>
      </c>
      <c r="Y341" s="16">
        <v>1634.023454</v>
      </c>
      <c r="Z341" s="16">
        <v>1671.124664</v>
      </c>
    </row>
    <row r="342" spans="2:26" ht="38.25">
      <c r="B342" s="15" t="s">
        <v>16</v>
      </c>
      <c r="C342" s="16">
        <v>31.89</v>
      </c>
      <c r="D342" s="16">
        <v>31.89</v>
      </c>
      <c r="E342" s="16">
        <v>31.89</v>
      </c>
      <c r="F342" s="16">
        <v>31.89</v>
      </c>
      <c r="G342" s="16">
        <v>31.89</v>
      </c>
      <c r="H342" s="16">
        <v>31.89</v>
      </c>
      <c r="I342" s="16">
        <v>31.89</v>
      </c>
      <c r="J342" s="16">
        <v>31.89</v>
      </c>
      <c r="K342" s="16">
        <v>31.89</v>
      </c>
      <c r="L342" s="16">
        <v>31.89</v>
      </c>
      <c r="M342" s="16">
        <v>31.89</v>
      </c>
      <c r="N342" s="16">
        <v>31.89</v>
      </c>
      <c r="O342" s="16">
        <v>31.89</v>
      </c>
      <c r="P342" s="16">
        <v>31.89</v>
      </c>
      <c r="Q342" s="16">
        <v>31.89</v>
      </c>
      <c r="R342" s="16">
        <v>31.89</v>
      </c>
      <c r="S342" s="16">
        <v>31.89</v>
      </c>
      <c r="T342" s="16">
        <v>31.89</v>
      </c>
      <c r="U342" s="16">
        <v>31.89</v>
      </c>
      <c r="V342" s="16">
        <v>31.89</v>
      </c>
      <c r="W342" s="16">
        <v>31.89</v>
      </c>
      <c r="X342" s="16">
        <v>31.89</v>
      </c>
      <c r="Y342" s="16">
        <v>31.89</v>
      </c>
      <c r="Z342" s="16">
        <v>31.89</v>
      </c>
    </row>
    <row r="343" spans="2:26" ht="15">
      <c r="B343" s="15" t="s">
        <v>17</v>
      </c>
      <c r="C343" s="16">
        <v>573.29</v>
      </c>
      <c r="D343" s="16">
        <v>573.29</v>
      </c>
      <c r="E343" s="16">
        <v>573.29</v>
      </c>
      <c r="F343" s="16">
        <v>573.29</v>
      </c>
      <c r="G343" s="16">
        <v>573.29</v>
      </c>
      <c r="H343" s="16">
        <v>573.29</v>
      </c>
      <c r="I343" s="16">
        <v>573.29</v>
      </c>
      <c r="J343" s="16">
        <v>573.29</v>
      </c>
      <c r="K343" s="16">
        <v>573.29</v>
      </c>
      <c r="L343" s="16">
        <v>573.29</v>
      </c>
      <c r="M343" s="16">
        <v>573.29</v>
      </c>
      <c r="N343" s="16">
        <v>573.29</v>
      </c>
      <c r="O343" s="16">
        <v>573.29</v>
      </c>
      <c r="P343" s="16">
        <v>573.29</v>
      </c>
      <c r="Q343" s="16">
        <v>573.29</v>
      </c>
      <c r="R343" s="16">
        <v>573.29</v>
      </c>
      <c r="S343" s="16">
        <v>573.29</v>
      </c>
      <c r="T343" s="16">
        <v>573.29</v>
      </c>
      <c r="U343" s="16">
        <v>573.29</v>
      </c>
      <c r="V343" s="16">
        <v>573.29</v>
      </c>
      <c r="W343" s="16">
        <v>573.29</v>
      </c>
      <c r="X343" s="16">
        <v>573.29</v>
      </c>
      <c r="Y343" s="16">
        <v>573.29</v>
      </c>
      <c r="Z343" s="16">
        <v>573.29</v>
      </c>
    </row>
    <row r="344" spans="2:26" ht="15">
      <c r="B344" s="15" t="s">
        <v>18</v>
      </c>
      <c r="C344" s="16">
        <v>676.12</v>
      </c>
      <c r="D344" s="16">
        <v>676.12</v>
      </c>
      <c r="E344" s="16">
        <v>676.12</v>
      </c>
      <c r="F344" s="16">
        <v>676.12</v>
      </c>
      <c r="G344" s="16">
        <v>676.12</v>
      </c>
      <c r="H344" s="16">
        <v>676.12</v>
      </c>
      <c r="I344" s="16">
        <v>676.12</v>
      </c>
      <c r="J344" s="16">
        <v>676.12</v>
      </c>
      <c r="K344" s="16">
        <v>676.12</v>
      </c>
      <c r="L344" s="16">
        <v>676.12</v>
      </c>
      <c r="M344" s="16">
        <v>676.12</v>
      </c>
      <c r="N344" s="16">
        <v>676.12</v>
      </c>
      <c r="O344" s="16">
        <v>676.12</v>
      </c>
      <c r="P344" s="16">
        <v>676.12</v>
      </c>
      <c r="Q344" s="16">
        <v>676.12</v>
      </c>
      <c r="R344" s="16">
        <v>676.12</v>
      </c>
      <c r="S344" s="16">
        <v>676.12</v>
      </c>
      <c r="T344" s="16">
        <v>676.12</v>
      </c>
      <c r="U344" s="16">
        <v>676.12</v>
      </c>
      <c r="V344" s="16">
        <v>676.12</v>
      </c>
      <c r="W344" s="16">
        <v>676.12</v>
      </c>
      <c r="X344" s="16">
        <v>676.12</v>
      </c>
      <c r="Y344" s="16">
        <v>676.12</v>
      </c>
      <c r="Z344" s="16">
        <v>676.12</v>
      </c>
    </row>
    <row r="345" spans="2:26" ht="15.75" thickBot="1">
      <c r="B345" s="15" t="s">
        <v>19</v>
      </c>
      <c r="C345" s="16">
        <v>3.445029</v>
      </c>
      <c r="D345" s="16">
        <v>3.445029</v>
      </c>
      <c r="E345" s="16">
        <v>3.445029</v>
      </c>
      <c r="F345" s="16">
        <v>3.445029</v>
      </c>
      <c r="G345" s="16">
        <v>3.445029</v>
      </c>
      <c r="H345" s="16">
        <v>3.445029</v>
      </c>
      <c r="I345" s="16">
        <v>3.445029</v>
      </c>
      <c r="J345" s="16">
        <v>3.445029</v>
      </c>
      <c r="K345" s="16">
        <v>3.445029</v>
      </c>
      <c r="L345" s="16">
        <v>3.445029</v>
      </c>
      <c r="M345" s="16">
        <v>3.445029</v>
      </c>
      <c r="N345" s="16">
        <v>3.445029</v>
      </c>
      <c r="O345" s="16">
        <v>3.445029</v>
      </c>
      <c r="P345" s="16">
        <v>3.445029</v>
      </c>
      <c r="Q345" s="16">
        <v>3.445029</v>
      </c>
      <c r="R345" s="16">
        <v>3.445029</v>
      </c>
      <c r="S345" s="16">
        <v>3.445029</v>
      </c>
      <c r="T345" s="16">
        <v>3.445029</v>
      </c>
      <c r="U345" s="16">
        <v>3.445029</v>
      </c>
      <c r="V345" s="16">
        <v>3.445029</v>
      </c>
      <c r="W345" s="16">
        <v>3.445029</v>
      </c>
      <c r="X345" s="16">
        <v>3.445029</v>
      </c>
      <c r="Y345" s="16">
        <v>3.445029</v>
      </c>
      <c r="Z345" s="16">
        <v>3.445029</v>
      </c>
    </row>
    <row r="346" spans="2:26" ht="24.75" thickBot="1">
      <c r="B346" s="83" t="s">
        <v>178</v>
      </c>
      <c r="C346" s="84">
        <v>1006</v>
      </c>
      <c r="D346" s="84">
        <v>1006</v>
      </c>
      <c r="E346" s="84">
        <v>1006</v>
      </c>
      <c r="F346" s="84">
        <v>1006</v>
      </c>
      <c r="G346" s="84">
        <v>1006</v>
      </c>
      <c r="H346" s="84">
        <v>1006</v>
      </c>
      <c r="I346" s="84">
        <v>1006</v>
      </c>
      <c r="J346" s="84">
        <v>1006</v>
      </c>
      <c r="K346" s="84">
        <v>1006</v>
      </c>
      <c r="L346" s="84">
        <v>1006</v>
      </c>
      <c r="M346" s="84">
        <v>1006</v>
      </c>
      <c r="N346" s="84">
        <v>1006</v>
      </c>
      <c r="O346" s="84">
        <v>1006</v>
      </c>
      <c r="P346" s="84">
        <v>1006</v>
      </c>
      <c r="Q346" s="84">
        <v>1006</v>
      </c>
      <c r="R346" s="84">
        <v>1006</v>
      </c>
      <c r="S346" s="84">
        <v>1006</v>
      </c>
      <c r="T346" s="84">
        <v>1006</v>
      </c>
      <c r="U346" s="84">
        <v>1006</v>
      </c>
      <c r="V346" s="84">
        <v>1006</v>
      </c>
      <c r="W346" s="84">
        <v>1006</v>
      </c>
      <c r="X346" s="84">
        <v>1006</v>
      </c>
      <c r="Y346" s="84">
        <v>1006</v>
      </c>
      <c r="Z346" s="84">
        <v>1006</v>
      </c>
    </row>
    <row r="347" spans="2:26" ht="15.75" thickBot="1">
      <c r="B347" s="13" t="s">
        <v>144</v>
      </c>
      <c r="C347" s="14">
        <f>C348+C349+C350+C351+C352+C353</f>
        <v>3880.891903</v>
      </c>
      <c r="D347" s="23">
        <f aca="true" t="shared" si="46" ref="D347:Z347">D348+D349+D350+D351+D352+D353</f>
        <v>3911.54845</v>
      </c>
      <c r="E347" s="23">
        <f t="shared" si="46"/>
        <v>3936.887768</v>
      </c>
      <c r="F347" s="23">
        <f t="shared" si="46"/>
        <v>3958.4511589999997</v>
      </c>
      <c r="G347" s="23">
        <f t="shared" si="46"/>
        <v>3963.186042</v>
      </c>
      <c r="H347" s="23">
        <f t="shared" si="46"/>
        <v>3943.123725</v>
      </c>
      <c r="I347" s="23">
        <f t="shared" si="46"/>
        <v>3899.270881</v>
      </c>
      <c r="J347" s="23">
        <f t="shared" si="46"/>
        <v>3854.377748</v>
      </c>
      <c r="K347" s="23">
        <f t="shared" si="46"/>
        <v>3830.882876</v>
      </c>
      <c r="L347" s="23">
        <f t="shared" si="46"/>
        <v>3798.330663</v>
      </c>
      <c r="M347" s="23">
        <f t="shared" si="46"/>
        <v>3787.011433</v>
      </c>
      <c r="N347" s="23">
        <f t="shared" si="46"/>
        <v>3808.532558</v>
      </c>
      <c r="O347" s="23">
        <f t="shared" si="46"/>
        <v>3813.77961</v>
      </c>
      <c r="P347" s="23">
        <f t="shared" si="46"/>
        <v>3824.2265549999997</v>
      </c>
      <c r="Q347" s="23">
        <f t="shared" si="46"/>
        <v>3838.7422359999996</v>
      </c>
      <c r="R347" s="23">
        <f t="shared" si="46"/>
        <v>3844.1601969999997</v>
      </c>
      <c r="S347" s="23">
        <f t="shared" si="46"/>
        <v>3842.337747</v>
      </c>
      <c r="T347" s="23">
        <f t="shared" si="46"/>
        <v>3818.823082</v>
      </c>
      <c r="U347" s="23">
        <f t="shared" si="46"/>
        <v>3790.728009</v>
      </c>
      <c r="V347" s="23">
        <f t="shared" si="46"/>
        <v>3778.96761</v>
      </c>
      <c r="W347" s="23">
        <f t="shared" si="46"/>
        <v>3828.293325</v>
      </c>
      <c r="X347" s="23">
        <f t="shared" si="46"/>
        <v>3810.2522169999997</v>
      </c>
      <c r="Y347" s="23">
        <f t="shared" si="46"/>
        <v>3850.331139</v>
      </c>
      <c r="Z347" s="23">
        <f t="shared" si="46"/>
        <v>3875.78634</v>
      </c>
    </row>
    <row r="348" spans="2:26" ht="38.25">
      <c r="B348" s="15" t="s">
        <v>15</v>
      </c>
      <c r="C348" s="16">
        <v>1590.146874</v>
      </c>
      <c r="D348" s="16">
        <v>1620.803421</v>
      </c>
      <c r="E348" s="16">
        <v>1646.142739</v>
      </c>
      <c r="F348" s="16">
        <v>1667.70613</v>
      </c>
      <c r="G348" s="16">
        <v>1672.441013</v>
      </c>
      <c r="H348" s="16">
        <v>1652.378696</v>
      </c>
      <c r="I348" s="16">
        <v>1608.525852</v>
      </c>
      <c r="J348" s="16">
        <v>1563.632719</v>
      </c>
      <c r="K348" s="16">
        <v>1540.137847</v>
      </c>
      <c r="L348" s="16">
        <v>1507.585634</v>
      </c>
      <c r="M348" s="16">
        <v>1496.266404</v>
      </c>
      <c r="N348" s="16">
        <v>1517.787529</v>
      </c>
      <c r="O348" s="16">
        <v>1523.034581</v>
      </c>
      <c r="P348" s="16">
        <v>1533.481526</v>
      </c>
      <c r="Q348" s="16">
        <v>1547.997207</v>
      </c>
      <c r="R348" s="16">
        <v>1553.415168</v>
      </c>
      <c r="S348" s="16">
        <v>1551.592718</v>
      </c>
      <c r="T348" s="16">
        <v>1528.078053</v>
      </c>
      <c r="U348" s="16">
        <v>1499.98298</v>
      </c>
      <c r="V348" s="16">
        <v>1488.222581</v>
      </c>
      <c r="W348" s="16">
        <v>1537.548296</v>
      </c>
      <c r="X348" s="16">
        <v>1519.507188</v>
      </c>
      <c r="Y348" s="16">
        <v>1559.58611</v>
      </c>
      <c r="Z348" s="16">
        <v>1585.041311</v>
      </c>
    </row>
    <row r="349" spans="2:26" ht="38.25">
      <c r="B349" s="15" t="s">
        <v>16</v>
      </c>
      <c r="C349" s="16">
        <v>31.89</v>
      </c>
      <c r="D349" s="16">
        <v>31.89</v>
      </c>
      <c r="E349" s="16">
        <v>31.89</v>
      </c>
      <c r="F349" s="16">
        <v>31.89</v>
      </c>
      <c r="G349" s="16">
        <v>31.89</v>
      </c>
      <c r="H349" s="16">
        <v>31.89</v>
      </c>
      <c r="I349" s="16">
        <v>31.89</v>
      </c>
      <c r="J349" s="16">
        <v>31.89</v>
      </c>
      <c r="K349" s="16">
        <v>31.89</v>
      </c>
      <c r="L349" s="16">
        <v>31.89</v>
      </c>
      <c r="M349" s="16">
        <v>31.89</v>
      </c>
      <c r="N349" s="16">
        <v>31.89</v>
      </c>
      <c r="O349" s="16">
        <v>31.89</v>
      </c>
      <c r="P349" s="16">
        <v>31.89</v>
      </c>
      <c r="Q349" s="16">
        <v>31.89</v>
      </c>
      <c r="R349" s="16">
        <v>31.89</v>
      </c>
      <c r="S349" s="16">
        <v>31.89</v>
      </c>
      <c r="T349" s="16">
        <v>31.89</v>
      </c>
      <c r="U349" s="16">
        <v>31.89</v>
      </c>
      <c r="V349" s="16">
        <v>31.89</v>
      </c>
      <c r="W349" s="16">
        <v>31.89</v>
      </c>
      <c r="X349" s="16">
        <v>31.89</v>
      </c>
      <c r="Y349" s="16">
        <v>31.89</v>
      </c>
      <c r="Z349" s="16">
        <v>31.89</v>
      </c>
    </row>
    <row r="350" spans="2:26" ht="15">
      <c r="B350" s="15" t="s">
        <v>17</v>
      </c>
      <c r="C350" s="16">
        <v>573.29</v>
      </c>
      <c r="D350" s="16">
        <v>573.29</v>
      </c>
      <c r="E350" s="16">
        <v>573.29</v>
      </c>
      <c r="F350" s="16">
        <v>573.29</v>
      </c>
      <c r="G350" s="16">
        <v>573.29</v>
      </c>
      <c r="H350" s="16">
        <v>573.29</v>
      </c>
      <c r="I350" s="16">
        <v>573.29</v>
      </c>
      <c r="J350" s="16">
        <v>573.29</v>
      </c>
      <c r="K350" s="16">
        <v>573.29</v>
      </c>
      <c r="L350" s="16">
        <v>573.29</v>
      </c>
      <c r="M350" s="16">
        <v>573.29</v>
      </c>
      <c r="N350" s="16">
        <v>573.29</v>
      </c>
      <c r="O350" s="16">
        <v>573.29</v>
      </c>
      <c r="P350" s="16">
        <v>573.29</v>
      </c>
      <c r="Q350" s="16">
        <v>573.29</v>
      </c>
      <c r="R350" s="16">
        <v>573.29</v>
      </c>
      <c r="S350" s="16">
        <v>573.29</v>
      </c>
      <c r="T350" s="16">
        <v>573.29</v>
      </c>
      <c r="U350" s="16">
        <v>573.29</v>
      </c>
      <c r="V350" s="16">
        <v>573.29</v>
      </c>
      <c r="W350" s="16">
        <v>573.29</v>
      </c>
      <c r="X350" s="16">
        <v>573.29</v>
      </c>
      <c r="Y350" s="16">
        <v>573.29</v>
      </c>
      <c r="Z350" s="16">
        <v>573.29</v>
      </c>
    </row>
    <row r="351" spans="2:26" ht="15">
      <c r="B351" s="15" t="s">
        <v>18</v>
      </c>
      <c r="C351" s="16">
        <v>676.12</v>
      </c>
      <c r="D351" s="16">
        <v>676.12</v>
      </c>
      <c r="E351" s="16">
        <v>676.12</v>
      </c>
      <c r="F351" s="16">
        <v>676.12</v>
      </c>
      <c r="G351" s="16">
        <v>676.12</v>
      </c>
      <c r="H351" s="16">
        <v>676.12</v>
      </c>
      <c r="I351" s="16">
        <v>676.12</v>
      </c>
      <c r="J351" s="16">
        <v>676.12</v>
      </c>
      <c r="K351" s="16">
        <v>676.12</v>
      </c>
      <c r="L351" s="16">
        <v>676.12</v>
      </c>
      <c r="M351" s="16">
        <v>676.12</v>
      </c>
      <c r="N351" s="16">
        <v>676.12</v>
      </c>
      <c r="O351" s="16">
        <v>676.12</v>
      </c>
      <c r="P351" s="16">
        <v>676.12</v>
      </c>
      <c r="Q351" s="16">
        <v>676.12</v>
      </c>
      <c r="R351" s="16">
        <v>676.12</v>
      </c>
      <c r="S351" s="16">
        <v>676.12</v>
      </c>
      <c r="T351" s="16">
        <v>676.12</v>
      </c>
      <c r="U351" s="16">
        <v>676.12</v>
      </c>
      <c r="V351" s="16">
        <v>676.12</v>
      </c>
      <c r="W351" s="16">
        <v>676.12</v>
      </c>
      <c r="X351" s="16">
        <v>676.12</v>
      </c>
      <c r="Y351" s="16">
        <v>676.12</v>
      </c>
      <c r="Z351" s="16">
        <v>676.12</v>
      </c>
    </row>
    <row r="352" spans="2:26" ht="15.75" thickBot="1">
      <c r="B352" s="15" t="s">
        <v>19</v>
      </c>
      <c r="C352" s="16">
        <v>3.445029</v>
      </c>
      <c r="D352" s="16">
        <v>3.445029</v>
      </c>
      <c r="E352" s="16">
        <v>3.445029</v>
      </c>
      <c r="F352" s="16">
        <v>3.445029</v>
      </c>
      <c r="G352" s="16">
        <v>3.445029</v>
      </c>
      <c r="H352" s="16">
        <v>3.445029</v>
      </c>
      <c r="I352" s="16">
        <v>3.445029</v>
      </c>
      <c r="J352" s="16">
        <v>3.445029</v>
      </c>
      <c r="K352" s="16">
        <v>3.445029</v>
      </c>
      <c r="L352" s="16">
        <v>3.445029</v>
      </c>
      <c r="M352" s="16">
        <v>3.445029</v>
      </c>
      <c r="N352" s="16">
        <v>3.445029</v>
      </c>
      <c r="O352" s="16">
        <v>3.445029</v>
      </c>
      <c r="P352" s="16">
        <v>3.445029</v>
      </c>
      <c r="Q352" s="16">
        <v>3.445029</v>
      </c>
      <c r="R352" s="16">
        <v>3.445029</v>
      </c>
      <c r="S352" s="16">
        <v>3.445029</v>
      </c>
      <c r="T352" s="16">
        <v>3.445029</v>
      </c>
      <c r="U352" s="16">
        <v>3.445029</v>
      </c>
      <c r="V352" s="16">
        <v>3.445029</v>
      </c>
      <c r="W352" s="16">
        <v>3.445029</v>
      </c>
      <c r="X352" s="16">
        <v>3.445029</v>
      </c>
      <c r="Y352" s="16">
        <v>3.445029</v>
      </c>
      <c r="Z352" s="16">
        <v>3.445029</v>
      </c>
    </row>
    <row r="353" spans="2:26" ht="24.75" thickBot="1">
      <c r="B353" s="83" t="s">
        <v>178</v>
      </c>
      <c r="C353" s="84">
        <v>1006</v>
      </c>
      <c r="D353" s="84">
        <v>1006</v>
      </c>
      <c r="E353" s="84">
        <v>1006</v>
      </c>
      <c r="F353" s="84">
        <v>1006</v>
      </c>
      <c r="G353" s="84">
        <v>1006</v>
      </c>
      <c r="H353" s="84">
        <v>1006</v>
      </c>
      <c r="I353" s="84">
        <v>1006</v>
      </c>
      <c r="J353" s="84">
        <v>1006</v>
      </c>
      <c r="K353" s="84">
        <v>1006</v>
      </c>
      <c r="L353" s="84">
        <v>1006</v>
      </c>
      <c r="M353" s="84">
        <v>1006</v>
      </c>
      <c r="N353" s="84">
        <v>1006</v>
      </c>
      <c r="O353" s="84">
        <v>1006</v>
      </c>
      <c r="P353" s="84">
        <v>1006</v>
      </c>
      <c r="Q353" s="84">
        <v>1006</v>
      </c>
      <c r="R353" s="84">
        <v>1006</v>
      </c>
      <c r="S353" s="84">
        <v>1006</v>
      </c>
      <c r="T353" s="84">
        <v>1006</v>
      </c>
      <c r="U353" s="84">
        <v>1006</v>
      </c>
      <c r="V353" s="84">
        <v>1006</v>
      </c>
      <c r="W353" s="84">
        <v>1006</v>
      </c>
      <c r="X353" s="84">
        <v>1006</v>
      </c>
      <c r="Y353" s="84">
        <v>1006</v>
      </c>
      <c r="Z353" s="84">
        <v>1006</v>
      </c>
    </row>
    <row r="354" spans="2:26" ht="15.75" thickBot="1">
      <c r="B354" s="13" t="s">
        <v>145</v>
      </c>
      <c r="C354" s="14">
        <f>C355+C356+C357+C358+C359+C360</f>
        <v>3916.136459</v>
      </c>
      <c r="D354" s="23">
        <f aca="true" t="shared" si="47" ref="D354:Z354">D355+D356+D357+D358+D359+D360</f>
        <v>3996.977502</v>
      </c>
      <c r="E354" s="23">
        <f t="shared" si="47"/>
        <v>4036.901458</v>
      </c>
      <c r="F354" s="23">
        <f t="shared" si="47"/>
        <v>4052.544249</v>
      </c>
      <c r="G354" s="23">
        <f t="shared" si="47"/>
        <v>4044.682709</v>
      </c>
      <c r="H354" s="23">
        <f t="shared" si="47"/>
        <v>4029.471544</v>
      </c>
      <c r="I354" s="23">
        <f t="shared" si="47"/>
        <v>3964.556787</v>
      </c>
      <c r="J354" s="23">
        <f t="shared" si="47"/>
        <v>3912.3368729999997</v>
      </c>
      <c r="K354" s="23">
        <f t="shared" si="47"/>
        <v>3892.526101</v>
      </c>
      <c r="L354" s="23">
        <f t="shared" si="47"/>
        <v>3859.581138</v>
      </c>
      <c r="M354" s="23">
        <f t="shared" si="47"/>
        <v>3845.5214819999997</v>
      </c>
      <c r="N354" s="23">
        <f t="shared" si="47"/>
        <v>3868.0504180000003</v>
      </c>
      <c r="O354" s="23">
        <f t="shared" si="47"/>
        <v>3883.399047</v>
      </c>
      <c r="P354" s="23">
        <f t="shared" si="47"/>
        <v>3892.726659</v>
      </c>
      <c r="Q354" s="23">
        <f t="shared" si="47"/>
        <v>3901.8001259999996</v>
      </c>
      <c r="R354" s="23">
        <f t="shared" si="47"/>
        <v>3909.100372</v>
      </c>
      <c r="S354" s="23">
        <f t="shared" si="47"/>
        <v>3902.855235</v>
      </c>
      <c r="T354" s="23">
        <f t="shared" si="47"/>
        <v>3863.6258329999996</v>
      </c>
      <c r="U354" s="23">
        <f t="shared" si="47"/>
        <v>3836.8222849999997</v>
      </c>
      <c r="V354" s="23">
        <f t="shared" si="47"/>
        <v>3846.415838</v>
      </c>
      <c r="W354" s="23">
        <f t="shared" si="47"/>
        <v>3867.470156</v>
      </c>
      <c r="X354" s="23">
        <f t="shared" si="47"/>
        <v>3873.265214</v>
      </c>
      <c r="Y354" s="23">
        <f t="shared" si="47"/>
        <v>3901.0828500000002</v>
      </c>
      <c r="Z354" s="23">
        <f t="shared" si="47"/>
        <v>3939.640168</v>
      </c>
    </row>
    <row r="355" spans="2:26" ht="38.25">
      <c r="B355" s="15" t="s">
        <v>15</v>
      </c>
      <c r="C355" s="16">
        <v>1625.39143</v>
      </c>
      <c r="D355" s="16">
        <v>1706.232473</v>
      </c>
      <c r="E355" s="16">
        <v>1746.156429</v>
      </c>
      <c r="F355" s="16">
        <v>1761.79922</v>
      </c>
      <c r="G355" s="16">
        <v>1753.93768</v>
      </c>
      <c r="H355" s="16">
        <v>1738.726515</v>
      </c>
      <c r="I355" s="16">
        <v>1673.811758</v>
      </c>
      <c r="J355" s="16">
        <v>1621.591844</v>
      </c>
      <c r="K355" s="16">
        <v>1601.781072</v>
      </c>
      <c r="L355" s="16">
        <v>1568.836109</v>
      </c>
      <c r="M355" s="16">
        <v>1554.776453</v>
      </c>
      <c r="N355" s="16">
        <v>1577.305389</v>
      </c>
      <c r="O355" s="16">
        <v>1592.654018</v>
      </c>
      <c r="P355" s="16">
        <v>1601.98163</v>
      </c>
      <c r="Q355" s="16">
        <v>1611.055097</v>
      </c>
      <c r="R355" s="16">
        <v>1618.355343</v>
      </c>
      <c r="S355" s="16">
        <v>1612.110206</v>
      </c>
      <c r="T355" s="16">
        <v>1572.880804</v>
      </c>
      <c r="U355" s="16">
        <v>1546.077256</v>
      </c>
      <c r="V355" s="16">
        <v>1555.670809</v>
      </c>
      <c r="W355" s="16">
        <v>1576.725127</v>
      </c>
      <c r="X355" s="16">
        <v>1582.520185</v>
      </c>
      <c r="Y355" s="16">
        <v>1610.337821</v>
      </c>
      <c r="Z355" s="16">
        <v>1648.895139</v>
      </c>
    </row>
    <row r="356" spans="2:26" ht="38.25">
      <c r="B356" s="15" t="s">
        <v>16</v>
      </c>
      <c r="C356" s="16">
        <v>31.89</v>
      </c>
      <c r="D356" s="16">
        <v>31.89</v>
      </c>
      <c r="E356" s="16">
        <v>31.89</v>
      </c>
      <c r="F356" s="16">
        <v>31.89</v>
      </c>
      <c r="G356" s="16">
        <v>31.89</v>
      </c>
      <c r="H356" s="16">
        <v>31.89</v>
      </c>
      <c r="I356" s="16">
        <v>31.89</v>
      </c>
      <c r="J356" s="16">
        <v>31.89</v>
      </c>
      <c r="K356" s="16">
        <v>31.89</v>
      </c>
      <c r="L356" s="16">
        <v>31.89</v>
      </c>
      <c r="M356" s="16">
        <v>31.89</v>
      </c>
      <c r="N356" s="16">
        <v>31.89</v>
      </c>
      <c r="O356" s="16">
        <v>31.89</v>
      </c>
      <c r="P356" s="16">
        <v>31.89</v>
      </c>
      <c r="Q356" s="16">
        <v>31.89</v>
      </c>
      <c r="R356" s="16">
        <v>31.89</v>
      </c>
      <c r="S356" s="16">
        <v>31.89</v>
      </c>
      <c r="T356" s="16">
        <v>31.89</v>
      </c>
      <c r="U356" s="16">
        <v>31.89</v>
      </c>
      <c r="V356" s="16">
        <v>31.89</v>
      </c>
      <c r="W356" s="16">
        <v>31.89</v>
      </c>
      <c r="X356" s="16">
        <v>31.89</v>
      </c>
      <c r="Y356" s="16">
        <v>31.89</v>
      </c>
      <c r="Z356" s="16">
        <v>31.89</v>
      </c>
    </row>
    <row r="357" spans="2:26" ht="15">
      <c r="B357" s="15" t="s">
        <v>17</v>
      </c>
      <c r="C357" s="16">
        <v>573.29</v>
      </c>
      <c r="D357" s="16">
        <v>573.29</v>
      </c>
      <c r="E357" s="16">
        <v>573.29</v>
      </c>
      <c r="F357" s="16">
        <v>573.29</v>
      </c>
      <c r="G357" s="16">
        <v>573.29</v>
      </c>
      <c r="H357" s="16">
        <v>573.29</v>
      </c>
      <c r="I357" s="16">
        <v>573.29</v>
      </c>
      <c r="J357" s="16">
        <v>573.29</v>
      </c>
      <c r="K357" s="16">
        <v>573.29</v>
      </c>
      <c r="L357" s="16">
        <v>573.29</v>
      </c>
      <c r="M357" s="16">
        <v>573.29</v>
      </c>
      <c r="N357" s="16">
        <v>573.29</v>
      </c>
      <c r="O357" s="16">
        <v>573.29</v>
      </c>
      <c r="P357" s="16">
        <v>573.29</v>
      </c>
      <c r="Q357" s="16">
        <v>573.29</v>
      </c>
      <c r="R357" s="16">
        <v>573.29</v>
      </c>
      <c r="S357" s="16">
        <v>573.29</v>
      </c>
      <c r="T357" s="16">
        <v>573.29</v>
      </c>
      <c r="U357" s="16">
        <v>573.29</v>
      </c>
      <c r="V357" s="16">
        <v>573.29</v>
      </c>
      <c r="W357" s="16">
        <v>573.29</v>
      </c>
      <c r="X357" s="16">
        <v>573.29</v>
      </c>
      <c r="Y357" s="16">
        <v>573.29</v>
      </c>
      <c r="Z357" s="16">
        <v>573.29</v>
      </c>
    </row>
    <row r="358" spans="2:26" ht="15">
      <c r="B358" s="15" t="s">
        <v>18</v>
      </c>
      <c r="C358" s="16">
        <v>676.12</v>
      </c>
      <c r="D358" s="16">
        <v>676.12</v>
      </c>
      <c r="E358" s="16">
        <v>676.12</v>
      </c>
      <c r="F358" s="16">
        <v>676.12</v>
      </c>
      <c r="G358" s="16">
        <v>676.12</v>
      </c>
      <c r="H358" s="16">
        <v>676.12</v>
      </c>
      <c r="I358" s="16">
        <v>676.12</v>
      </c>
      <c r="J358" s="16">
        <v>676.12</v>
      </c>
      <c r="K358" s="16">
        <v>676.12</v>
      </c>
      <c r="L358" s="16">
        <v>676.12</v>
      </c>
      <c r="M358" s="16">
        <v>676.12</v>
      </c>
      <c r="N358" s="16">
        <v>676.12</v>
      </c>
      <c r="O358" s="16">
        <v>676.12</v>
      </c>
      <c r="P358" s="16">
        <v>676.12</v>
      </c>
      <c r="Q358" s="16">
        <v>676.12</v>
      </c>
      <c r="R358" s="16">
        <v>676.12</v>
      </c>
      <c r="S358" s="16">
        <v>676.12</v>
      </c>
      <c r="T358" s="16">
        <v>676.12</v>
      </c>
      <c r="U358" s="16">
        <v>676.12</v>
      </c>
      <c r="V358" s="16">
        <v>676.12</v>
      </c>
      <c r="W358" s="16">
        <v>676.12</v>
      </c>
      <c r="X358" s="16">
        <v>676.12</v>
      </c>
      <c r="Y358" s="16">
        <v>676.12</v>
      </c>
      <c r="Z358" s="16">
        <v>676.12</v>
      </c>
    </row>
    <row r="359" spans="2:26" ht="15.75" thickBot="1">
      <c r="B359" s="15" t="s">
        <v>19</v>
      </c>
      <c r="C359" s="16">
        <v>3.445029</v>
      </c>
      <c r="D359" s="16">
        <v>3.445029</v>
      </c>
      <c r="E359" s="16">
        <v>3.445029</v>
      </c>
      <c r="F359" s="16">
        <v>3.445029</v>
      </c>
      <c r="G359" s="16">
        <v>3.445029</v>
      </c>
      <c r="H359" s="16">
        <v>3.445029</v>
      </c>
      <c r="I359" s="16">
        <v>3.445029</v>
      </c>
      <c r="J359" s="16">
        <v>3.445029</v>
      </c>
      <c r="K359" s="16">
        <v>3.445029</v>
      </c>
      <c r="L359" s="16">
        <v>3.445029</v>
      </c>
      <c r="M359" s="16">
        <v>3.445029</v>
      </c>
      <c r="N359" s="16">
        <v>3.445029</v>
      </c>
      <c r="O359" s="16">
        <v>3.445029</v>
      </c>
      <c r="P359" s="16">
        <v>3.445029</v>
      </c>
      <c r="Q359" s="16">
        <v>3.445029</v>
      </c>
      <c r="R359" s="16">
        <v>3.445029</v>
      </c>
      <c r="S359" s="16">
        <v>3.445029</v>
      </c>
      <c r="T359" s="16">
        <v>3.445029</v>
      </c>
      <c r="U359" s="16">
        <v>3.445029</v>
      </c>
      <c r="V359" s="16">
        <v>3.445029</v>
      </c>
      <c r="W359" s="16">
        <v>3.445029</v>
      </c>
      <c r="X359" s="16">
        <v>3.445029</v>
      </c>
      <c r="Y359" s="16">
        <v>3.445029</v>
      </c>
      <c r="Z359" s="16">
        <v>3.445029</v>
      </c>
    </row>
    <row r="360" spans="2:26" ht="24.75" thickBot="1">
      <c r="B360" s="83" t="s">
        <v>178</v>
      </c>
      <c r="C360" s="84">
        <v>1006</v>
      </c>
      <c r="D360" s="84">
        <v>1006</v>
      </c>
      <c r="E360" s="84">
        <v>1006</v>
      </c>
      <c r="F360" s="84">
        <v>1006</v>
      </c>
      <c r="G360" s="84">
        <v>1006</v>
      </c>
      <c r="H360" s="84">
        <v>1006</v>
      </c>
      <c r="I360" s="84">
        <v>1006</v>
      </c>
      <c r="J360" s="84">
        <v>1006</v>
      </c>
      <c r="K360" s="84">
        <v>1006</v>
      </c>
      <c r="L360" s="84">
        <v>1006</v>
      </c>
      <c r="M360" s="84">
        <v>1006</v>
      </c>
      <c r="N360" s="84">
        <v>1006</v>
      </c>
      <c r="O360" s="84">
        <v>1006</v>
      </c>
      <c r="P360" s="84">
        <v>1006</v>
      </c>
      <c r="Q360" s="84">
        <v>1006</v>
      </c>
      <c r="R360" s="84">
        <v>1006</v>
      </c>
      <c r="S360" s="84">
        <v>1006</v>
      </c>
      <c r="T360" s="84">
        <v>1006</v>
      </c>
      <c r="U360" s="84">
        <v>1006</v>
      </c>
      <c r="V360" s="84">
        <v>1006</v>
      </c>
      <c r="W360" s="84">
        <v>1006</v>
      </c>
      <c r="X360" s="84">
        <v>1006</v>
      </c>
      <c r="Y360" s="84">
        <v>1006</v>
      </c>
      <c r="Z360" s="84">
        <v>1006</v>
      </c>
    </row>
    <row r="361" spans="2:26" ht="15.75" thickBot="1">
      <c r="B361" s="13" t="s">
        <v>146</v>
      </c>
      <c r="C361" s="14">
        <f>C362+C363+C364+C365+C366+C367</f>
        <v>3998.964878</v>
      </c>
      <c r="D361" s="23">
        <f aca="true" t="shared" si="48" ref="D361:Z361">D362+D363+D364+D365+D366+D367</f>
        <v>4035.829073</v>
      </c>
      <c r="E361" s="23">
        <f t="shared" si="48"/>
        <v>4070.8665029999997</v>
      </c>
      <c r="F361" s="23">
        <f t="shared" si="48"/>
        <v>4077.2042969999998</v>
      </c>
      <c r="G361" s="23">
        <f t="shared" si="48"/>
        <v>4076.1057349999996</v>
      </c>
      <c r="H361" s="23">
        <f t="shared" si="48"/>
        <v>4045.37869</v>
      </c>
      <c r="I361" s="23">
        <f t="shared" si="48"/>
        <v>3994.4855000000002</v>
      </c>
      <c r="J361" s="23">
        <f t="shared" si="48"/>
        <v>3954.453563</v>
      </c>
      <c r="K361" s="23">
        <f t="shared" si="48"/>
        <v>3947.427409</v>
      </c>
      <c r="L361" s="23">
        <f t="shared" si="48"/>
        <v>3923.2705419999998</v>
      </c>
      <c r="M361" s="23">
        <f t="shared" si="48"/>
        <v>3897.028852</v>
      </c>
      <c r="N361" s="23">
        <f t="shared" si="48"/>
        <v>3920.777587</v>
      </c>
      <c r="O361" s="23">
        <f t="shared" si="48"/>
        <v>3929.4917069999997</v>
      </c>
      <c r="P361" s="23">
        <f t="shared" si="48"/>
        <v>3944.9840870000003</v>
      </c>
      <c r="Q361" s="23">
        <f t="shared" si="48"/>
        <v>3959.391868</v>
      </c>
      <c r="R361" s="23">
        <f t="shared" si="48"/>
        <v>3970.811111</v>
      </c>
      <c r="S361" s="23">
        <f t="shared" si="48"/>
        <v>3964.048023</v>
      </c>
      <c r="T361" s="23">
        <f t="shared" si="48"/>
        <v>3933.856139</v>
      </c>
      <c r="U361" s="23">
        <f t="shared" si="48"/>
        <v>3910.219891</v>
      </c>
      <c r="V361" s="23">
        <f t="shared" si="48"/>
        <v>3909.9464359999997</v>
      </c>
      <c r="W361" s="23">
        <f t="shared" si="48"/>
        <v>3934.13706</v>
      </c>
      <c r="X361" s="23">
        <f t="shared" si="48"/>
        <v>3940.323393</v>
      </c>
      <c r="Y361" s="23">
        <f t="shared" si="48"/>
        <v>3962.9187939999997</v>
      </c>
      <c r="Z361" s="23">
        <f t="shared" si="48"/>
        <v>3973.2612299999996</v>
      </c>
    </row>
    <row r="362" spans="2:26" ht="38.25">
      <c r="B362" s="15" t="s">
        <v>15</v>
      </c>
      <c r="C362" s="16">
        <v>1708.219849</v>
      </c>
      <c r="D362" s="16">
        <v>1745.084044</v>
      </c>
      <c r="E362" s="16">
        <v>1780.121474</v>
      </c>
      <c r="F362" s="16">
        <v>1786.459268</v>
      </c>
      <c r="G362" s="16">
        <v>1785.360706</v>
      </c>
      <c r="H362" s="16">
        <v>1754.633661</v>
      </c>
      <c r="I362" s="16">
        <v>1703.740471</v>
      </c>
      <c r="J362" s="16">
        <v>1663.708534</v>
      </c>
      <c r="K362" s="16">
        <v>1656.68238</v>
      </c>
      <c r="L362" s="16">
        <v>1632.525513</v>
      </c>
      <c r="M362" s="16">
        <v>1606.283823</v>
      </c>
      <c r="N362" s="16">
        <v>1630.032558</v>
      </c>
      <c r="O362" s="16">
        <v>1638.746678</v>
      </c>
      <c r="P362" s="16">
        <v>1654.239058</v>
      </c>
      <c r="Q362" s="16">
        <v>1668.646839</v>
      </c>
      <c r="R362" s="16">
        <v>1680.066082</v>
      </c>
      <c r="S362" s="16">
        <v>1673.302994</v>
      </c>
      <c r="T362" s="16">
        <v>1643.11111</v>
      </c>
      <c r="U362" s="16">
        <v>1619.474862</v>
      </c>
      <c r="V362" s="16">
        <v>1619.201407</v>
      </c>
      <c r="W362" s="16">
        <v>1643.392031</v>
      </c>
      <c r="X362" s="16">
        <v>1649.578364</v>
      </c>
      <c r="Y362" s="16">
        <v>1672.173765</v>
      </c>
      <c r="Z362" s="16">
        <v>1682.516201</v>
      </c>
    </row>
    <row r="363" spans="2:26" ht="38.25">
      <c r="B363" s="15" t="s">
        <v>16</v>
      </c>
      <c r="C363" s="16">
        <v>31.89</v>
      </c>
      <c r="D363" s="16">
        <v>31.89</v>
      </c>
      <c r="E363" s="16">
        <v>31.89</v>
      </c>
      <c r="F363" s="16">
        <v>31.89</v>
      </c>
      <c r="G363" s="16">
        <v>31.89</v>
      </c>
      <c r="H363" s="16">
        <v>31.89</v>
      </c>
      <c r="I363" s="16">
        <v>31.89</v>
      </c>
      <c r="J363" s="16">
        <v>31.89</v>
      </c>
      <c r="K363" s="16">
        <v>31.89</v>
      </c>
      <c r="L363" s="16">
        <v>31.89</v>
      </c>
      <c r="M363" s="16">
        <v>31.89</v>
      </c>
      <c r="N363" s="16">
        <v>31.89</v>
      </c>
      <c r="O363" s="16">
        <v>31.89</v>
      </c>
      <c r="P363" s="16">
        <v>31.89</v>
      </c>
      <c r="Q363" s="16">
        <v>31.89</v>
      </c>
      <c r="R363" s="16">
        <v>31.89</v>
      </c>
      <c r="S363" s="16">
        <v>31.89</v>
      </c>
      <c r="T363" s="16">
        <v>31.89</v>
      </c>
      <c r="U363" s="16">
        <v>31.89</v>
      </c>
      <c r="V363" s="16">
        <v>31.89</v>
      </c>
      <c r="W363" s="16">
        <v>31.89</v>
      </c>
      <c r="X363" s="16">
        <v>31.89</v>
      </c>
      <c r="Y363" s="16">
        <v>31.89</v>
      </c>
      <c r="Z363" s="16">
        <v>31.89</v>
      </c>
    </row>
    <row r="364" spans="2:26" ht="15">
      <c r="B364" s="15" t="s">
        <v>17</v>
      </c>
      <c r="C364" s="16">
        <v>573.29</v>
      </c>
      <c r="D364" s="16">
        <v>573.29</v>
      </c>
      <c r="E364" s="16">
        <v>573.29</v>
      </c>
      <c r="F364" s="16">
        <v>573.29</v>
      </c>
      <c r="G364" s="16">
        <v>573.29</v>
      </c>
      <c r="H364" s="16">
        <v>573.29</v>
      </c>
      <c r="I364" s="16">
        <v>573.29</v>
      </c>
      <c r="J364" s="16">
        <v>573.29</v>
      </c>
      <c r="K364" s="16">
        <v>573.29</v>
      </c>
      <c r="L364" s="16">
        <v>573.29</v>
      </c>
      <c r="M364" s="16">
        <v>573.29</v>
      </c>
      <c r="N364" s="16">
        <v>573.29</v>
      </c>
      <c r="O364" s="16">
        <v>573.29</v>
      </c>
      <c r="P364" s="16">
        <v>573.29</v>
      </c>
      <c r="Q364" s="16">
        <v>573.29</v>
      </c>
      <c r="R364" s="16">
        <v>573.29</v>
      </c>
      <c r="S364" s="16">
        <v>573.29</v>
      </c>
      <c r="T364" s="16">
        <v>573.29</v>
      </c>
      <c r="U364" s="16">
        <v>573.29</v>
      </c>
      <c r="V364" s="16">
        <v>573.29</v>
      </c>
      <c r="W364" s="16">
        <v>573.29</v>
      </c>
      <c r="X364" s="16">
        <v>573.29</v>
      </c>
      <c r="Y364" s="16">
        <v>573.29</v>
      </c>
      <c r="Z364" s="16">
        <v>573.29</v>
      </c>
    </row>
    <row r="365" spans="2:26" ht="15">
      <c r="B365" s="15" t="s">
        <v>18</v>
      </c>
      <c r="C365" s="16">
        <v>676.12</v>
      </c>
      <c r="D365" s="16">
        <v>676.12</v>
      </c>
      <c r="E365" s="16">
        <v>676.12</v>
      </c>
      <c r="F365" s="16">
        <v>676.12</v>
      </c>
      <c r="G365" s="16">
        <v>676.12</v>
      </c>
      <c r="H365" s="16">
        <v>676.12</v>
      </c>
      <c r="I365" s="16">
        <v>676.12</v>
      </c>
      <c r="J365" s="16">
        <v>676.12</v>
      </c>
      <c r="K365" s="16">
        <v>676.12</v>
      </c>
      <c r="L365" s="16">
        <v>676.12</v>
      </c>
      <c r="M365" s="16">
        <v>676.12</v>
      </c>
      <c r="N365" s="16">
        <v>676.12</v>
      </c>
      <c r="O365" s="16">
        <v>676.12</v>
      </c>
      <c r="P365" s="16">
        <v>676.12</v>
      </c>
      <c r="Q365" s="16">
        <v>676.12</v>
      </c>
      <c r="R365" s="16">
        <v>676.12</v>
      </c>
      <c r="S365" s="16">
        <v>676.12</v>
      </c>
      <c r="T365" s="16">
        <v>676.12</v>
      </c>
      <c r="U365" s="16">
        <v>676.12</v>
      </c>
      <c r="V365" s="16">
        <v>676.12</v>
      </c>
      <c r="W365" s="16">
        <v>676.12</v>
      </c>
      <c r="X365" s="16">
        <v>676.12</v>
      </c>
      <c r="Y365" s="16">
        <v>676.12</v>
      </c>
      <c r="Z365" s="16">
        <v>676.12</v>
      </c>
    </row>
    <row r="366" spans="2:26" ht="15.75" thickBot="1">
      <c r="B366" s="15" t="s">
        <v>19</v>
      </c>
      <c r="C366" s="16">
        <v>3.445029</v>
      </c>
      <c r="D366" s="16">
        <v>3.445029</v>
      </c>
      <c r="E366" s="16">
        <v>3.445029</v>
      </c>
      <c r="F366" s="16">
        <v>3.445029</v>
      </c>
      <c r="G366" s="16">
        <v>3.445029</v>
      </c>
      <c r="H366" s="16">
        <v>3.445029</v>
      </c>
      <c r="I366" s="16">
        <v>3.445029</v>
      </c>
      <c r="J366" s="16">
        <v>3.445029</v>
      </c>
      <c r="K366" s="16">
        <v>3.445029</v>
      </c>
      <c r="L366" s="16">
        <v>3.445029</v>
      </c>
      <c r="M366" s="16">
        <v>3.445029</v>
      </c>
      <c r="N366" s="16">
        <v>3.445029</v>
      </c>
      <c r="O366" s="16">
        <v>3.445029</v>
      </c>
      <c r="P366" s="16">
        <v>3.445029</v>
      </c>
      <c r="Q366" s="16">
        <v>3.445029</v>
      </c>
      <c r="R366" s="16">
        <v>3.445029</v>
      </c>
      <c r="S366" s="16">
        <v>3.445029</v>
      </c>
      <c r="T366" s="16">
        <v>3.445029</v>
      </c>
      <c r="U366" s="16">
        <v>3.445029</v>
      </c>
      <c r="V366" s="16">
        <v>3.445029</v>
      </c>
      <c r="W366" s="16">
        <v>3.445029</v>
      </c>
      <c r="X366" s="16">
        <v>3.445029</v>
      </c>
      <c r="Y366" s="16">
        <v>3.445029</v>
      </c>
      <c r="Z366" s="16">
        <v>3.445029</v>
      </c>
    </row>
    <row r="367" spans="2:26" ht="24.75" thickBot="1">
      <c r="B367" s="83" t="s">
        <v>178</v>
      </c>
      <c r="C367" s="84">
        <v>1006</v>
      </c>
      <c r="D367" s="84">
        <v>1006</v>
      </c>
      <c r="E367" s="84">
        <v>1006</v>
      </c>
      <c r="F367" s="84">
        <v>1006</v>
      </c>
      <c r="G367" s="84">
        <v>1006</v>
      </c>
      <c r="H367" s="84">
        <v>1006</v>
      </c>
      <c r="I367" s="84">
        <v>1006</v>
      </c>
      <c r="J367" s="84">
        <v>1006</v>
      </c>
      <c r="K367" s="84">
        <v>1006</v>
      </c>
      <c r="L367" s="84">
        <v>1006</v>
      </c>
      <c r="M367" s="84">
        <v>1006</v>
      </c>
      <c r="N367" s="84">
        <v>1006</v>
      </c>
      <c r="O367" s="84">
        <v>1006</v>
      </c>
      <c r="P367" s="84">
        <v>1006</v>
      </c>
      <c r="Q367" s="84">
        <v>1006</v>
      </c>
      <c r="R367" s="84">
        <v>1006</v>
      </c>
      <c r="S367" s="84">
        <v>1006</v>
      </c>
      <c r="T367" s="84">
        <v>1006</v>
      </c>
      <c r="U367" s="84">
        <v>1006</v>
      </c>
      <c r="V367" s="84">
        <v>1006</v>
      </c>
      <c r="W367" s="84">
        <v>1006</v>
      </c>
      <c r="X367" s="84">
        <v>1006</v>
      </c>
      <c r="Y367" s="84">
        <v>1006</v>
      </c>
      <c r="Z367" s="84">
        <v>1006</v>
      </c>
    </row>
    <row r="368" spans="2:26" ht="15.75" thickBot="1">
      <c r="B368" s="13" t="s">
        <v>147</v>
      </c>
      <c r="C368" s="14">
        <f>C369+C370+C371+C372+C373+C374</f>
        <v>4043.265559</v>
      </c>
      <c r="D368" s="23">
        <f aca="true" t="shared" si="49" ref="D368:Z368">D369+D370+D371+D372+D373+D374</f>
        <v>4094.1910199999998</v>
      </c>
      <c r="E368" s="23">
        <f t="shared" si="49"/>
        <v>4124.102876999999</v>
      </c>
      <c r="F368" s="23">
        <f t="shared" si="49"/>
        <v>4176.6623660000005</v>
      </c>
      <c r="G368" s="23">
        <f t="shared" si="49"/>
        <v>4178.748616999999</v>
      </c>
      <c r="H368" s="23">
        <f t="shared" si="49"/>
        <v>4142.88495</v>
      </c>
      <c r="I368" s="23">
        <f t="shared" si="49"/>
        <v>4097.8323789999995</v>
      </c>
      <c r="J368" s="23">
        <f t="shared" si="49"/>
        <v>4029.000435</v>
      </c>
      <c r="K368" s="23">
        <f t="shared" si="49"/>
        <v>3999.362816</v>
      </c>
      <c r="L368" s="23">
        <f t="shared" si="49"/>
        <v>3991.403868</v>
      </c>
      <c r="M368" s="23">
        <f t="shared" si="49"/>
        <v>3994.618176</v>
      </c>
      <c r="N368" s="23">
        <f t="shared" si="49"/>
        <v>3999.7899899999998</v>
      </c>
      <c r="O368" s="23">
        <f t="shared" si="49"/>
        <v>4013.966162</v>
      </c>
      <c r="P368" s="23">
        <f t="shared" si="49"/>
        <v>4024.594348</v>
      </c>
      <c r="Q368" s="23">
        <f t="shared" si="49"/>
        <v>4038.510958</v>
      </c>
      <c r="R368" s="23">
        <f t="shared" si="49"/>
        <v>4033.17879</v>
      </c>
      <c r="S368" s="23">
        <f t="shared" si="49"/>
        <v>4018.396855</v>
      </c>
      <c r="T368" s="23">
        <f t="shared" si="49"/>
        <v>3985.954196</v>
      </c>
      <c r="U368" s="23">
        <f t="shared" si="49"/>
        <v>3964.3608950000003</v>
      </c>
      <c r="V368" s="23">
        <f t="shared" si="49"/>
        <v>3973.0657159999996</v>
      </c>
      <c r="W368" s="23">
        <f t="shared" si="49"/>
        <v>4000.292763</v>
      </c>
      <c r="X368" s="23">
        <f t="shared" si="49"/>
        <v>4008.633948</v>
      </c>
      <c r="Y368" s="23">
        <f t="shared" si="49"/>
        <v>4040.002005</v>
      </c>
      <c r="Z368" s="23">
        <f t="shared" si="49"/>
        <v>4056.973012</v>
      </c>
    </row>
    <row r="369" spans="2:26" ht="38.25">
      <c r="B369" s="15" t="s">
        <v>15</v>
      </c>
      <c r="C369" s="16">
        <v>1752.52053</v>
      </c>
      <c r="D369" s="16">
        <v>1803.445991</v>
      </c>
      <c r="E369" s="16">
        <v>1833.357848</v>
      </c>
      <c r="F369" s="16">
        <v>1885.917337</v>
      </c>
      <c r="G369" s="16">
        <v>1888.003588</v>
      </c>
      <c r="H369" s="16">
        <v>1852.139921</v>
      </c>
      <c r="I369" s="16">
        <v>1807.08735</v>
      </c>
      <c r="J369" s="16">
        <v>1738.255406</v>
      </c>
      <c r="K369" s="16">
        <v>1708.617787</v>
      </c>
      <c r="L369" s="16">
        <v>1700.658839</v>
      </c>
      <c r="M369" s="16">
        <v>1703.873147</v>
      </c>
      <c r="N369" s="16">
        <v>1709.044961</v>
      </c>
      <c r="O369" s="16">
        <v>1723.221133</v>
      </c>
      <c r="P369" s="16">
        <v>1733.849319</v>
      </c>
      <c r="Q369" s="16">
        <v>1747.765929</v>
      </c>
      <c r="R369" s="16">
        <v>1742.433761</v>
      </c>
      <c r="S369" s="16">
        <v>1727.651826</v>
      </c>
      <c r="T369" s="16">
        <v>1695.209167</v>
      </c>
      <c r="U369" s="16">
        <v>1673.615866</v>
      </c>
      <c r="V369" s="16">
        <v>1682.320687</v>
      </c>
      <c r="W369" s="16">
        <v>1709.547734</v>
      </c>
      <c r="X369" s="16">
        <v>1717.888919</v>
      </c>
      <c r="Y369" s="16">
        <v>1749.256976</v>
      </c>
      <c r="Z369" s="16">
        <v>1766.227983</v>
      </c>
    </row>
    <row r="370" spans="2:26" ht="38.25">
      <c r="B370" s="15" t="s">
        <v>16</v>
      </c>
      <c r="C370" s="16">
        <v>31.89</v>
      </c>
      <c r="D370" s="16">
        <v>31.89</v>
      </c>
      <c r="E370" s="16">
        <v>31.89</v>
      </c>
      <c r="F370" s="16">
        <v>31.89</v>
      </c>
      <c r="G370" s="16">
        <v>31.89</v>
      </c>
      <c r="H370" s="16">
        <v>31.89</v>
      </c>
      <c r="I370" s="16">
        <v>31.89</v>
      </c>
      <c r="J370" s="16">
        <v>31.89</v>
      </c>
      <c r="K370" s="16">
        <v>31.89</v>
      </c>
      <c r="L370" s="16">
        <v>31.89</v>
      </c>
      <c r="M370" s="16">
        <v>31.89</v>
      </c>
      <c r="N370" s="16">
        <v>31.89</v>
      </c>
      <c r="O370" s="16">
        <v>31.89</v>
      </c>
      <c r="P370" s="16">
        <v>31.89</v>
      </c>
      <c r="Q370" s="16">
        <v>31.89</v>
      </c>
      <c r="R370" s="16">
        <v>31.89</v>
      </c>
      <c r="S370" s="16">
        <v>31.89</v>
      </c>
      <c r="T370" s="16">
        <v>31.89</v>
      </c>
      <c r="U370" s="16">
        <v>31.89</v>
      </c>
      <c r="V370" s="16">
        <v>31.89</v>
      </c>
      <c r="W370" s="16">
        <v>31.89</v>
      </c>
      <c r="X370" s="16">
        <v>31.89</v>
      </c>
      <c r="Y370" s="16">
        <v>31.89</v>
      </c>
      <c r="Z370" s="16">
        <v>31.89</v>
      </c>
    </row>
    <row r="371" spans="2:26" ht="15">
      <c r="B371" s="15" t="s">
        <v>17</v>
      </c>
      <c r="C371" s="16">
        <v>573.29</v>
      </c>
      <c r="D371" s="16">
        <v>573.29</v>
      </c>
      <c r="E371" s="16">
        <v>573.29</v>
      </c>
      <c r="F371" s="16">
        <v>573.29</v>
      </c>
      <c r="G371" s="16">
        <v>573.29</v>
      </c>
      <c r="H371" s="16">
        <v>573.29</v>
      </c>
      <c r="I371" s="16">
        <v>573.29</v>
      </c>
      <c r="J371" s="16">
        <v>573.29</v>
      </c>
      <c r="K371" s="16">
        <v>573.29</v>
      </c>
      <c r="L371" s="16">
        <v>573.29</v>
      </c>
      <c r="M371" s="16">
        <v>573.29</v>
      </c>
      <c r="N371" s="16">
        <v>573.29</v>
      </c>
      <c r="O371" s="16">
        <v>573.29</v>
      </c>
      <c r="P371" s="16">
        <v>573.29</v>
      </c>
      <c r="Q371" s="16">
        <v>573.29</v>
      </c>
      <c r="R371" s="16">
        <v>573.29</v>
      </c>
      <c r="S371" s="16">
        <v>573.29</v>
      </c>
      <c r="T371" s="16">
        <v>573.29</v>
      </c>
      <c r="U371" s="16">
        <v>573.29</v>
      </c>
      <c r="V371" s="16">
        <v>573.29</v>
      </c>
      <c r="W371" s="16">
        <v>573.29</v>
      </c>
      <c r="X371" s="16">
        <v>573.29</v>
      </c>
      <c r="Y371" s="16">
        <v>573.29</v>
      </c>
      <c r="Z371" s="16">
        <v>573.29</v>
      </c>
    </row>
    <row r="372" spans="2:26" ht="15">
      <c r="B372" s="15" t="s">
        <v>18</v>
      </c>
      <c r="C372" s="16">
        <v>676.12</v>
      </c>
      <c r="D372" s="16">
        <v>676.12</v>
      </c>
      <c r="E372" s="16">
        <v>676.12</v>
      </c>
      <c r="F372" s="16">
        <v>676.12</v>
      </c>
      <c r="G372" s="16">
        <v>676.12</v>
      </c>
      <c r="H372" s="16">
        <v>676.12</v>
      </c>
      <c r="I372" s="16">
        <v>676.12</v>
      </c>
      <c r="J372" s="16">
        <v>676.12</v>
      </c>
      <c r="K372" s="16">
        <v>676.12</v>
      </c>
      <c r="L372" s="16">
        <v>676.12</v>
      </c>
      <c r="M372" s="16">
        <v>676.12</v>
      </c>
      <c r="N372" s="16">
        <v>676.12</v>
      </c>
      <c r="O372" s="16">
        <v>676.12</v>
      </c>
      <c r="P372" s="16">
        <v>676.12</v>
      </c>
      <c r="Q372" s="16">
        <v>676.12</v>
      </c>
      <c r="R372" s="16">
        <v>676.12</v>
      </c>
      <c r="S372" s="16">
        <v>676.12</v>
      </c>
      <c r="T372" s="16">
        <v>676.12</v>
      </c>
      <c r="U372" s="16">
        <v>676.12</v>
      </c>
      <c r="V372" s="16">
        <v>676.12</v>
      </c>
      <c r="W372" s="16">
        <v>676.12</v>
      </c>
      <c r="X372" s="16">
        <v>676.12</v>
      </c>
      <c r="Y372" s="16">
        <v>676.12</v>
      </c>
      <c r="Z372" s="16">
        <v>676.12</v>
      </c>
    </row>
    <row r="373" spans="2:26" ht="15.75" thickBot="1">
      <c r="B373" s="15" t="s">
        <v>19</v>
      </c>
      <c r="C373" s="16">
        <v>3.445029</v>
      </c>
      <c r="D373" s="16">
        <v>3.445029</v>
      </c>
      <c r="E373" s="16">
        <v>3.445029</v>
      </c>
      <c r="F373" s="16">
        <v>3.445029</v>
      </c>
      <c r="G373" s="16">
        <v>3.445029</v>
      </c>
      <c r="H373" s="16">
        <v>3.445029</v>
      </c>
      <c r="I373" s="16">
        <v>3.445029</v>
      </c>
      <c r="J373" s="16">
        <v>3.445029</v>
      </c>
      <c r="K373" s="16">
        <v>3.445029</v>
      </c>
      <c r="L373" s="16">
        <v>3.445029</v>
      </c>
      <c r="M373" s="16">
        <v>3.445029</v>
      </c>
      <c r="N373" s="16">
        <v>3.445029</v>
      </c>
      <c r="O373" s="16">
        <v>3.445029</v>
      </c>
      <c r="P373" s="16">
        <v>3.445029</v>
      </c>
      <c r="Q373" s="16">
        <v>3.445029</v>
      </c>
      <c r="R373" s="16">
        <v>3.445029</v>
      </c>
      <c r="S373" s="16">
        <v>3.445029</v>
      </c>
      <c r="T373" s="16">
        <v>3.445029</v>
      </c>
      <c r="U373" s="16">
        <v>3.445029</v>
      </c>
      <c r="V373" s="16">
        <v>3.445029</v>
      </c>
      <c r="W373" s="16">
        <v>3.445029</v>
      </c>
      <c r="X373" s="16">
        <v>3.445029</v>
      </c>
      <c r="Y373" s="16">
        <v>3.445029</v>
      </c>
      <c r="Z373" s="16">
        <v>3.445029</v>
      </c>
    </row>
    <row r="374" spans="2:26" ht="24.75" thickBot="1">
      <c r="B374" s="83" t="s">
        <v>178</v>
      </c>
      <c r="C374" s="84">
        <v>1006</v>
      </c>
      <c r="D374" s="84">
        <v>1006</v>
      </c>
      <c r="E374" s="84">
        <v>1006</v>
      </c>
      <c r="F374" s="84">
        <v>1006</v>
      </c>
      <c r="G374" s="84">
        <v>1006</v>
      </c>
      <c r="H374" s="84">
        <v>1006</v>
      </c>
      <c r="I374" s="84">
        <v>1006</v>
      </c>
      <c r="J374" s="84">
        <v>1006</v>
      </c>
      <c r="K374" s="84">
        <v>1006</v>
      </c>
      <c r="L374" s="84">
        <v>1006</v>
      </c>
      <c r="M374" s="84">
        <v>1006</v>
      </c>
      <c r="N374" s="84">
        <v>1006</v>
      </c>
      <c r="O374" s="84">
        <v>1006</v>
      </c>
      <c r="P374" s="84">
        <v>1006</v>
      </c>
      <c r="Q374" s="84">
        <v>1006</v>
      </c>
      <c r="R374" s="84">
        <v>1006</v>
      </c>
      <c r="S374" s="84">
        <v>1006</v>
      </c>
      <c r="T374" s="84">
        <v>1006</v>
      </c>
      <c r="U374" s="84">
        <v>1006</v>
      </c>
      <c r="V374" s="84">
        <v>1006</v>
      </c>
      <c r="W374" s="84">
        <v>1006</v>
      </c>
      <c r="X374" s="84">
        <v>1006</v>
      </c>
      <c r="Y374" s="84">
        <v>1006</v>
      </c>
      <c r="Z374" s="84">
        <v>1006</v>
      </c>
    </row>
    <row r="375" spans="2:26" ht="15.75" thickBot="1">
      <c r="B375" s="13" t="s">
        <v>148</v>
      </c>
      <c r="C375" s="14">
        <f>C376+C377+C378+C379+C380+C381</f>
        <v>4054.9200079999996</v>
      </c>
      <c r="D375" s="23">
        <f aca="true" t="shared" si="50" ref="D375:Z375">D376+D377+D378+D379+D380+D381</f>
        <v>4100.624991000001</v>
      </c>
      <c r="E375" s="23">
        <f t="shared" si="50"/>
        <v>4123.596629</v>
      </c>
      <c r="F375" s="23">
        <f t="shared" si="50"/>
        <v>4286.802181</v>
      </c>
      <c r="G375" s="23">
        <f t="shared" si="50"/>
        <v>4289.5540359999995</v>
      </c>
      <c r="H375" s="23">
        <f t="shared" si="50"/>
        <v>4245.345977999999</v>
      </c>
      <c r="I375" s="23">
        <f t="shared" si="50"/>
        <v>4173.289303</v>
      </c>
      <c r="J375" s="23">
        <f t="shared" si="50"/>
        <v>4114.814763</v>
      </c>
      <c r="K375" s="23">
        <f t="shared" si="50"/>
        <v>4075.239444</v>
      </c>
      <c r="L375" s="23">
        <f t="shared" si="50"/>
        <v>4039.483842</v>
      </c>
      <c r="M375" s="23">
        <f t="shared" si="50"/>
        <v>4044.865535</v>
      </c>
      <c r="N375" s="23">
        <f t="shared" si="50"/>
        <v>4053.2010029999997</v>
      </c>
      <c r="O375" s="23">
        <f t="shared" si="50"/>
        <v>4070.4582889999997</v>
      </c>
      <c r="P375" s="23">
        <f t="shared" si="50"/>
        <v>4092.2241799999997</v>
      </c>
      <c r="Q375" s="23">
        <f t="shared" si="50"/>
        <v>4099.6131860000005</v>
      </c>
      <c r="R375" s="23">
        <f t="shared" si="50"/>
        <v>4110.427475</v>
      </c>
      <c r="S375" s="23">
        <f t="shared" si="50"/>
        <v>4118.035496</v>
      </c>
      <c r="T375" s="23">
        <f t="shared" si="50"/>
        <v>4089.464966</v>
      </c>
      <c r="U375" s="23">
        <f t="shared" si="50"/>
        <v>4073.4013529999997</v>
      </c>
      <c r="V375" s="23">
        <f t="shared" si="50"/>
        <v>4082.496964</v>
      </c>
      <c r="W375" s="23">
        <f t="shared" si="50"/>
        <v>4095.996392</v>
      </c>
      <c r="X375" s="23">
        <f t="shared" si="50"/>
        <v>4108.086839</v>
      </c>
      <c r="Y375" s="23">
        <f t="shared" si="50"/>
        <v>4139.732207</v>
      </c>
      <c r="Z375" s="23">
        <f t="shared" si="50"/>
        <v>4159.440224</v>
      </c>
    </row>
    <row r="376" spans="2:26" ht="38.25">
      <c r="B376" s="15" t="s">
        <v>15</v>
      </c>
      <c r="C376" s="16">
        <v>1764.174979</v>
      </c>
      <c r="D376" s="16">
        <v>1809.879962</v>
      </c>
      <c r="E376" s="16">
        <v>1832.8516</v>
      </c>
      <c r="F376" s="16">
        <v>1996.057152</v>
      </c>
      <c r="G376" s="16">
        <v>1998.809007</v>
      </c>
      <c r="H376" s="16">
        <v>1954.600949</v>
      </c>
      <c r="I376" s="16">
        <v>1882.544274</v>
      </c>
      <c r="J376" s="16">
        <v>1824.069734</v>
      </c>
      <c r="K376" s="16">
        <v>1784.494415</v>
      </c>
      <c r="L376" s="16">
        <v>1748.738813</v>
      </c>
      <c r="M376" s="16">
        <v>1754.120506</v>
      </c>
      <c r="N376" s="16">
        <v>1762.455974</v>
      </c>
      <c r="O376" s="16">
        <v>1779.71326</v>
      </c>
      <c r="P376" s="16">
        <v>1801.479151</v>
      </c>
      <c r="Q376" s="16">
        <v>1808.868157</v>
      </c>
      <c r="R376" s="16">
        <v>1819.682446</v>
      </c>
      <c r="S376" s="16">
        <v>1827.290467</v>
      </c>
      <c r="T376" s="16">
        <v>1798.719937</v>
      </c>
      <c r="U376" s="16">
        <v>1782.656324</v>
      </c>
      <c r="V376" s="16">
        <v>1791.751935</v>
      </c>
      <c r="W376" s="16">
        <v>1805.251363</v>
      </c>
      <c r="X376" s="16">
        <v>1817.34181</v>
      </c>
      <c r="Y376" s="16">
        <v>1848.987178</v>
      </c>
      <c r="Z376" s="16">
        <v>1868.695195</v>
      </c>
    </row>
    <row r="377" spans="2:26" ht="38.25">
      <c r="B377" s="15" t="s">
        <v>16</v>
      </c>
      <c r="C377" s="16">
        <v>31.89</v>
      </c>
      <c r="D377" s="16">
        <v>31.89</v>
      </c>
      <c r="E377" s="16">
        <v>31.89</v>
      </c>
      <c r="F377" s="16">
        <v>31.89</v>
      </c>
      <c r="G377" s="16">
        <v>31.89</v>
      </c>
      <c r="H377" s="16">
        <v>31.89</v>
      </c>
      <c r="I377" s="16">
        <v>31.89</v>
      </c>
      <c r="J377" s="16">
        <v>31.89</v>
      </c>
      <c r="K377" s="16">
        <v>31.89</v>
      </c>
      <c r="L377" s="16">
        <v>31.89</v>
      </c>
      <c r="M377" s="16">
        <v>31.89</v>
      </c>
      <c r="N377" s="16">
        <v>31.89</v>
      </c>
      <c r="O377" s="16">
        <v>31.89</v>
      </c>
      <c r="P377" s="16">
        <v>31.89</v>
      </c>
      <c r="Q377" s="16">
        <v>31.89</v>
      </c>
      <c r="R377" s="16">
        <v>31.89</v>
      </c>
      <c r="S377" s="16">
        <v>31.89</v>
      </c>
      <c r="T377" s="16">
        <v>31.89</v>
      </c>
      <c r="U377" s="16">
        <v>31.89</v>
      </c>
      <c r="V377" s="16">
        <v>31.89</v>
      </c>
      <c r="W377" s="16">
        <v>31.89</v>
      </c>
      <c r="X377" s="16">
        <v>31.89</v>
      </c>
      <c r="Y377" s="16">
        <v>31.89</v>
      </c>
      <c r="Z377" s="16">
        <v>31.89</v>
      </c>
    </row>
    <row r="378" spans="2:26" ht="15">
      <c r="B378" s="15" t="s">
        <v>17</v>
      </c>
      <c r="C378" s="16">
        <v>573.29</v>
      </c>
      <c r="D378" s="16">
        <v>573.29</v>
      </c>
      <c r="E378" s="16">
        <v>573.29</v>
      </c>
      <c r="F378" s="16">
        <v>573.29</v>
      </c>
      <c r="G378" s="16">
        <v>573.29</v>
      </c>
      <c r="H378" s="16">
        <v>573.29</v>
      </c>
      <c r="I378" s="16">
        <v>573.29</v>
      </c>
      <c r="J378" s="16">
        <v>573.29</v>
      </c>
      <c r="K378" s="16">
        <v>573.29</v>
      </c>
      <c r="L378" s="16">
        <v>573.29</v>
      </c>
      <c r="M378" s="16">
        <v>573.29</v>
      </c>
      <c r="N378" s="16">
        <v>573.29</v>
      </c>
      <c r="O378" s="16">
        <v>573.29</v>
      </c>
      <c r="P378" s="16">
        <v>573.29</v>
      </c>
      <c r="Q378" s="16">
        <v>573.29</v>
      </c>
      <c r="R378" s="16">
        <v>573.29</v>
      </c>
      <c r="S378" s="16">
        <v>573.29</v>
      </c>
      <c r="T378" s="16">
        <v>573.29</v>
      </c>
      <c r="U378" s="16">
        <v>573.29</v>
      </c>
      <c r="V378" s="16">
        <v>573.29</v>
      </c>
      <c r="W378" s="16">
        <v>573.29</v>
      </c>
      <c r="X378" s="16">
        <v>573.29</v>
      </c>
      <c r="Y378" s="16">
        <v>573.29</v>
      </c>
      <c r="Z378" s="16">
        <v>573.29</v>
      </c>
    </row>
    <row r="379" spans="2:26" ht="15">
      <c r="B379" s="15" t="s">
        <v>18</v>
      </c>
      <c r="C379" s="16">
        <v>676.12</v>
      </c>
      <c r="D379" s="16">
        <v>676.12</v>
      </c>
      <c r="E379" s="16">
        <v>676.12</v>
      </c>
      <c r="F379" s="16">
        <v>676.12</v>
      </c>
      <c r="G379" s="16">
        <v>676.12</v>
      </c>
      <c r="H379" s="16">
        <v>676.12</v>
      </c>
      <c r="I379" s="16">
        <v>676.12</v>
      </c>
      <c r="J379" s="16">
        <v>676.12</v>
      </c>
      <c r="K379" s="16">
        <v>676.12</v>
      </c>
      <c r="L379" s="16">
        <v>676.12</v>
      </c>
      <c r="M379" s="16">
        <v>676.12</v>
      </c>
      <c r="N379" s="16">
        <v>676.12</v>
      </c>
      <c r="O379" s="16">
        <v>676.12</v>
      </c>
      <c r="P379" s="16">
        <v>676.12</v>
      </c>
      <c r="Q379" s="16">
        <v>676.12</v>
      </c>
      <c r="R379" s="16">
        <v>676.12</v>
      </c>
      <c r="S379" s="16">
        <v>676.12</v>
      </c>
      <c r="T379" s="16">
        <v>676.12</v>
      </c>
      <c r="U379" s="16">
        <v>676.12</v>
      </c>
      <c r="V379" s="16">
        <v>676.12</v>
      </c>
      <c r="W379" s="16">
        <v>676.12</v>
      </c>
      <c r="X379" s="16">
        <v>676.12</v>
      </c>
      <c r="Y379" s="16">
        <v>676.12</v>
      </c>
      <c r="Z379" s="16">
        <v>676.12</v>
      </c>
    </row>
    <row r="380" spans="2:26" ht="15.75" thickBot="1">
      <c r="B380" s="15" t="s">
        <v>19</v>
      </c>
      <c r="C380" s="16">
        <v>3.445029</v>
      </c>
      <c r="D380" s="16">
        <v>3.445029</v>
      </c>
      <c r="E380" s="16">
        <v>3.445029</v>
      </c>
      <c r="F380" s="16">
        <v>3.445029</v>
      </c>
      <c r="G380" s="16">
        <v>3.445029</v>
      </c>
      <c r="H380" s="16">
        <v>3.445029</v>
      </c>
      <c r="I380" s="16">
        <v>3.445029</v>
      </c>
      <c r="J380" s="16">
        <v>3.445029</v>
      </c>
      <c r="K380" s="16">
        <v>3.445029</v>
      </c>
      <c r="L380" s="16">
        <v>3.445029</v>
      </c>
      <c r="M380" s="16">
        <v>3.445029</v>
      </c>
      <c r="N380" s="16">
        <v>3.445029</v>
      </c>
      <c r="O380" s="16">
        <v>3.445029</v>
      </c>
      <c r="P380" s="16">
        <v>3.445029</v>
      </c>
      <c r="Q380" s="16">
        <v>3.445029</v>
      </c>
      <c r="R380" s="16">
        <v>3.445029</v>
      </c>
      <c r="S380" s="16">
        <v>3.445029</v>
      </c>
      <c r="T380" s="16">
        <v>3.445029</v>
      </c>
      <c r="U380" s="16">
        <v>3.445029</v>
      </c>
      <c r="V380" s="16">
        <v>3.445029</v>
      </c>
      <c r="W380" s="16">
        <v>3.445029</v>
      </c>
      <c r="X380" s="16">
        <v>3.445029</v>
      </c>
      <c r="Y380" s="16">
        <v>3.445029</v>
      </c>
      <c r="Z380" s="16">
        <v>3.445029</v>
      </c>
    </row>
    <row r="381" spans="2:26" ht="24.75" thickBot="1">
      <c r="B381" s="83" t="s">
        <v>178</v>
      </c>
      <c r="C381" s="84">
        <v>1006</v>
      </c>
      <c r="D381" s="84">
        <v>1006</v>
      </c>
      <c r="E381" s="84">
        <v>1006</v>
      </c>
      <c r="F381" s="84">
        <v>1006</v>
      </c>
      <c r="G381" s="84">
        <v>1006</v>
      </c>
      <c r="H381" s="84">
        <v>1006</v>
      </c>
      <c r="I381" s="84">
        <v>1006</v>
      </c>
      <c r="J381" s="84">
        <v>1006</v>
      </c>
      <c r="K381" s="84">
        <v>1006</v>
      </c>
      <c r="L381" s="84">
        <v>1006</v>
      </c>
      <c r="M381" s="84">
        <v>1006</v>
      </c>
      <c r="N381" s="84">
        <v>1006</v>
      </c>
      <c r="O381" s="84">
        <v>1006</v>
      </c>
      <c r="P381" s="84">
        <v>1006</v>
      </c>
      <c r="Q381" s="84">
        <v>1006</v>
      </c>
      <c r="R381" s="84">
        <v>1006</v>
      </c>
      <c r="S381" s="84">
        <v>1006</v>
      </c>
      <c r="T381" s="84">
        <v>1006</v>
      </c>
      <c r="U381" s="84">
        <v>1006</v>
      </c>
      <c r="V381" s="84">
        <v>1006</v>
      </c>
      <c r="W381" s="84">
        <v>1006</v>
      </c>
      <c r="X381" s="84">
        <v>1006</v>
      </c>
      <c r="Y381" s="84">
        <v>1006</v>
      </c>
      <c r="Z381" s="84">
        <v>1006</v>
      </c>
    </row>
    <row r="382" spans="2:26" ht="15.75" thickBot="1">
      <c r="B382" s="13" t="s">
        <v>149</v>
      </c>
      <c r="C382" s="14">
        <f>C383+C384+C385+C386+C387+C388</f>
        <v>4019.095079</v>
      </c>
      <c r="D382" s="23">
        <f aca="true" t="shared" si="51" ref="D382:Z382">D383+D384+D385+D386+D387+D388</f>
        <v>4001.550439</v>
      </c>
      <c r="E382" s="23">
        <f t="shared" si="51"/>
        <v>4035.274736</v>
      </c>
      <c r="F382" s="23">
        <f t="shared" si="51"/>
        <v>4180.641323</v>
      </c>
      <c r="G382" s="23">
        <f t="shared" si="51"/>
        <v>4180.720582</v>
      </c>
      <c r="H382" s="23">
        <f t="shared" si="51"/>
        <v>4162.736430999999</v>
      </c>
      <c r="I382" s="23">
        <f t="shared" si="51"/>
        <v>4146.605423999999</v>
      </c>
      <c r="J382" s="23">
        <f t="shared" si="51"/>
        <v>4108.905984</v>
      </c>
      <c r="K382" s="23">
        <f t="shared" si="51"/>
        <v>4058.995432</v>
      </c>
      <c r="L382" s="23">
        <f t="shared" si="51"/>
        <v>4022.744344</v>
      </c>
      <c r="M382" s="23">
        <f t="shared" si="51"/>
        <v>3984.537382</v>
      </c>
      <c r="N382" s="23">
        <f t="shared" si="51"/>
        <v>3975.799737</v>
      </c>
      <c r="O382" s="23">
        <f t="shared" si="51"/>
        <v>3966.110479</v>
      </c>
      <c r="P382" s="23">
        <f t="shared" si="51"/>
        <v>3966.3421089999997</v>
      </c>
      <c r="Q382" s="23">
        <f t="shared" si="51"/>
        <v>3972.2643</v>
      </c>
      <c r="R382" s="23">
        <f t="shared" si="51"/>
        <v>3986.171328</v>
      </c>
      <c r="S382" s="23">
        <f t="shared" si="51"/>
        <v>3975.373955</v>
      </c>
      <c r="T382" s="23">
        <f t="shared" si="51"/>
        <v>3944.278503</v>
      </c>
      <c r="U382" s="23">
        <f t="shared" si="51"/>
        <v>3963.142564</v>
      </c>
      <c r="V382" s="23">
        <f t="shared" si="51"/>
        <v>3972.5208479999997</v>
      </c>
      <c r="W382" s="23">
        <f t="shared" si="51"/>
        <v>3990.2622669999996</v>
      </c>
      <c r="X382" s="23">
        <f t="shared" si="51"/>
        <v>3997.8555069999998</v>
      </c>
      <c r="Y382" s="23">
        <f t="shared" si="51"/>
        <v>4028.803961</v>
      </c>
      <c r="Z382" s="23">
        <f t="shared" si="51"/>
        <v>4040.03008</v>
      </c>
    </row>
    <row r="383" spans="2:26" ht="38.25">
      <c r="B383" s="15" t="s">
        <v>15</v>
      </c>
      <c r="C383" s="16">
        <v>1728.35005</v>
      </c>
      <c r="D383" s="16">
        <v>1710.80541</v>
      </c>
      <c r="E383" s="16">
        <v>1744.529707</v>
      </c>
      <c r="F383" s="16">
        <v>1889.896294</v>
      </c>
      <c r="G383" s="16">
        <v>1889.975553</v>
      </c>
      <c r="H383" s="16">
        <v>1871.991402</v>
      </c>
      <c r="I383" s="16">
        <v>1855.860395</v>
      </c>
      <c r="J383" s="16">
        <v>1818.160955</v>
      </c>
      <c r="K383" s="16">
        <v>1768.250403</v>
      </c>
      <c r="L383" s="16">
        <v>1731.999315</v>
      </c>
      <c r="M383" s="16">
        <v>1693.792353</v>
      </c>
      <c r="N383" s="16">
        <v>1685.054708</v>
      </c>
      <c r="O383" s="16">
        <v>1675.36545</v>
      </c>
      <c r="P383" s="16">
        <v>1675.59708</v>
      </c>
      <c r="Q383" s="16">
        <v>1681.519271</v>
      </c>
      <c r="R383" s="16">
        <v>1695.426299</v>
      </c>
      <c r="S383" s="16">
        <v>1684.628926</v>
      </c>
      <c r="T383" s="16">
        <v>1653.533474</v>
      </c>
      <c r="U383" s="16">
        <v>1672.397535</v>
      </c>
      <c r="V383" s="16">
        <v>1681.775819</v>
      </c>
      <c r="W383" s="16">
        <v>1699.517238</v>
      </c>
      <c r="X383" s="16">
        <v>1707.110478</v>
      </c>
      <c r="Y383" s="16">
        <v>1738.058932</v>
      </c>
      <c r="Z383" s="16">
        <v>1749.285051</v>
      </c>
    </row>
    <row r="384" spans="2:26" ht="38.25">
      <c r="B384" s="15" t="s">
        <v>16</v>
      </c>
      <c r="C384" s="16">
        <v>31.89</v>
      </c>
      <c r="D384" s="16">
        <v>31.89</v>
      </c>
      <c r="E384" s="16">
        <v>31.89</v>
      </c>
      <c r="F384" s="16">
        <v>31.89</v>
      </c>
      <c r="G384" s="16">
        <v>31.89</v>
      </c>
      <c r="H384" s="16">
        <v>31.89</v>
      </c>
      <c r="I384" s="16">
        <v>31.89</v>
      </c>
      <c r="J384" s="16">
        <v>31.89</v>
      </c>
      <c r="K384" s="16">
        <v>31.89</v>
      </c>
      <c r="L384" s="16">
        <v>31.89</v>
      </c>
      <c r="M384" s="16">
        <v>31.89</v>
      </c>
      <c r="N384" s="16">
        <v>31.89</v>
      </c>
      <c r="O384" s="16">
        <v>31.89</v>
      </c>
      <c r="P384" s="16">
        <v>31.89</v>
      </c>
      <c r="Q384" s="16">
        <v>31.89</v>
      </c>
      <c r="R384" s="16">
        <v>31.89</v>
      </c>
      <c r="S384" s="16">
        <v>31.89</v>
      </c>
      <c r="T384" s="16">
        <v>31.89</v>
      </c>
      <c r="U384" s="16">
        <v>31.89</v>
      </c>
      <c r="V384" s="16">
        <v>31.89</v>
      </c>
      <c r="W384" s="16">
        <v>31.89</v>
      </c>
      <c r="X384" s="16">
        <v>31.89</v>
      </c>
      <c r="Y384" s="16">
        <v>31.89</v>
      </c>
      <c r="Z384" s="16">
        <v>31.89</v>
      </c>
    </row>
    <row r="385" spans="2:26" ht="15">
      <c r="B385" s="15" t="s">
        <v>17</v>
      </c>
      <c r="C385" s="16">
        <v>573.29</v>
      </c>
      <c r="D385" s="16">
        <v>573.29</v>
      </c>
      <c r="E385" s="16">
        <v>573.29</v>
      </c>
      <c r="F385" s="16">
        <v>573.29</v>
      </c>
      <c r="G385" s="16">
        <v>573.29</v>
      </c>
      <c r="H385" s="16">
        <v>573.29</v>
      </c>
      <c r="I385" s="16">
        <v>573.29</v>
      </c>
      <c r="J385" s="16">
        <v>573.29</v>
      </c>
      <c r="K385" s="16">
        <v>573.29</v>
      </c>
      <c r="L385" s="16">
        <v>573.29</v>
      </c>
      <c r="M385" s="16">
        <v>573.29</v>
      </c>
      <c r="N385" s="16">
        <v>573.29</v>
      </c>
      <c r="O385" s="16">
        <v>573.29</v>
      </c>
      <c r="P385" s="16">
        <v>573.29</v>
      </c>
      <c r="Q385" s="16">
        <v>573.29</v>
      </c>
      <c r="R385" s="16">
        <v>573.29</v>
      </c>
      <c r="S385" s="16">
        <v>573.29</v>
      </c>
      <c r="T385" s="16">
        <v>573.29</v>
      </c>
      <c r="U385" s="16">
        <v>573.29</v>
      </c>
      <c r="V385" s="16">
        <v>573.29</v>
      </c>
      <c r="W385" s="16">
        <v>573.29</v>
      </c>
      <c r="X385" s="16">
        <v>573.29</v>
      </c>
      <c r="Y385" s="16">
        <v>573.29</v>
      </c>
      <c r="Z385" s="16">
        <v>573.29</v>
      </c>
    </row>
    <row r="386" spans="2:26" ht="15">
      <c r="B386" s="15" t="s">
        <v>18</v>
      </c>
      <c r="C386" s="16">
        <v>676.12</v>
      </c>
      <c r="D386" s="16">
        <v>676.12</v>
      </c>
      <c r="E386" s="16">
        <v>676.12</v>
      </c>
      <c r="F386" s="16">
        <v>676.12</v>
      </c>
      <c r="G386" s="16">
        <v>676.12</v>
      </c>
      <c r="H386" s="16">
        <v>676.12</v>
      </c>
      <c r="I386" s="16">
        <v>676.12</v>
      </c>
      <c r="J386" s="16">
        <v>676.12</v>
      </c>
      <c r="K386" s="16">
        <v>676.12</v>
      </c>
      <c r="L386" s="16">
        <v>676.12</v>
      </c>
      <c r="M386" s="16">
        <v>676.12</v>
      </c>
      <c r="N386" s="16">
        <v>676.12</v>
      </c>
      <c r="O386" s="16">
        <v>676.12</v>
      </c>
      <c r="P386" s="16">
        <v>676.12</v>
      </c>
      <c r="Q386" s="16">
        <v>676.12</v>
      </c>
      <c r="R386" s="16">
        <v>676.12</v>
      </c>
      <c r="S386" s="16">
        <v>676.12</v>
      </c>
      <c r="T386" s="16">
        <v>676.12</v>
      </c>
      <c r="U386" s="16">
        <v>676.12</v>
      </c>
      <c r="V386" s="16">
        <v>676.12</v>
      </c>
      <c r="W386" s="16">
        <v>676.12</v>
      </c>
      <c r="X386" s="16">
        <v>676.12</v>
      </c>
      <c r="Y386" s="16">
        <v>676.12</v>
      </c>
      <c r="Z386" s="16">
        <v>676.12</v>
      </c>
    </row>
    <row r="387" spans="2:26" ht="15.75" thickBot="1">
      <c r="B387" s="15" t="s">
        <v>19</v>
      </c>
      <c r="C387" s="16">
        <v>3.445029</v>
      </c>
      <c r="D387" s="16">
        <v>3.445029</v>
      </c>
      <c r="E387" s="16">
        <v>3.445029</v>
      </c>
      <c r="F387" s="16">
        <v>3.445029</v>
      </c>
      <c r="G387" s="16">
        <v>3.445029</v>
      </c>
      <c r="H387" s="16">
        <v>3.445029</v>
      </c>
      <c r="I387" s="16">
        <v>3.445029</v>
      </c>
      <c r="J387" s="16">
        <v>3.445029</v>
      </c>
      <c r="K387" s="16">
        <v>3.445029</v>
      </c>
      <c r="L387" s="16">
        <v>3.445029</v>
      </c>
      <c r="M387" s="16">
        <v>3.445029</v>
      </c>
      <c r="N387" s="16">
        <v>3.445029</v>
      </c>
      <c r="O387" s="16">
        <v>3.445029</v>
      </c>
      <c r="P387" s="16">
        <v>3.445029</v>
      </c>
      <c r="Q387" s="16">
        <v>3.445029</v>
      </c>
      <c r="R387" s="16">
        <v>3.445029</v>
      </c>
      <c r="S387" s="16">
        <v>3.445029</v>
      </c>
      <c r="T387" s="16">
        <v>3.445029</v>
      </c>
      <c r="U387" s="16">
        <v>3.445029</v>
      </c>
      <c r="V387" s="16">
        <v>3.445029</v>
      </c>
      <c r="W387" s="16">
        <v>3.445029</v>
      </c>
      <c r="X387" s="16">
        <v>3.445029</v>
      </c>
      <c r="Y387" s="16">
        <v>3.445029</v>
      </c>
      <c r="Z387" s="16">
        <v>3.445029</v>
      </c>
    </row>
    <row r="388" spans="2:26" ht="24.75" thickBot="1">
      <c r="B388" s="83" t="s">
        <v>178</v>
      </c>
      <c r="C388" s="84">
        <v>1006</v>
      </c>
      <c r="D388" s="84">
        <v>1006</v>
      </c>
      <c r="E388" s="84">
        <v>1006</v>
      </c>
      <c r="F388" s="84">
        <v>1006</v>
      </c>
      <c r="G388" s="84">
        <v>1006</v>
      </c>
      <c r="H388" s="84">
        <v>1006</v>
      </c>
      <c r="I388" s="84">
        <v>1006</v>
      </c>
      <c r="J388" s="84">
        <v>1006</v>
      </c>
      <c r="K388" s="84">
        <v>1006</v>
      </c>
      <c r="L388" s="84">
        <v>1006</v>
      </c>
      <c r="M388" s="84">
        <v>1006</v>
      </c>
      <c r="N388" s="84">
        <v>1006</v>
      </c>
      <c r="O388" s="84">
        <v>1006</v>
      </c>
      <c r="P388" s="84">
        <v>1006</v>
      </c>
      <c r="Q388" s="84">
        <v>1006</v>
      </c>
      <c r="R388" s="84">
        <v>1006</v>
      </c>
      <c r="S388" s="84">
        <v>1006</v>
      </c>
      <c r="T388" s="84">
        <v>1006</v>
      </c>
      <c r="U388" s="84">
        <v>1006</v>
      </c>
      <c r="V388" s="84">
        <v>1006</v>
      </c>
      <c r="W388" s="84">
        <v>1006</v>
      </c>
      <c r="X388" s="84">
        <v>1006</v>
      </c>
      <c r="Y388" s="84">
        <v>1006</v>
      </c>
      <c r="Z388" s="84">
        <v>1006</v>
      </c>
    </row>
    <row r="389" spans="2:26" ht="15.75" thickBot="1">
      <c r="B389" s="13" t="s">
        <v>150</v>
      </c>
      <c r="C389" s="14">
        <f>C390+C391+C392+C393+C394+C395</f>
        <v>3942.365101</v>
      </c>
      <c r="D389" s="23">
        <f aca="true" t="shared" si="52" ref="D389:Z389">D390+D391+D392+D393+D394+D395</f>
        <v>4006.031104</v>
      </c>
      <c r="E389" s="23">
        <f t="shared" si="52"/>
        <v>4059.087568</v>
      </c>
      <c r="F389" s="23">
        <f t="shared" si="52"/>
        <v>4095.538779</v>
      </c>
      <c r="G389" s="23">
        <f t="shared" si="52"/>
        <v>4104.516147</v>
      </c>
      <c r="H389" s="23">
        <f t="shared" si="52"/>
        <v>4085.718697</v>
      </c>
      <c r="I389" s="23">
        <f t="shared" si="52"/>
        <v>4075.032468</v>
      </c>
      <c r="J389" s="23">
        <f t="shared" si="52"/>
        <v>4047.916167</v>
      </c>
      <c r="K389" s="23">
        <f t="shared" si="52"/>
        <v>4010.869083</v>
      </c>
      <c r="L389" s="23">
        <f t="shared" si="52"/>
        <v>3996.4180380000003</v>
      </c>
      <c r="M389" s="23">
        <f t="shared" si="52"/>
        <v>3936.2217189999997</v>
      </c>
      <c r="N389" s="23">
        <f t="shared" si="52"/>
        <v>3922.159251</v>
      </c>
      <c r="O389" s="23">
        <f t="shared" si="52"/>
        <v>3931.5753</v>
      </c>
      <c r="P389" s="23">
        <f t="shared" si="52"/>
        <v>3958.3982119999996</v>
      </c>
      <c r="Q389" s="23">
        <f t="shared" si="52"/>
        <v>3944.9673049999997</v>
      </c>
      <c r="R389" s="23">
        <f t="shared" si="52"/>
        <v>3942.330697</v>
      </c>
      <c r="S389" s="23">
        <f t="shared" si="52"/>
        <v>3943.6658899999998</v>
      </c>
      <c r="T389" s="23">
        <f t="shared" si="52"/>
        <v>3929.327119</v>
      </c>
      <c r="U389" s="23">
        <f t="shared" si="52"/>
        <v>3906.394413</v>
      </c>
      <c r="V389" s="23">
        <f t="shared" si="52"/>
        <v>3912.04947</v>
      </c>
      <c r="W389" s="23">
        <f t="shared" si="52"/>
        <v>3934.760469</v>
      </c>
      <c r="X389" s="23">
        <f t="shared" si="52"/>
        <v>3945.41021</v>
      </c>
      <c r="Y389" s="23">
        <f t="shared" si="52"/>
        <v>3973.33655</v>
      </c>
      <c r="Z389" s="23">
        <f t="shared" si="52"/>
        <v>3987.0504969999997</v>
      </c>
    </row>
    <row r="390" spans="2:26" ht="38.25">
      <c r="B390" s="15" t="s">
        <v>15</v>
      </c>
      <c r="C390" s="16">
        <v>1651.620072</v>
      </c>
      <c r="D390" s="16">
        <v>1715.286075</v>
      </c>
      <c r="E390" s="16">
        <v>1768.342539</v>
      </c>
      <c r="F390" s="16">
        <v>1804.79375</v>
      </c>
      <c r="G390" s="16">
        <v>1813.771118</v>
      </c>
      <c r="H390" s="16">
        <v>1794.973668</v>
      </c>
      <c r="I390" s="16">
        <v>1784.287439</v>
      </c>
      <c r="J390" s="16">
        <v>1757.171138</v>
      </c>
      <c r="K390" s="16">
        <v>1720.124054</v>
      </c>
      <c r="L390" s="16">
        <v>1705.673009</v>
      </c>
      <c r="M390" s="16">
        <v>1645.47669</v>
      </c>
      <c r="N390" s="16">
        <v>1631.414222</v>
      </c>
      <c r="O390" s="16">
        <v>1640.830271</v>
      </c>
      <c r="P390" s="16">
        <v>1667.653183</v>
      </c>
      <c r="Q390" s="16">
        <v>1654.222276</v>
      </c>
      <c r="R390" s="16">
        <v>1651.585668</v>
      </c>
      <c r="S390" s="16">
        <v>1652.920861</v>
      </c>
      <c r="T390" s="16">
        <v>1638.58209</v>
      </c>
      <c r="U390" s="16">
        <v>1615.649384</v>
      </c>
      <c r="V390" s="16">
        <v>1621.304441</v>
      </c>
      <c r="W390" s="16">
        <v>1644.01544</v>
      </c>
      <c r="X390" s="16">
        <v>1654.665181</v>
      </c>
      <c r="Y390" s="16">
        <v>1682.591521</v>
      </c>
      <c r="Z390" s="16">
        <v>1696.305468</v>
      </c>
    </row>
    <row r="391" spans="2:26" ht="38.25">
      <c r="B391" s="15" t="s">
        <v>16</v>
      </c>
      <c r="C391" s="16">
        <v>31.89</v>
      </c>
      <c r="D391" s="16">
        <v>31.89</v>
      </c>
      <c r="E391" s="16">
        <v>31.89</v>
      </c>
      <c r="F391" s="16">
        <v>31.89</v>
      </c>
      <c r="G391" s="16">
        <v>31.89</v>
      </c>
      <c r="H391" s="16">
        <v>31.89</v>
      </c>
      <c r="I391" s="16">
        <v>31.89</v>
      </c>
      <c r="J391" s="16">
        <v>31.89</v>
      </c>
      <c r="K391" s="16">
        <v>31.89</v>
      </c>
      <c r="L391" s="16">
        <v>31.89</v>
      </c>
      <c r="M391" s="16">
        <v>31.89</v>
      </c>
      <c r="N391" s="16">
        <v>31.89</v>
      </c>
      <c r="O391" s="16">
        <v>31.89</v>
      </c>
      <c r="P391" s="16">
        <v>31.89</v>
      </c>
      <c r="Q391" s="16">
        <v>31.89</v>
      </c>
      <c r="R391" s="16">
        <v>31.89</v>
      </c>
      <c r="S391" s="16">
        <v>31.89</v>
      </c>
      <c r="T391" s="16">
        <v>31.89</v>
      </c>
      <c r="U391" s="16">
        <v>31.89</v>
      </c>
      <c r="V391" s="16">
        <v>31.89</v>
      </c>
      <c r="W391" s="16">
        <v>31.89</v>
      </c>
      <c r="X391" s="16">
        <v>31.89</v>
      </c>
      <c r="Y391" s="16">
        <v>31.89</v>
      </c>
      <c r="Z391" s="16">
        <v>31.89</v>
      </c>
    </row>
    <row r="392" spans="2:26" ht="15">
      <c r="B392" s="15" t="s">
        <v>17</v>
      </c>
      <c r="C392" s="16">
        <v>573.29</v>
      </c>
      <c r="D392" s="16">
        <v>573.29</v>
      </c>
      <c r="E392" s="16">
        <v>573.29</v>
      </c>
      <c r="F392" s="16">
        <v>573.29</v>
      </c>
      <c r="G392" s="16">
        <v>573.29</v>
      </c>
      <c r="H392" s="16">
        <v>573.29</v>
      </c>
      <c r="I392" s="16">
        <v>573.29</v>
      </c>
      <c r="J392" s="16">
        <v>573.29</v>
      </c>
      <c r="K392" s="16">
        <v>573.29</v>
      </c>
      <c r="L392" s="16">
        <v>573.29</v>
      </c>
      <c r="M392" s="16">
        <v>573.29</v>
      </c>
      <c r="N392" s="16">
        <v>573.29</v>
      </c>
      <c r="O392" s="16">
        <v>573.29</v>
      </c>
      <c r="P392" s="16">
        <v>573.29</v>
      </c>
      <c r="Q392" s="16">
        <v>573.29</v>
      </c>
      <c r="R392" s="16">
        <v>573.29</v>
      </c>
      <c r="S392" s="16">
        <v>573.29</v>
      </c>
      <c r="T392" s="16">
        <v>573.29</v>
      </c>
      <c r="U392" s="16">
        <v>573.29</v>
      </c>
      <c r="V392" s="16">
        <v>573.29</v>
      </c>
      <c r="W392" s="16">
        <v>573.29</v>
      </c>
      <c r="X392" s="16">
        <v>573.29</v>
      </c>
      <c r="Y392" s="16">
        <v>573.29</v>
      </c>
      <c r="Z392" s="16">
        <v>573.29</v>
      </c>
    </row>
    <row r="393" spans="2:26" ht="15">
      <c r="B393" s="15" t="s">
        <v>18</v>
      </c>
      <c r="C393" s="16">
        <v>676.12</v>
      </c>
      <c r="D393" s="16">
        <v>676.12</v>
      </c>
      <c r="E393" s="16">
        <v>676.12</v>
      </c>
      <c r="F393" s="16">
        <v>676.12</v>
      </c>
      <c r="G393" s="16">
        <v>676.12</v>
      </c>
      <c r="H393" s="16">
        <v>676.12</v>
      </c>
      <c r="I393" s="16">
        <v>676.12</v>
      </c>
      <c r="J393" s="16">
        <v>676.12</v>
      </c>
      <c r="K393" s="16">
        <v>676.12</v>
      </c>
      <c r="L393" s="16">
        <v>676.12</v>
      </c>
      <c r="M393" s="16">
        <v>676.12</v>
      </c>
      <c r="N393" s="16">
        <v>676.12</v>
      </c>
      <c r="O393" s="16">
        <v>676.12</v>
      </c>
      <c r="P393" s="16">
        <v>676.12</v>
      </c>
      <c r="Q393" s="16">
        <v>676.12</v>
      </c>
      <c r="R393" s="16">
        <v>676.12</v>
      </c>
      <c r="S393" s="16">
        <v>676.12</v>
      </c>
      <c r="T393" s="16">
        <v>676.12</v>
      </c>
      <c r="U393" s="16">
        <v>676.12</v>
      </c>
      <c r="V393" s="16">
        <v>676.12</v>
      </c>
      <c r="W393" s="16">
        <v>676.12</v>
      </c>
      <c r="X393" s="16">
        <v>676.12</v>
      </c>
      <c r="Y393" s="16">
        <v>676.12</v>
      </c>
      <c r="Z393" s="16">
        <v>676.12</v>
      </c>
    </row>
    <row r="394" spans="2:26" ht="15.75" thickBot="1">
      <c r="B394" s="15" t="s">
        <v>19</v>
      </c>
      <c r="C394" s="16">
        <v>3.445029</v>
      </c>
      <c r="D394" s="16">
        <v>3.445029</v>
      </c>
      <c r="E394" s="16">
        <v>3.445029</v>
      </c>
      <c r="F394" s="16">
        <v>3.445029</v>
      </c>
      <c r="G394" s="16">
        <v>3.445029</v>
      </c>
      <c r="H394" s="16">
        <v>3.445029</v>
      </c>
      <c r="I394" s="16">
        <v>3.445029</v>
      </c>
      <c r="J394" s="16">
        <v>3.445029</v>
      </c>
      <c r="K394" s="16">
        <v>3.445029</v>
      </c>
      <c r="L394" s="16">
        <v>3.445029</v>
      </c>
      <c r="M394" s="16">
        <v>3.445029</v>
      </c>
      <c r="N394" s="16">
        <v>3.445029</v>
      </c>
      <c r="O394" s="16">
        <v>3.445029</v>
      </c>
      <c r="P394" s="16">
        <v>3.445029</v>
      </c>
      <c r="Q394" s="16">
        <v>3.445029</v>
      </c>
      <c r="R394" s="16">
        <v>3.445029</v>
      </c>
      <c r="S394" s="16">
        <v>3.445029</v>
      </c>
      <c r="T394" s="16">
        <v>3.445029</v>
      </c>
      <c r="U394" s="16">
        <v>3.445029</v>
      </c>
      <c r="V394" s="16">
        <v>3.445029</v>
      </c>
      <c r="W394" s="16">
        <v>3.445029</v>
      </c>
      <c r="X394" s="16">
        <v>3.445029</v>
      </c>
      <c r="Y394" s="16">
        <v>3.445029</v>
      </c>
      <c r="Z394" s="16">
        <v>3.445029</v>
      </c>
    </row>
    <row r="395" spans="2:26" ht="24.75" thickBot="1">
      <c r="B395" s="83" t="s">
        <v>178</v>
      </c>
      <c r="C395" s="84">
        <v>1006</v>
      </c>
      <c r="D395" s="84">
        <v>1006</v>
      </c>
      <c r="E395" s="84">
        <v>1006</v>
      </c>
      <c r="F395" s="84">
        <v>1006</v>
      </c>
      <c r="G395" s="84">
        <v>1006</v>
      </c>
      <c r="H395" s="84">
        <v>1006</v>
      </c>
      <c r="I395" s="84">
        <v>1006</v>
      </c>
      <c r="J395" s="84">
        <v>1006</v>
      </c>
      <c r="K395" s="84">
        <v>1006</v>
      </c>
      <c r="L395" s="84">
        <v>1006</v>
      </c>
      <c r="M395" s="84">
        <v>1006</v>
      </c>
      <c r="N395" s="84">
        <v>1006</v>
      </c>
      <c r="O395" s="84">
        <v>1006</v>
      </c>
      <c r="P395" s="84">
        <v>1006</v>
      </c>
      <c r="Q395" s="84">
        <v>1006</v>
      </c>
      <c r="R395" s="84">
        <v>1006</v>
      </c>
      <c r="S395" s="84">
        <v>1006</v>
      </c>
      <c r="T395" s="84">
        <v>1006</v>
      </c>
      <c r="U395" s="84">
        <v>1006</v>
      </c>
      <c r="V395" s="84">
        <v>1006</v>
      </c>
      <c r="W395" s="84">
        <v>1006</v>
      </c>
      <c r="X395" s="84">
        <v>1006</v>
      </c>
      <c r="Y395" s="84">
        <v>1006</v>
      </c>
      <c r="Z395" s="84">
        <v>1006</v>
      </c>
    </row>
    <row r="396" spans="2:26" ht="15.75" thickBot="1">
      <c r="B396" s="13" t="s">
        <v>151</v>
      </c>
      <c r="C396" s="14">
        <f>C397+C398+C399+C400+C401+C402</f>
        <v>4052.959039</v>
      </c>
      <c r="D396" s="23">
        <f aca="true" t="shared" si="53" ref="D396:Z396">D397+D398+D399+D400+D401+D402</f>
        <v>4096.461654999999</v>
      </c>
      <c r="E396" s="23">
        <f t="shared" si="53"/>
        <v>4109.68302</v>
      </c>
      <c r="F396" s="23">
        <f t="shared" si="53"/>
        <v>4119.040612000001</v>
      </c>
      <c r="G396" s="23">
        <f t="shared" si="53"/>
        <v>4115.149495</v>
      </c>
      <c r="H396" s="23">
        <f t="shared" si="53"/>
        <v>4087.703739</v>
      </c>
      <c r="I396" s="23">
        <f t="shared" si="53"/>
        <v>4060.145056</v>
      </c>
      <c r="J396" s="23">
        <f t="shared" si="53"/>
        <v>4018.1030429999996</v>
      </c>
      <c r="K396" s="23">
        <f t="shared" si="53"/>
        <v>3963.874109</v>
      </c>
      <c r="L396" s="23">
        <f t="shared" si="53"/>
        <v>3936.026246</v>
      </c>
      <c r="M396" s="23">
        <f t="shared" si="53"/>
        <v>3922.559116</v>
      </c>
      <c r="N396" s="23">
        <f t="shared" si="53"/>
        <v>3936.403448</v>
      </c>
      <c r="O396" s="23">
        <f t="shared" si="53"/>
        <v>3934.805189</v>
      </c>
      <c r="P396" s="23">
        <f t="shared" si="53"/>
        <v>3939.680782</v>
      </c>
      <c r="Q396" s="23">
        <f t="shared" si="53"/>
        <v>3937.608095</v>
      </c>
      <c r="R396" s="23">
        <f t="shared" si="53"/>
        <v>3948.762005</v>
      </c>
      <c r="S396" s="23">
        <f t="shared" si="53"/>
        <v>3966.718089</v>
      </c>
      <c r="T396" s="23">
        <f t="shared" si="53"/>
        <v>3938.780813</v>
      </c>
      <c r="U396" s="23">
        <f t="shared" si="53"/>
        <v>3903.8621879999996</v>
      </c>
      <c r="V396" s="23">
        <f t="shared" si="53"/>
        <v>3916.604399</v>
      </c>
      <c r="W396" s="23">
        <f t="shared" si="53"/>
        <v>3942.566647</v>
      </c>
      <c r="X396" s="23">
        <f t="shared" si="53"/>
        <v>3958.2504679999997</v>
      </c>
      <c r="Y396" s="23">
        <f t="shared" si="53"/>
        <v>3992.474858</v>
      </c>
      <c r="Z396" s="23">
        <f t="shared" si="53"/>
        <v>4010.06052</v>
      </c>
    </row>
    <row r="397" spans="2:26" ht="38.25">
      <c r="B397" s="15" t="s">
        <v>15</v>
      </c>
      <c r="C397" s="16">
        <v>1762.21401</v>
      </c>
      <c r="D397" s="16">
        <v>1805.716626</v>
      </c>
      <c r="E397" s="16">
        <v>1818.937991</v>
      </c>
      <c r="F397" s="16">
        <v>1828.295583</v>
      </c>
      <c r="G397" s="16">
        <v>1824.404466</v>
      </c>
      <c r="H397" s="16">
        <v>1796.95871</v>
      </c>
      <c r="I397" s="16">
        <v>1769.400027</v>
      </c>
      <c r="J397" s="16">
        <v>1727.358014</v>
      </c>
      <c r="K397" s="16">
        <v>1673.12908</v>
      </c>
      <c r="L397" s="16">
        <v>1645.281217</v>
      </c>
      <c r="M397" s="16">
        <v>1631.814087</v>
      </c>
      <c r="N397" s="16">
        <v>1645.658419</v>
      </c>
      <c r="O397" s="16">
        <v>1644.06016</v>
      </c>
      <c r="P397" s="16">
        <v>1648.935753</v>
      </c>
      <c r="Q397" s="16">
        <v>1646.863066</v>
      </c>
      <c r="R397" s="16">
        <v>1658.016976</v>
      </c>
      <c r="S397" s="16">
        <v>1675.97306</v>
      </c>
      <c r="T397" s="16">
        <v>1648.035784</v>
      </c>
      <c r="U397" s="16">
        <v>1613.117159</v>
      </c>
      <c r="V397" s="16">
        <v>1625.85937</v>
      </c>
      <c r="W397" s="16">
        <v>1651.821618</v>
      </c>
      <c r="X397" s="16">
        <v>1667.505439</v>
      </c>
      <c r="Y397" s="16">
        <v>1701.729829</v>
      </c>
      <c r="Z397" s="16">
        <v>1719.315491</v>
      </c>
    </row>
    <row r="398" spans="2:26" ht="38.25">
      <c r="B398" s="15" t="s">
        <v>16</v>
      </c>
      <c r="C398" s="16">
        <v>31.89</v>
      </c>
      <c r="D398" s="16">
        <v>31.89</v>
      </c>
      <c r="E398" s="16">
        <v>31.89</v>
      </c>
      <c r="F398" s="16">
        <v>31.89</v>
      </c>
      <c r="G398" s="16">
        <v>31.89</v>
      </c>
      <c r="H398" s="16">
        <v>31.89</v>
      </c>
      <c r="I398" s="16">
        <v>31.89</v>
      </c>
      <c r="J398" s="16">
        <v>31.89</v>
      </c>
      <c r="K398" s="16">
        <v>31.89</v>
      </c>
      <c r="L398" s="16">
        <v>31.89</v>
      </c>
      <c r="M398" s="16">
        <v>31.89</v>
      </c>
      <c r="N398" s="16">
        <v>31.89</v>
      </c>
      <c r="O398" s="16">
        <v>31.89</v>
      </c>
      <c r="P398" s="16">
        <v>31.89</v>
      </c>
      <c r="Q398" s="16">
        <v>31.89</v>
      </c>
      <c r="R398" s="16">
        <v>31.89</v>
      </c>
      <c r="S398" s="16">
        <v>31.89</v>
      </c>
      <c r="T398" s="16">
        <v>31.89</v>
      </c>
      <c r="U398" s="16">
        <v>31.89</v>
      </c>
      <c r="V398" s="16">
        <v>31.89</v>
      </c>
      <c r="W398" s="16">
        <v>31.89</v>
      </c>
      <c r="X398" s="16">
        <v>31.89</v>
      </c>
      <c r="Y398" s="16">
        <v>31.89</v>
      </c>
      <c r="Z398" s="16">
        <v>31.89</v>
      </c>
    </row>
    <row r="399" spans="2:26" ht="15">
      <c r="B399" s="15" t="s">
        <v>17</v>
      </c>
      <c r="C399" s="16">
        <v>573.29</v>
      </c>
      <c r="D399" s="16">
        <v>573.29</v>
      </c>
      <c r="E399" s="16">
        <v>573.29</v>
      </c>
      <c r="F399" s="16">
        <v>573.29</v>
      </c>
      <c r="G399" s="16">
        <v>573.29</v>
      </c>
      <c r="H399" s="16">
        <v>573.29</v>
      </c>
      <c r="I399" s="16">
        <v>573.29</v>
      </c>
      <c r="J399" s="16">
        <v>573.29</v>
      </c>
      <c r="K399" s="16">
        <v>573.29</v>
      </c>
      <c r="L399" s="16">
        <v>573.29</v>
      </c>
      <c r="M399" s="16">
        <v>573.29</v>
      </c>
      <c r="N399" s="16">
        <v>573.29</v>
      </c>
      <c r="O399" s="16">
        <v>573.29</v>
      </c>
      <c r="P399" s="16">
        <v>573.29</v>
      </c>
      <c r="Q399" s="16">
        <v>573.29</v>
      </c>
      <c r="R399" s="16">
        <v>573.29</v>
      </c>
      <c r="S399" s="16">
        <v>573.29</v>
      </c>
      <c r="T399" s="16">
        <v>573.29</v>
      </c>
      <c r="U399" s="16">
        <v>573.29</v>
      </c>
      <c r="V399" s="16">
        <v>573.29</v>
      </c>
      <c r="W399" s="16">
        <v>573.29</v>
      </c>
      <c r="X399" s="16">
        <v>573.29</v>
      </c>
      <c r="Y399" s="16">
        <v>573.29</v>
      </c>
      <c r="Z399" s="16">
        <v>573.29</v>
      </c>
    </row>
    <row r="400" spans="2:26" ht="15">
      <c r="B400" s="15" t="s">
        <v>18</v>
      </c>
      <c r="C400" s="16">
        <v>676.12</v>
      </c>
      <c r="D400" s="16">
        <v>676.12</v>
      </c>
      <c r="E400" s="16">
        <v>676.12</v>
      </c>
      <c r="F400" s="16">
        <v>676.12</v>
      </c>
      <c r="G400" s="16">
        <v>676.12</v>
      </c>
      <c r="H400" s="16">
        <v>676.12</v>
      </c>
      <c r="I400" s="16">
        <v>676.12</v>
      </c>
      <c r="J400" s="16">
        <v>676.12</v>
      </c>
      <c r="K400" s="16">
        <v>676.12</v>
      </c>
      <c r="L400" s="16">
        <v>676.12</v>
      </c>
      <c r="M400" s="16">
        <v>676.12</v>
      </c>
      <c r="N400" s="16">
        <v>676.12</v>
      </c>
      <c r="O400" s="16">
        <v>676.12</v>
      </c>
      <c r="P400" s="16">
        <v>676.12</v>
      </c>
      <c r="Q400" s="16">
        <v>676.12</v>
      </c>
      <c r="R400" s="16">
        <v>676.12</v>
      </c>
      <c r="S400" s="16">
        <v>676.12</v>
      </c>
      <c r="T400" s="16">
        <v>676.12</v>
      </c>
      <c r="U400" s="16">
        <v>676.12</v>
      </c>
      <c r="V400" s="16">
        <v>676.12</v>
      </c>
      <c r="W400" s="16">
        <v>676.12</v>
      </c>
      <c r="X400" s="16">
        <v>676.12</v>
      </c>
      <c r="Y400" s="16">
        <v>676.12</v>
      </c>
      <c r="Z400" s="16">
        <v>676.12</v>
      </c>
    </row>
    <row r="401" spans="2:26" ht="15.75" thickBot="1">
      <c r="B401" s="15" t="s">
        <v>19</v>
      </c>
      <c r="C401" s="16">
        <v>3.445029</v>
      </c>
      <c r="D401" s="16">
        <v>3.445029</v>
      </c>
      <c r="E401" s="16">
        <v>3.445029</v>
      </c>
      <c r="F401" s="16">
        <v>3.445029</v>
      </c>
      <c r="G401" s="16">
        <v>3.445029</v>
      </c>
      <c r="H401" s="16">
        <v>3.445029</v>
      </c>
      <c r="I401" s="16">
        <v>3.445029</v>
      </c>
      <c r="J401" s="16">
        <v>3.445029</v>
      </c>
      <c r="K401" s="16">
        <v>3.445029</v>
      </c>
      <c r="L401" s="16">
        <v>3.445029</v>
      </c>
      <c r="M401" s="16">
        <v>3.445029</v>
      </c>
      <c r="N401" s="16">
        <v>3.445029</v>
      </c>
      <c r="O401" s="16">
        <v>3.445029</v>
      </c>
      <c r="P401" s="16">
        <v>3.445029</v>
      </c>
      <c r="Q401" s="16">
        <v>3.445029</v>
      </c>
      <c r="R401" s="16">
        <v>3.445029</v>
      </c>
      <c r="S401" s="16">
        <v>3.445029</v>
      </c>
      <c r="T401" s="16">
        <v>3.445029</v>
      </c>
      <c r="U401" s="16">
        <v>3.445029</v>
      </c>
      <c r="V401" s="16">
        <v>3.445029</v>
      </c>
      <c r="W401" s="16">
        <v>3.445029</v>
      </c>
      <c r="X401" s="16">
        <v>3.445029</v>
      </c>
      <c r="Y401" s="16">
        <v>3.445029</v>
      </c>
      <c r="Z401" s="16">
        <v>3.445029</v>
      </c>
    </row>
    <row r="402" spans="2:26" ht="24.75" thickBot="1">
      <c r="B402" s="83" t="s">
        <v>178</v>
      </c>
      <c r="C402" s="84">
        <v>1006</v>
      </c>
      <c r="D402" s="84">
        <v>1006</v>
      </c>
      <c r="E402" s="84">
        <v>1006</v>
      </c>
      <c r="F402" s="84">
        <v>1006</v>
      </c>
      <c r="G402" s="84">
        <v>1006</v>
      </c>
      <c r="H402" s="84">
        <v>1006</v>
      </c>
      <c r="I402" s="84">
        <v>1006</v>
      </c>
      <c r="J402" s="84">
        <v>1006</v>
      </c>
      <c r="K402" s="84">
        <v>1006</v>
      </c>
      <c r="L402" s="84">
        <v>1006</v>
      </c>
      <c r="M402" s="84">
        <v>1006</v>
      </c>
      <c r="N402" s="84">
        <v>1006</v>
      </c>
      <c r="O402" s="84">
        <v>1006</v>
      </c>
      <c r="P402" s="84">
        <v>1006</v>
      </c>
      <c r="Q402" s="84">
        <v>1006</v>
      </c>
      <c r="R402" s="84">
        <v>1006</v>
      </c>
      <c r="S402" s="84">
        <v>1006</v>
      </c>
      <c r="T402" s="84">
        <v>1006</v>
      </c>
      <c r="U402" s="84">
        <v>1006</v>
      </c>
      <c r="V402" s="84">
        <v>1006</v>
      </c>
      <c r="W402" s="84">
        <v>1006</v>
      </c>
      <c r="X402" s="84">
        <v>1006</v>
      </c>
      <c r="Y402" s="84">
        <v>1006</v>
      </c>
      <c r="Z402" s="84">
        <v>1006</v>
      </c>
    </row>
    <row r="403" spans="2:26" ht="15.75" thickBot="1">
      <c r="B403" s="13" t="s">
        <v>152</v>
      </c>
      <c r="C403" s="14">
        <f>C404+C405+C406+C407+C408+C409</f>
        <v>4215.846286</v>
      </c>
      <c r="D403" s="23">
        <f aca="true" t="shared" si="54" ref="D403:Z403">D404+D405+D406+D407+D408+D409</f>
        <v>4245.838195</v>
      </c>
      <c r="E403" s="23">
        <f t="shared" si="54"/>
        <v>4255.056042</v>
      </c>
      <c r="F403" s="23">
        <f t="shared" si="54"/>
        <v>4266.861606</v>
      </c>
      <c r="G403" s="23">
        <f t="shared" si="54"/>
        <v>4266.30116</v>
      </c>
      <c r="H403" s="23">
        <f t="shared" si="54"/>
        <v>4242.667066</v>
      </c>
      <c r="I403" s="23">
        <f t="shared" si="54"/>
        <v>4199.143152000001</v>
      </c>
      <c r="J403" s="23">
        <f t="shared" si="54"/>
        <v>4151.968505999999</v>
      </c>
      <c r="K403" s="23">
        <f t="shared" si="54"/>
        <v>4116.9038949999995</v>
      </c>
      <c r="L403" s="23">
        <f t="shared" si="54"/>
        <v>4090.521241</v>
      </c>
      <c r="M403" s="23">
        <f t="shared" si="54"/>
        <v>4082.772112</v>
      </c>
      <c r="N403" s="23">
        <f t="shared" si="54"/>
        <v>4089.975414</v>
      </c>
      <c r="O403" s="23">
        <f t="shared" si="54"/>
        <v>4112.197396</v>
      </c>
      <c r="P403" s="23">
        <f t="shared" si="54"/>
        <v>4147.044829</v>
      </c>
      <c r="Q403" s="23">
        <f t="shared" si="54"/>
        <v>4172.297769000001</v>
      </c>
      <c r="R403" s="23">
        <f t="shared" si="54"/>
        <v>4203.847678</v>
      </c>
      <c r="S403" s="23">
        <f t="shared" si="54"/>
        <v>4191.282015999999</v>
      </c>
      <c r="T403" s="23">
        <f t="shared" si="54"/>
        <v>4165.305935</v>
      </c>
      <c r="U403" s="23">
        <f t="shared" si="54"/>
        <v>4148.14923</v>
      </c>
      <c r="V403" s="23">
        <f t="shared" si="54"/>
        <v>4162.290799</v>
      </c>
      <c r="W403" s="23">
        <f t="shared" si="54"/>
        <v>4184.431312999999</v>
      </c>
      <c r="X403" s="23">
        <f t="shared" si="54"/>
        <v>4198.015909</v>
      </c>
      <c r="Y403" s="23">
        <f t="shared" si="54"/>
        <v>4221.646151999999</v>
      </c>
      <c r="Z403" s="23">
        <f t="shared" si="54"/>
        <v>4249.784555</v>
      </c>
    </row>
    <row r="404" spans="2:26" ht="38.25">
      <c r="B404" s="15" t="s">
        <v>15</v>
      </c>
      <c r="C404" s="16">
        <v>1925.101257</v>
      </c>
      <c r="D404" s="16">
        <v>1955.093166</v>
      </c>
      <c r="E404" s="16">
        <v>1964.311013</v>
      </c>
      <c r="F404" s="16">
        <v>1976.116577</v>
      </c>
      <c r="G404" s="16">
        <v>1975.556131</v>
      </c>
      <c r="H404" s="16">
        <v>1951.922037</v>
      </c>
      <c r="I404" s="16">
        <v>1908.398123</v>
      </c>
      <c r="J404" s="16">
        <v>1861.223477</v>
      </c>
      <c r="K404" s="16">
        <v>1826.158866</v>
      </c>
      <c r="L404" s="16">
        <v>1799.776212</v>
      </c>
      <c r="M404" s="16">
        <v>1792.027083</v>
      </c>
      <c r="N404" s="16">
        <v>1799.230385</v>
      </c>
      <c r="O404" s="16">
        <v>1821.452367</v>
      </c>
      <c r="P404" s="16">
        <v>1856.2998</v>
      </c>
      <c r="Q404" s="16">
        <v>1881.55274</v>
      </c>
      <c r="R404" s="16">
        <v>1913.102649</v>
      </c>
      <c r="S404" s="16">
        <v>1900.536987</v>
      </c>
      <c r="T404" s="16">
        <v>1874.560906</v>
      </c>
      <c r="U404" s="16">
        <v>1857.404201</v>
      </c>
      <c r="V404" s="16">
        <v>1871.54577</v>
      </c>
      <c r="W404" s="16">
        <v>1893.686284</v>
      </c>
      <c r="X404" s="16">
        <v>1907.27088</v>
      </c>
      <c r="Y404" s="16">
        <v>1930.901123</v>
      </c>
      <c r="Z404" s="16">
        <v>1959.039526</v>
      </c>
    </row>
    <row r="405" spans="2:26" ht="38.25">
      <c r="B405" s="15" t="s">
        <v>16</v>
      </c>
      <c r="C405" s="16">
        <v>31.89</v>
      </c>
      <c r="D405" s="16">
        <v>31.89</v>
      </c>
      <c r="E405" s="16">
        <v>31.89</v>
      </c>
      <c r="F405" s="16">
        <v>31.89</v>
      </c>
      <c r="G405" s="16">
        <v>31.89</v>
      </c>
      <c r="H405" s="16">
        <v>31.89</v>
      </c>
      <c r="I405" s="16">
        <v>31.89</v>
      </c>
      <c r="J405" s="16">
        <v>31.89</v>
      </c>
      <c r="K405" s="16">
        <v>31.89</v>
      </c>
      <c r="L405" s="16">
        <v>31.89</v>
      </c>
      <c r="M405" s="16">
        <v>31.89</v>
      </c>
      <c r="N405" s="16">
        <v>31.89</v>
      </c>
      <c r="O405" s="16">
        <v>31.89</v>
      </c>
      <c r="P405" s="16">
        <v>31.89</v>
      </c>
      <c r="Q405" s="16">
        <v>31.89</v>
      </c>
      <c r="R405" s="16">
        <v>31.89</v>
      </c>
      <c r="S405" s="16">
        <v>31.89</v>
      </c>
      <c r="T405" s="16">
        <v>31.89</v>
      </c>
      <c r="U405" s="16">
        <v>31.89</v>
      </c>
      <c r="V405" s="16">
        <v>31.89</v>
      </c>
      <c r="W405" s="16">
        <v>31.89</v>
      </c>
      <c r="X405" s="16">
        <v>31.89</v>
      </c>
      <c r="Y405" s="16">
        <v>31.89</v>
      </c>
      <c r="Z405" s="16">
        <v>31.89</v>
      </c>
    </row>
    <row r="406" spans="2:26" ht="15">
      <c r="B406" s="15" t="s">
        <v>17</v>
      </c>
      <c r="C406" s="16">
        <v>573.29</v>
      </c>
      <c r="D406" s="16">
        <v>573.29</v>
      </c>
      <c r="E406" s="16">
        <v>573.29</v>
      </c>
      <c r="F406" s="16">
        <v>573.29</v>
      </c>
      <c r="G406" s="16">
        <v>573.29</v>
      </c>
      <c r="H406" s="16">
        <v>573.29</v>
      </c>
      <c r="I406" s="16">
        <v>573.29</v>
      </c>
      <c r="J406" s="16">
        <v>573.29</v>
      </c>
      <c r="K406" s="16">
        <v>573.29</v>
      </c>
      <c r="L406" s="16">
        <v>573.29</v>
      </c>
      <c r="M406" s="16">
        <v>573.29</v>
      </c>
      <c r="N406" s="16">
        <v>573.29</v>
      </c>
      <c r="O406" s="16">
        <v>573.29</v>
      </c>
      <c r="P406" s="16">
        <v>573.29</v>
      </c>
      <c r="Q406" s="16">
        <v>573.29</v>
      </c>
      <c r="R406" s="16">
        <v>573.29</v>
      </c>
      <c r="S406" s="16">
        <v>573.29</v>
      </c>
      <c r="T406" s="16">
        <v>573.29</v>
      </c>
      <c r="U406" s="16">
        <v>573.29</v>
      </c>
      <c r="V406" s="16">
        <v>573.29</v>
      </c>
      <c r="W406" s="16">
        <v>573.29</v>
      </c>
      <c r="X406" s="16">
        <v>573.29</v>
      </c>
      <c r="Y406" s="16">
        <v>573.29</v>
      </c>
      <c r="Z406" s="16">
        <v>573.29</v>
      </c>
    </row>
    <row r="407" spans="2:26" ht="15">
      <c r="B407" s="15" t="s">
        <v>18</v>
      </c>
      <c r="C407" s="16">
        <v>676.12</v>
      </c>
      <c r="D407" s="16">
        <v>676.12</v>
      </c>
      <c r="E407" s="16">
        <v>676.12</v>
      </c>
      <c r="F407" s="16">
        <v>676.12</v>
      </c>
      <c r="G407" s="16">
        <v>676.12</v>
      </c>
      <c r="H407" s="16">
        <v>676.12</v>
      </c>
      <c r="I407" s="16">
        <v>676.12</v>
      </c>
      <c r="J407" s="16">
        <v>676.12</v>
      </c>
      <c r="K407" s="16">
        <v>676.12</v>
      </c>
      <c r="L407" s="16">
        <v>676.12</v>
      </c>
      <c r="M407" s="16">
        <v>676.12</v>
      </c>
      <c r="N407" s="16">
        <v>676.12</v>
      </c>
      <c r="O407" s="16">
        <v>676.12</v>
      </c>
      <c r="P407" s="16">
        <v>676.12</v>
      </c>
      <c r="Q407" s="16">
        <v>676.12</v>
      </c>
      <c r="R407" s="16">
        <v>676.12</v>
      </c>
      <c r="S407" s="16">
        <v>676.12</v>
      </c>
      <c r="T407" s="16">
        <v>676.12</v>
      </c>
      <c r="U407" s="16">
        <v>676.12</v>
      </c>
      <c r="V407" s="16">
        <v>676.12</v>
      </c>
      <c r="W407" s="16">
        <v>676.12</v>
      </c>
      <c r="X407" s="16">
        <v>676.12</v>
      </c>
      <c r="Y407" s="16">
        <v>676.12</v>
      </c>
      <c r="Z407" s="16">
        <v>676.12</v>
      </c>
    </row>
    <row r="408" spans="2:26" ht="15.75" thickBot="1">
      <c r="B408" s="15" t="s">
        <v>19</v>
      </c>
      <c r="C408" s="16">
        <v>3.445029</v>
      </c>
      <c r="D408" s="16">
        <v>3.445029</v>
      </c>
      <c r="E408" s="16">
        <v>3.445029</v>
      </c>
      <c r="F408" s="16">
        <v>3.445029</v>
      </c>
      <c r="G408" s="16">
        <v>3.445029</v>
      </c>
      <c r="H408" s="16">
        <v>3.445029</v>
      </c>
      <c r="I408" s="16">
        <v>3.445029</v>
      </c>
      <c r="J408" s="16">
        <v>3.445029</v>
      </c>
      <c r="K408" s="16">
        <v>3.445029</v>
      </c>
      <c r="L408" s="16">
        <v>3.445029</v>
      </c>
      <c r="M408" s="16">
        <v>3.445029</v>
      </c>
      <c r="N408" s="16">
        <v>3.445029</v>
      </c>
      <c r="O408" s="16">
        <v>3.445029</v>
      </c>
      <c r="P408" s="16">
        <v>3.445029</v>
      </c>
      <c r="Q408" s="16">
        <v>3.445029</v>
      </c>
      <c r="R408" s="16">
        <v>3.445029</v>
      </c>
      <c r="S408" s="16">
        <v>3.445029</v>
      </c>
      <c r="T408" s="16">
        <v>3.445029</v>
      </c>
      <c r="U408" s="16">
        <v>3.445029</v>
      </c>
      <c r="V408" s="16">
        <v>3.445029</v>
      </c>
      <c r="W408" s="16">
        <v>3.445029</v>
      </c>
      <c r="X408" s="16">
        <v>3.445029</v>
      </c>
      <c r="Y408" s="16">
        <v>3.445029</v>
      </c>
      <c r="Z408" s="16">
        <v>3.445029</v>
      </c>
    </row>
    <row r="409" spans="2:26" ht="24.75" thickBot="1">
      <c r="B409" s="83" t="s">
        <v>178</v>
      </c>
      <c r="C409" s="84">
        <v>1006</v>
      </c>
      <c r="D409" s="84">
        <v>1006</v>
      </c>
      <c r="E409" s="84">
        <v>1006</v>
      </c>
      <c r="F409" s="84">
        <v>1006</v>
      </c>
      <c r="G409" s="84">
        <v>1006</v>
      </c>
      <c r="H409" s="84">
        <v>1006</v>
      </c>
      <c r="I409" s="84">
        <v>1006</v>
      </c>
      <c r="J409" s="84">
        <v>1006</v>
      </c>
      <c r="K409" s="84">
        <v>1006</v>
      </c>
      <c r="L409" s="84">
        <v>1006</v>
      </c>
      <c r="M409" s="84">
        <v>1006</v>
      </c>
      <c r="N409" s="84">
        <v>1006</v>
      </c>
      <c r="O409" s="84">
        <v>1006</v>
      </c>
      <c r="P409" s="84">
        <v>1006</v>
      </c>
      <c r="Q409" s="84">
        <v>1006</v>
      </c>
      <c r="R409" s="84">
        <v>1006</v>
      </c>
      <c r="S409" s="84">
        <v>1006</v>
      </c>
      <c r="T409" s="84">
        <v>1006</v>
      </c>
      <c r="U409" s="84">
        <v>1006</v>
      </c>
      <c r="V409" s="84">
        <v>1006</v>
      </c>
      <c r="W409" s="84">
        <v>1006</v>
      </c>
      <c r="X409" s="84">
        <v>1006</v>
      </c>
      <c r="Y409" s="84">
        <v>1006</v>
      </c>
      <c r="Z409" s="84">
        <v>1006</v>
      </c>
    </row>
    <row r="410" spans="2:26" ht="15.75" thickBot="1">
      <c r="B410" s="13" t="s">
        <v>153</v>
      </c>
      <c r="C410" s="14">
        <f>C411+C412+C413+C414+C415+C416</f>
        <v>4204.29032</v>
      </c>
      <c r="D410" s="23">
        <f aca="true" t="shared" si="55" ref="D410:Z410">D411+D412+D413+D414+D415+D416</f>
        <v>4293.087202000001</v>
      </c>
      <c r="E410" s="23">
        <f t="shared" si="55"/>
        <v>4310.6396349999995</v>
      </c>
      <c r="F410" s="23">
        <f t="shared" si="55"/>
        <v>4310.243187</v>
      </c>
      <c r="G410" s="23">
        <f t="shared" si="55"/>
        <v>4242.300945</v>
      </c>
      <c r="H410" s="23">
        <f t="shared" si="55"/>
        <v>4236.149525999999</v>
      </c>
      <c r="I410" s="23">
        <f t="shared" si="55"/>
        <v>4190.3614259999995</v>
      </c>
      <c r="J410" s="23">
        <f t="shared" si="55"/>
        <v>4132.4075219999995</v>
      </c>
      <c r="K410" s="23">
        <f t="shared" si="55"/>
        <v>4117.776119</v>
      </c>
      <c r="L410" s="23">
        <f t="shared" si="55"/>
        <v>4108.691064000001</v>
      </c>
      <c r="M410" s="23">
        <f t="shared" si="55"/>
        <v>4081.88052</v>
      </c>
      <c r="N410" s="23">
        <f t="shared" si="55"/>
        <v>4087.64538</v>
      </c>
      <c r="O410" s="23">
        <f t="shared" si="55"/>
        <v>4105.007511</v>
      </c>
      <c r="P410" s="23">
        <f t="shared" si="55"/>
        <v>4121.2154470000005</v>
      </c>
      <c r="Q410" s="23">
        <f t="shared" si="55"/>
        <v>4118.241043</v>
      </c>
      <c r="R410" s="23">
        <f t="shared" si="55"/>
        <v>4166.3440040000005</v>
      </c>
      <c r="S410" s="23">
        <f t="shared" si="55"/>
        <v>4194.529672000001</v>
      </c>
      <c r="T410" s="23">
        <f t="shared" si="55"/>
        <v>4156.126706999999</v>
      </c>
      <c r="U410" s="23">
        <f t="shared" si="55"/>
        <v>4070.001398</v>
      </c>
      <c r="V410" s="23">
        <f t="shared" si="55"/>
        <v>4090.289365</v>
      </c>
      <c r="W410" s="23">
        <f t="shared" si="55"/>
        <v>4114.068119</v>
      </c>
      <c r="X410" s="23">
        <f t="shared" si="55"/>
        <v>4170.105912</v>
      </c>
      <c r="Y410" s="23">
        <f t="shared" si="55"/>
        <v>4196.869284</v>
      </c>
      <c r="Z410" s="23">
        <f t="shared" si="55"/>
        <v>4236.424386000001</v>
      </c>
    </row>
    <row r="411" spans="2:26" ht="38.25">
      <c r="B411" s="15" t="s">
        <v>15</v>
      </c>
      <c r="C411" s="16">
        <v>1913.545291</v>
      </c>
      <c r="D411" s="16">
        <v>2002.342173</v>
      </c>
      <c r="E411" s="16">
        <v>2019.894606</v>
      </c>
      <c r="F411" s="16">
        <v>2019.498158</v>
      </c>
      <c r="G411" s="16">
        <v>1951.555916</v>
      </c>
      <c r="H411" s="16">
        <v>1945.404497</v>
      </c>
      <c r="I411" s="16">
        <v>1899.616397</v>
      </c>
      <c r="J411" s="16">
        <v>1841.662493</v>
      </c>
      <c r="K411" s="16">
        <v>1827.03109</v>
      </c>
      <c r="L411" s="16">
        <v>1817.946035</v>
      </c>
      <c r="M411" s="16">
        <v>1791.135491</v>
      </c>
      <c r="N411" s="16">
        <v>1796.900351</v>
      </c>
      <c r="O411" s="16">
        <v>1814.262482</v>
      </c>
      <c r="P411" s="16">
        <v>1830.470418</v>
      </c>
      <c r="Q411" s="16">
        <v>1827.496014</v>
      </c>
      <c r="R411" s="16">
        <v>1875.598975</v>
      </c>
      <c r="S411" s="16">
        <v>1903.784643</v>
      </c>
      <c r="T411" s="16">
        <v>1865.381678</v>
      </c>
      <c r="U411" s="16">
        <v>1779.256369</v>
      </c>
      <c r="V411" s="16">
        <v>1799.544336</v>
      </c>
      <c r="W411" s="16">
        <v>1823.32309</v>
      </c>
      <c r="X411" s="16">
        <v>1879.360883</v>
      </c>
      <c r="Y411" s="16">
        <v>1906.124255</v>
      </c>
      <c r="Z411" s="16">
        <v>1945.679357</v>
      </c>
    </row>
    <row r="412" spans="2:26" ht="38.25">
      <c r="B412" s="15" t="s">
        <v>16</v>
      </c>
      <c r="C412" s="16">
        <v>31.89</v>
      </c>
      <c r="D412" s="16">
        <v>31.89</v>
      </c>
      <c r="E412" s="16">
        <v>31.89</v>
      </c>
      <c r="F412" s="16">
        <v>31.89</v>
      </c>
      <c r="G412" s="16">
        <v>31.89</v>
      </c>
      <c r="H412" s="16">
        <v>31.89</v>
      </c>
      <c r="I412" s="16">
        <v>31.89</v>
      </c>
      <c r="J412" s="16">
        <v>31.89</v>
      </c>
      <c r="K412" s="16">
        <v>31.89</v>
      </c>
      <c r="L412" s="16">
        <v>31.89</v>
      </c>
      <c r="M412" s="16">
        <v>31.89</v>
      </c>
      <c r="N412" s="16">
        <v>31.89</v>
      </c>
      <c r="O412" s="16">
        <v>31.89</v>
      </c>
      <c r="P412" s="16">
        <v>31.89</v>
      </c>
      <c r="Q412" s="16">
        <v>31.89</v>
      </c>
      <c r="R412" s="16">
        <v>31.89</v>
      </c>
      <c r="S412" s="16">
        <v>31.89</v>
      </c>
      <c r="T412" s="16">
        <v>31.89</v>
      </c>
      <c r="U412" s="16">
        <v>31.89</v>
      </c>
      <c r="V412" s="16">
        <v>31.89</v>
      </c>
      <c r="W412" s="16">
        <v>31.89</v>
      </c>
      <c r="X412" s="16">
        <v>31.89</v>
      </c>
      <c r="Y412" s="16">
        <v>31.89</v>
      </c>
      <c r="Z412" s="16">
        <v>31.89</v>
      </c>
    </row>
    <row r="413" spans="2:26" ht="15">
      <c r="B413" s="15" t="s">
        <v>17</v>
      </c>
      <c r="C413" s="16">
        <v>573.29</v>
      </c>
      <c r="D413" s="16">
        <v>573.29</v>
      </c>
      <c r="E413" s="16">
        <v>573.29</v>
      </c>
      <c r="F413" s="16">
        <v>573.29</v>
      </c>
      <c r="G413" s="16">
        <v>573.29</v>
      </c>
      <c r="H413" s="16">
        <v>573.29</v>
      </c>
      <c r="I413" s="16">
        <v>573.29</v>
      </c>
      <c r="J413" s="16">
        <v>573.29</v>
      </c>
      <c r="K413" s="16">
        <v>573.29</v>
      </c>
      <c r="L413" s="16">
        <v>573.29</v>
      </c>
      <c r="M413" s="16">
        <v>573.29</v>
      </c>
      <c r="N413" s="16">
        <v>573.29</v>
      </c>
      <c r="O413" s="16">
        <v>573.29</v>
      </c>
      <c r="P413" s="16">
        <v>573.29</v>
      </c>
      <c r="Q413" s="16">
        <v>573.29</v>
      </c>
      <c r="R413" s="16">
        <v>573.29</v>
      </c>
      <c r="S413" s="16">
        <v>573.29</v>
      </c>
      <c r="T413" s="16">
        <v>573.29</v>
      </c>
      <c r="U413" s="16">
        <v>573.29</v>
      </c>
      <c r="V413" s="16">
        <v>573.29</v>
      </c>
      <c r="W413" s="16">
        <v>573.29</v>
      </c>
      <c r="X413" s="16">
        <v>573.29</v>
      </c>
      <c r="Y413" s="16">
        <v>573.29</v>
      </c>
      <c r="Z413" s="16">
        <v>573.29</v>
      </c>
    </row>
    <row r="414" spans="2:26" ht="15">
      <c r="B414" s="15" t="s">
        <v>18</v>
      </c>
      <c r="C414" s="16">
        <v>676.12</v>
      </c>
      <c r="D414" s="16">
        <v>676.12</v>
      </c>
      <c r="E414" s="16">
        <v>676.12</v>
      </c>
      <c r="F414" s="16">
        <v>676.12</v>
      </c>
      <c r="G414" s="16">
        <v>676.12</v>
      </c>
      <c r="H414" s="16">
        <v>676.12</v>
      </c>
      <c r="I414" s="16">
        <v>676.12</v>
      </c>
      <c r="J414" s="16">
        <v>676.12</v>
      </c>
      <c r="K414" s="16">
        <v>676.12</v>
      </c>
      <c r="L414" s="16">
        <v>676.12</v>
      </c>
      <c r="M414" s="16">
        <v>676.12</v>
      </c>
      <c r="N414" s="16">
        <v>676.12</v>
      </c>
      <c r="O414" s="16">
        <v>676.12</v>
      </c>
      <c r="P414" s="16">
        <v>676.12</v>
      </c>
      <c r="Q414" s="16">
        <v>676.12</v>
      </c>
      <c r="R414" s="16">
        <v>676.12</v>
      </c>
      <c r="S414" s="16">
        <v>676.12</v>
      </c>
      <c r="T414" s="16">
        <v>676.12</v>
      </c>
      <c r="U414" s="16">
        <v>676.12</v>
      </c>
      <c r="V414" s="16">
        <v>676.12</v>
      </c>
      <c r="W414" s="16">
        <v>676.12</v>
      </c>
      <c r="X414" s="16">
        <v>676.12</v>
      </c>
      <c r="Y414" s="16">
        <v>676.12</v>
      </c>
      <c r="Z414" s="16">
        <v>676.12</v>
      </c>
    </row>
    <row r="415" spans="2:26" ht="15.75" thickBot="1">
      <c r="B415" s="15" t="s">
        <v>19</v>
      </c>
      <c r="C415" s="16">
        <v>3.445029</v>
      </c>
      <c r="D415" s="16">
        <v>3.445029</v>
      </c>
      <c r="E415" s="16">
        <v>3.445029</v>
      </c>
      <c r="F415" s="16">
        <v>3.445029</v>
      </c>
      <c r="G415" s="16">
        <v>3.445029</v>
      </c>
      <c r="H415" s="16">
        <v>3.445029</v>
      </c>
      <c r="I415" s="16">
        <v>3.445029</v>
      </c>
      <c r="J415" s="16">
        <v>3.445029</v>
      </c>
      <c r="K415" s="16">
        <v>3.445029</v>
      </c>
      <c r="L415" s="16">
        <v>3.445029</v>
      </c>
      <c r="M415" s="16">
        <v>3.445029</v>
      </c>
      <c r="N415" s="16">
        <v>3.445029</v>
      </c>
      <c r="O415" s="16">
        <v>3.445029</v>
      </c>
      <c r="P415" s="16">
        <v>3.445029</v>
      </c>
      <c r="Q415" s="16">
        <v>3.445029</v>
      </c>
      <c r="R415" s="16">
        <v>3.445029</v>
      </c>
      <c r="S415" s="16">
        <v>3.445029</v>
      </c>
      <c r="T415" s="16">
        <v>3.445029</v>
      </c>
      <c r="U415" s="16">
        <v>3.445029</v>
      </c>
      <c r="V415" s="16">
        <v>3.445029</v>
      </c>
      <c r="W415" s="16">
        <v>3.445029</v>
      </c>
      <c r="X415" s="16">
        <v>3.445029</v>
      </c>
      <c r="Y415" s="16">
        <v>3.445029</v>
      </c>
      <c r="Z415" s="16">
        <v>3.445029</v>
      </c>
    </row>
    <row r="416" spans="2:26" ht="24.75" thickBot="1">
      <c r="B416" s="83" t="s">
        <v>178</v>
      </c>
      <c r="C416" s="84">
        <v>1006</v>
      </c>
      <c r="D416" s="84">
        <v>1006</v>
      </c>
      <c r="E416" s="84">
        <v>1006</v>
      </c>
      <c r="F416" s="84">
        <v>1006</v>
      </c>
      <c r="G416" s="84">
        <v>1006</v>
      </c>
      <c r="H416" s="84">
        <v>1006</v>
      </c>
      <c r="I416" s="84">
        <v>1006</v>
      </c>
      <c r="J416" s="84">
        <v>1006</v>
      </c>
      <c r="K416" s="84">
        <v>1006</v>
      </c>
      <c r="L416" s="84">
        <v>1006</v>
      </c>
      <c r="M416" s="84">
        <v>1006</v>
      </c>
      <c r="N416" s="84">
        <v>1006</v>
      </c>
      <c r="O416" s="84">
        <v>1006</v>
      </c>
      <c r="P416" s="84">
        <v>1006</v>
      </c>
      <c r="Q416" s="84">
        <v>1006</v>
      </c>
      <c r="R416" s="84">
        <v>1006</v>
      </c>
      <c r="S416" s="84">
        <v>1006</v>
      </c>
      <c r="T416" s="84">
        <v>1006</v>
      </c>
      <c r="U416" s="84">
        <v>1006</v>
      </c>
      <c r="V416" s="84">
        <v>1006</v>
      </c>
      <c r="W416" s="84">
        <v>1006</v>
      </c>
      <c r="X416" s="84">
        <v>1006</v>
      </c>
      <c r="Y416" s="84">
        <v>1006</v>
      </c>
      <c r="Z416" s="84">
        <v>1006</v>
      </c>
    </row>
    <row r="417" spans="2:26" ht="15.75" thickBot="1">
      <c r="B417" s="13" t="s">
        <v>154</v>
      </c>
      <c r="C417" s="14">
        <f>C418+C419+C420+C421+C422+C423</f>
        <v>4227.8884180000005</v>
      </c>
      <c r="D417" s="23">
        <f aca="true" t="shared" si="56" ref="D417:Z417">D418+D419+D420+D421+D422+D423</f>
        <v>4276.62275</v>
      </c>
      <c r="E417" s="23">
        <f t="shared" si="56"/>
        <v>4294.161662</v>
      </c>
      <c r="F417" s="23">
        <f t="shared" si="56"/>
        <v>4298.748233</v>
      </c>
      <c r="G417" s="23">
        <f t="shared" si="56"/>
        <v>4300.22685</v>
      </c>
      <c r="H417" s="23">
        <f t="shared" si="56"/>
        <v>4271.516578000001</v>
      </c>
      <c r="I417" s="23">
        <f t="shared" si="56"/>
        <v>4217.699858</v>
      </c>
      <c r="J417" s="23">
        <f t="shared" si="56"/>
        <v>4166.198428</v>
      </c>
      <c r="K417" s="23">
        <f t="shared" si="56"/>
        <v>4119.5627380000005</v>
      </c>
      <c r="L417" s="23">
        <f t="shared" si="56"/>
        <v>4072.9221869999997</v>
      </c>
      <c r="M417" s="23">
        <f t="shared" si="56"/>
        <v>4040.598199</v>
      </c>
      <c r="N417" s="23">
        <f t="shared" si="56"/>
        <v>4065.464717</v>
      </c>
      <c r="O417" s="23">
        <f t="shared" si="56"/>
        <v>4130.631185</v>
      </c>
      <c r="P417" s="23">
        <f t="shared" si="56"/>
        <v>4150.526598</v>
      </c>
      <c r="Q417" s="23">
        <f t="shared" si="56"/>
        <v>4147.922184</v>
      </c>
      <c r="R417" s="23">
        <f t="shared" si="56"/>
        <v>4206.262241</v>
      </c>
      <c r="S417" s="23">
        <f t="shared" si="56"/>
        <v>4219.717615</v>
      </c>
      <c r="T417" s="23">
        <f t="shared" si="56"/>
        <v>4122.812635</v>
      </c>
      <c r="U417" s="23">
        <f t="shared" si="56"/>
        <v>4084.53502</v>
      </c>
      <c r="V417" s="23">
        <f t="shared" si="56"/>
        <v>4075.4667649999997</v>
      </c>
      <c r="W417" s="23">
        <f t="shared" si="56"/>
        <v>4118.971893</v>
      </c>
      <c r="X417" s="23">
        <f t="shared" si="56"/>
        <v>4140.026551</v>
      </c>
      <c r="Y417" s="23">
        <f t="shared" si="56"/>
        <v>4164.652169</v>
      </c>
      <c r="Z417" s="23">
        <f t="shared" si="56"/>
        <v>4188.185862</v>
      </c>
    </row>
    <row r="418" spans="2:26" ht="38.25">
      <c r="B418" s="15" t="s">
        <v>15</v>
      </c>
      <c r="C418" s="16">
        <v>1937.143389</v>
      </c>
      <c r="D418" s="16">
        <v>1985.877721</v>
      </c>
      <c r="E418" s="16">
        <v>2003.416633</v>
      </c>
      <c r="F418" s="16">
        <v>2008.003204</v>
      </c>
      <c r="G418" s="16">
        <v>2009.481821</v>
      </c>
      <c r="H418" s="16">
        <v>1980.771549</v>
      </c>
      <c r="I418" s="16">
        <v>1926.954829</v>
      </c>
      <c r="J418" s="16">
        <v>1875.453399</v>
      </c>
      <c r="K418" s="16">
        <v>1828.817709</v>
      </c>
      <c r="L418" s="16">
        <v>1782.177158</v>
      </c>
      <c r="M418" s="16">
        <v>1749.85317</v>
      </c>
      <c r="N418" s="16">
        <v>1774.719688</v>
      </c>
      <c r="O418" s="16">
        <v>1839.886156</v>
      </c>
      <c r="P418" s="16">
        <v>1859.781569</v>
      </c>
      <c r="Q418" s="16">
        <v>1857.177155</v>
      </c>
      <c r="R418" s="16">
        <v>1915.517212</v>
      </c>
      <c r="S418" s="16">
        <v>1928.972586</v>
      </c>
      <c r="T418" s="16">
        <v>1832.067606</v>
      </c>
      <c r="U418" s="16">
        <v>1793.789991</v>
      </c>
      <c r="V418" s="16">
        <v>1784.721736</v>
      </c>
      <c r="W418" s="16">
        <v>1828.226864</v>
      </c>
      <c r="X418" s="16">
        <v>1849.281522</v>
      </c>
      <c r="Y418" s="16">
        <v>1873.90714</v>
      </c>
      <c r="Z418" s="16">
        <v>1897.440833</v>
      </c>
    </row>
    <row r="419" spans="2:26" ht="38.25">
      <c r="B419" s="15" t="s">
        <v>16</v>
      </c>
      <c r="C419" s="16">
        <v>31.89</v>
      </c>
      <c r="D419" s="16">
        <v>31.89</v>
      </c>
      <c r="E419" s="16">
        <v>31.89</v>
      </c>
      <c r="F419" s="16">
        <v>31.89</v>
      </c>
      <c r="G419" s="16">
        <v>31.89</v>
      </c>
      <c r="H419" s="16">
        <v>31.89</v>
      </c>
      <c r="I419" s="16">
        <v>31.89</v>
      </c>
      <c r="J419" s="16">
        <v>31.89</v>
      </c>
      <c r="K419" s="16">
        <v>31.89</v>
      </c>
      <c r="L419" s="16">
        <v>31.89</v>
      </c>
      <c r="M419" s="16">
        <v>31.89</v>
      </c>
      <c r="N419" s="16">
        <v>31.89</v>
      </c>
      <c r="O419" s="16">
        <v>31.89</v>
      </c>
      <c r="P419" s="16">
        <v>31.89</v>
      </c>
      <c r="Q419" s="16">
        <v>31.89</v>
      </c>
      <c r="R419" s="16">
        <v>31.89</v>
      </c>
      <c r="S419" s="16">
        <v>31.89</v>
      </c>
      <c r="T419" s="16">
        <v>31.89</v>
      </c>
      <c r="U419" s="16">
        <v>31.89</v>
      </c>
      <c r="V419" s="16">
        <v>31.89</v>
      </c>
      <c r="W419" s="16">
        <v>31.89</v>
      </c>
      <c r="X419" s="16">
        <v>31.89</v>
      </c>
      <c r="Y419" s="16">
        <v>31.89</v>
      </c>
      <c r="Z419" s="16">
        <v>31.89</v>
      </c>
    </row>
    <row r="420" spans="2:26" ht="15">
      <c r="B420" s="15" t="s">
        <v>17</v>
      </c>
      <c r="C420" s="16">
        <v>573.29</v>
      </c>
      <c r="D420" s="16">
        <v>573.29</v>
      </c>
      <c r="E420" s="16">
        <v>573.29</v>
      </c>
      <c r="F420" s="16">
        <v>573.29</v>
      </c>
      <c r="G420" s="16">
        <v>573.29</v>
      </c>
      <c r="H420" s="16">
        <v>573.29</v>
      </c>
      <c r="I420" s="16">
        <v>573.29</v>
      </c>
      <c r="J420" s="16">
        <v>573.29</v>
      </c>
      <c r="K420" s="16">
        <v>573.29</v>
      </c>
      <c r="L420" s="16">
        <v>573.29</v>
      </c>
      <c r="M420" s="16">
        <v>573.29</v>
      </c>
      <c r="N420" s="16">
        <v>573.29</v>
      </c>
      <c r="O420" s="16">
        <v>573.29</v>
      </c>
      <c r="P420" s="16">
        <v>573.29</v>
      </c>
      <c r="Q420" s="16">
        <v>573.29</v>
      </c>
      <c r="R420" s="16">
        <v>573.29</v>
      </c>
      <c r="S420" s="16">
        <v>573.29</v>
      </c>
      <c r="T420" s="16">
        <v>573.29</v>
      </c>
      <c r="U420" s="16">
        <v>573.29</v>
      </c>
      <c r="V420" s="16">
        <v>573.29</v>
      </c>
      <c r="W420" s="16">
        <v>573.29</v>
      </c>
      <c r="X420" s="16">
        <v>573.29</v>
      </c>
      <c r="Y420" s="16">
        <v>573.29</v>
      </c>
      <c r="Z420" s="16">
        <v>573.29</v>
      </c>
    </row>
    <row r="421" spans="2:26" ht="15">
      <c r="B421" s="15" t="s">
        <v>18</v>
      </c>
      <c r="C421" s="16">
        <v>676.12</v>
      </c>
      <c r="D421" s="16">
        <v>676.12</v>
      </c>
      <c r="E421" s="16">
        <v>676.12</v>
      </c>
      <c r="F421" s="16">
        <v>676.12</v>
      </c>
      <c r="G421" s="16">
        <v>676.12</v>
      </c>
      <c r="H421" s="16">
        <v>676.12</v>
      </c>
      <c r="I421" s="16">
        <v>676.12</v>
      </c>
      <c r="J421" s="16">
        <v>676.12</v>
      </c>
      <c r="K421" s="16">
        <v>676.12</v>
      </c>
      <c r="L421" s="16">
        <v>676.12</v>
      </c>
      <c r="M421" s="16">
        <v>676.12</v>
      </c>
      <c r="N421" s="16">
        <v>676.12</v>
      </c>
      <c r="O421" s="16">
        <v>676.12</v>
      </c>
      <c r="P421" s="16">
        <v>676.12</v>
      </c>
      <c r="Q421" s="16">
        <v>676.12</v>
      </c>
      <c r="R421" s="16">
        <v>676.12</v>
      </c>
      <c r="S421" s="16">
        <v>676.12</v>
      </c>
      <c r="T421" s="16">
        <v>676.12</v>
      </c>
      <c r="U421" s="16">
        <v>676.12</v>
      </c>
      <c r="V421" s="16">
        <v>676.12</v>
      </c>
      <c r="W421" s="16">
        <v>676.12</v>
      </c>
      <c r="X421" s="16">
        <v>676.12</v>
      </c>
      <c r="Y421" s="16">
        <v>676.12</v>
      </c>
      <c r="Z421" s="16">
        <v>676.12</v>
      </c>
    </row>
    <row r="422" spans="2:26" ht="15.75" thickBot="1">
      <c r="B422" s="15" t="s">
        <v>19</v>
      </c>
      <c r="C422" s="16">
        <v>3.445029</v>
      </c>
      <c r="D422" s="16">
        <v>3.445029</v>
      </c>
      <c r="E422" s="16">
        <v>3.445029</v>
      </c>
      <c r="F422" s="16">
        <v>3.445029</v>
      </c>
      <c r="G422" s="16">
        <v>3.445029</v>
      </c>
      <c r="H422" s="16">
        <v>3.445029</v>
      </c>
      <c r="I422" s="16">
        <v>3.445029</v>
      </c>
      <c r="J422" s="16">
        <v>3.445029</v>
      </c>
      <c r="K422" s="16">
        <v>3.445029</v>
      </c>
      <c r="L422" s="16">
        <v>3.445029</v>
      </c>
      <c r="M422" s="16">
        <v>3.445029</v>
      </c>
      <c r="N422" s="16">
        <v>3.445029</v>
      </c>
      <c r="O422" s="16">
        <v>3.445029</v>
      </c>
      <c r="P422" s="16">
        <v>3.445029</v>
      </c>
      <c r="Q422" s="16">
        <v>3.445029</v>
      </c>
      <c r="R422" s="16">
        <v>3.445029</v>
      </c>
      <c r="S422" s="16">
        <v>3.445029</v>
      </c>
      <c r="T422" s="16">
        <v>3.445029</v>
      </c>
      <c r="U422" s="16">
        <v>3.445029</v>
      </c>
      <c r="V422" s="16">
        <v>3.445029</v>
      </c>
      <c r="W422" s="16">
        <v>3.445029</v>
      </c>
      <c r="X422" s="16">
        <v>3.445029</v>
      </c>
      <c r="Y422" s="16">
        <v>3.445029</v>
      </c>
      <c r="Z422" s="16">
        <v>3.445029</v>
      </c>
    </row>
    <row r="423" spans="2:26" ht="24.75" thickBot="1">
      <c r="B423" s="83" t="s">
        <v>178</v>
      </c>
      <c r="C423" s="84">
        <v>1006</v>
      </c>
      <c r="D423" s="84">
        <v>1006</v>
      </c>
      <c r="E423" s="84">
        <v>1006</v>
      </c>
      <c r="F423" s="84">
        <v>1006</v>
      </c>
      <c r="G423" s="84">
        <v>1006</v>
      </c>
      <c r="H423" s="84">
        <v>1006</v>
      </c>
      <c r="I423" s="84">
        <v>1006</v>
      </c>
      <c r="J423" s="84">
        <v>1006</v>
      </c>
      <c r="K423" s="84">
        <v>1006</v>
      </c>
      <c r="L423" s="84">
        <v>1006</v>
      </c>
      <c r="M423" s="84">
        <v>1006</v>
      </c>
      <c r="N423" s="84">
        <v>1006</v>
      </c>
      <c r="O423" s="84">
        <v>1006</v>
      </c>
      <c r="P423" s="84">
        <v>1006</v>
      </c>
      <c r="Q423" s="84">
        <v>1006</v>
      </c>
      <c r="R423" s="84">
        <v>1006</v>
      </c>
      <c r="S423" s="84">
        <v>1006</v>
      </c>
      <c r="T423" s="84">
        <v>1006</v>
      </c>
      <c r="U423" s="84">
        <v>1006</v>
      </c>
      <c r="V423" s="84">
        <v>1006</v>
      </c>
      <c r="W423" s="84">
        <v>1006</v>
      </c>
      <c r="X423" s="84">
        <v>1006</v>
      </c>
      <c r="Y423" s="84">
        <v>1006</v>
      </c>
      <c r="Z423" s="84">
        <v>1006</v>
      </c>
    </row>
    <row r="424" spans="2:26" ht="15.75" thickBot="1">
      <c r="B424" s="13" t="s">
        <v>155</v>
      </c>
      <c r="C424" s="14">
        <f>C425+C426+C427+C428+C429+C430</f>
        <v>4343.1430709999995</v>
      </c>
      <c r="D424" s="23">
        <f aca="true" t="shared" si="57" ref="D424:Z424">D425+D426+D427+D428+D429+D430</f>
        <v>4389.536668</v>
      </c>
      <c r="E424" s="23">
        <f t="shared" si="57"/>
        <v>4452.174148</v>
      </c>
      <c r="F424" s="23">
        <f t="shared" si="57"/>
        <v>4459.9383259999995</v>
      </c>
      <c r="G424" s="23">
        <f t="shared" si="57"/>
        <v>4460.845883</v>
      </c>
      <c r="H424" s="23">
        <f t="shared" si="57"/>
        <v>4376.634448</v>
      </c>
      <c r="I424" s="23">
        <f t="shared" si="57"/>
        <v>4289.312291</v>
      </c>
      <c r="J424" s="23">
        <f t="shared" si="57"/>
        <v>4233.787299</v>
      </c>
      <c r="K424" s="23">
        <f t="shared" si="57"/>
        <v>4129.497289</v>
      </c>
      <c r="L424" s="23">
        <f t="shared" si="57"/>
        <v>4102.672216999999</v>
      </c>
      <c r="M424" s="23">
        <f t="shared" si="57"/>
        <v>4109.860681</v>
      </c>
      <c r="N424" s="23">
        <f t="shared" si="57"/>
        <v>4132.128224</v>
      </c>
      <c r="O424" s="23">
        <f t="shared" si="57"/>
        <v>4130.148491</v>
      </c>
      <c r="P424" s="23">
        <f t="shared" si="57"/>
        <v>4217.313190999999</v>
      </c>
      <c r="Q424" s="23">
        <f t="shared" si="57"/>
        <v>4245.585465</v>
      </c>
      <c r="R424" s="23">
        <f t="shared" si="57"/>
        <v>4253.8621</v>
      </c>
      <c r="S424" s="23">
        <f t="shared" si="57"/>
        <v>4253.182984</v>
      </c>
      <c r="T424" s="23">
        <f t="shared" si="57"/>
        <v>4174.103384</v>
      </c>
      <c r="U424" s="23">
        <f t="shared" si="57"/>
        <v>4111.1774829999995</v>
      </c>
      <c r="V424" s="23">
        <f t="shared" si="57"/>
        <v>4125.568979</v>
      </c>
      <c r="W424" s="23">
        <f t="shared" si="57"/>
        <v>4155.653781</v>
      </c>
      <c r="X424" s="23">
        <f t="shared" si="57"/>
        <v>4152.374621999999</v>
      </c>
      <c r="Y424" s="23">
        <f t="shared" si="57"/>
        <v>4231.951492</v>
      </c>
      <c r="Z424" s="23">
        <f t="shared" si="57"/>
        <v>4278.048966</v>
      </c>
    </row>
    <row r="425" spans="2:26" ht="38.25">
      <c r="B425" s="15" t="s">
        <v>15</v>
      </c>
      <c r="C425" s="16">
        <v>2052.398042</v>
      </c>
      <c r="D425" s="16">
        <v>2098.791639</v>
      </c>
      <c r="E425" s="16">
        <v>2161.429119</v>
      </c>
      <c r="F425" s="16">
        <v>2169.193297</v>
      </c>
      <c r="G425" s="16">
        <v>2170.100854</v>
      </c>
      <c r="H425" s="16">
        <v>2085.889419</v>
      </c>
      <c r="I425" s="16">
        <v>1998.567262</v>
      </c>
      <c r="J425" s="16">
        <v>1943.04227</v>
      </c>
      <c r="K425" s="16">
        <v>1838.75226</v>
      </c>
      <c r="L425" s="16">
        <v>1811.927188</v>
      </c>
      <c r="M425" s="16">
        <v>1819.115652</v>
      </c>
      <c r="N425" s="16">
        <v>1841.383195</v>
      </c>
      <c r="O425" s="16">
        <v>1839.403462</v>
      </c>
      <c r="P425" s="16">
        <v>1926.568162</v>
      </c>
      <c r="Q425" s="16">
        <v>1954.840436</v>
      </c>
      <c r="R425" s="16">
        <v>1963.117071</v>
      </c>
      <c r="S425" s="16">
        <v>1962.437955</v>
      </c>
      <c r="T425" s="16">
        <v>1883.358355</v>
      </c>
      <c r="U425" s="16">
        <v>1820.432454</v>
      </c>
      <c r="V425" s="16">
        <v>1834.82395</v>
      </c>
      <c r="W425" s="16">
        <v>1864.908752</v>
      </c>
      <c r="X425" s="16">
        <v>1861.629593</v>
      </c>
      <c r="Y425" s="16">
        <v>1941.206463</v>
      </c>
      <c r="Z425" s="16">
        <v>1987.303937</v>
      </c>
    </row>
    <row r="426" spans="2:26" ht="38.25">
      <c r="B426" s="15" t="s">
        <v>16</v>
      </c>
      <c r="C426" s="16">
        <v>31.89</v>
      </c>
      <c r="D426" s="16">
        <v>31.89</v>
      </c>
      <c r="E426" s="16">
        <v>31.89</v>
      </c>
      <c r="F426" s="16">
        <v>31.89</v>
      </c>
      <c r="G426" s="16">
        <v>31.89</v>
      </c>
      <c r="H426" s="16">
        <v>31.89</v>
      </c>
      <c r="I426" s="16">
        <v>31.89</v>
      </c>
      <c r="J426" s="16">
        <v>31.89</v>
      </c>
      <c r="K426" s="16">
        <v>31.89</v>
      </c>
      <c r="L426" s="16">
        <v>31.89</v>
      </c>
      <c r="M426" s="16">
        <v>31.89</v>
      </c>
      <c r="N426" s="16">
        <v>31.89</v>
      </c>
      <c r="O426" s="16">
        <v>31.89</v>
      </c>
      <c r="P426" s="16">
        <v>31.89</v>
      </c>
      <c r="Q426" s="16">
        <v>31.89</v>
      </c>
      <c r="R426" s="16">
        <v>31.89</v>
      </c>
      <c r="S426" s="16">
        <v>31.89</v>
      </c>
      <c r="T426" s="16">
        <v>31.89</v>
      </c>
      <c r="U426" s="16">
        <v>31.89</v>
      </c>
      <c r="V426" s="16">
        <v>31.89</v>
      </c>
      <c r="W426" s="16">
        <v>31.89</v>
      </c>
      <c r="X426" s="16">
        <v>31.89</v>
      </c>
      <c r="Y426" s="16">
        <v>31.89</v>
      </c>
      <c r="Z426" s="16">
        <v>31.89</v>
      </c>
    </row>
    <row r="427" spans="2:26" ht="15">
      <c r="B427" s="15" t="s">
        <v>17</v>
      </c>
      <c r="C427" s="16">
        <v>573.29</v>
      </c>
      <c r="D427" s="16">
        <v>573.29</v>
      </c>
      <c r="E427" s="16">
        <v>573.29</v>
      </c>
      <c r="F427" s="16">
        <v>573.29</v>
      </c>
      <c r="G427" s="16">
        <v>573.29</v>
      </c>
      <c r="H427" s="16">
        <v>573.29</v>
      </c>
      <c r="I427" s="16">
        <v>573.29</v>
      </c>
      <c r="J427" s="16">
        <v>573.29</v>
      </c>
      <c r="K427" s="16">
        <v>573.29</v>
      </c>
      <c r="L427" s="16">
        <v>573.29</v>
      </c>
      <c r="M427" s="16">
        <v>573.29</v>
      </c>
      <c r="N427" s="16">
        <v>573.29</v>
      </c>
      <c r="O427" s="16">
        <v>573.29</v>
      </c>
      <c r="P427" s="16">
        <v>573.29</v>
      </c>
      <c r="Q427" s="16">
        <v>573.29</v>
      </c>
      <c r="R427" s="16">
        <v>573.29</v>
      </c>
      <c r="S427" s="16">
        <v>573.29</v>
      </c>
      <c r="T427" s="16">
        <v>573.29</v>
      </c>
      <c r="U427" s="16">
        <v>573.29</v>
      </c>
      <c r="V427" s="16">
        <v>573.29</v>
      </c>
      <c r="W427" s="16">
        <v>573.29</v>
      </c>
      <c r="X427" s="16">
        <v>573.29</v>
      </c>
      <c r="Y427" s="16">
        <v>573.29</v>
      </c>
      <c r="Z427" s="16">
        <v>573.29</v>
      </c>
    </row>
    <row r="428" spans="2:26" ht="15">
      <c r="B428" s="15" t="s">
        <v>18</v>
      </c>
      <c r="C428" s="16">
        <v>676.12</v>
      </c>
      <c r="D428" s="16">
        <v>676.12</v>
      </c>
      <c r="E428" s="16">
        <v>676.12</v>
      </c>
      <c r="F428" s="16">
        <v>676.12</v>
      </c>
      <c r="G428" s="16">
        <v>676.12</v>
      </c>
      <c r="H428" s="16">
        <v>676.12</v>
      </c>
      <c r="I428" s="16">
        <v>676.12</v>
      </c>
      <c r="J428" s="16">
        <v>676.12</v>
      </c>
      <c r="K428" s="16">
        <v>676.12</v>
      </c>
      <c r="L428" s="16">
        <v>676.12</v>
      </c>
      <c r="M428" s="16">
        <v>676.12</v>
      </c>
      <c r="N428" s="16">
        <v>676.12</v>
      </c>
      <c r="O428" s="16">
        <v>676.12</v>
      </c>
      <c r="P428" s="16">
        <v>676.12</v>
      </c>
      <c r="Q428" s="16">
        <v>676.12</v>
      </c>
      <c r="R428" s="16">
        <v>676.12</v>
      </c>
      <c r="S428" s="16">
        <v>676.12</v>
      </c>
      <c r="T428" s="16">
        <v>676.12</v>
      </c>
      <c r="U428" s="16">
        <v>676.12</v>
      </c>
      <c r="V428" s="16">
        <v>676.12</v>
      </c>
      <c r="W428" s="16">
        <v>676.12</v>
      </c>
      <c r="X428" s="16">
        <v>676.12</v>
      </c>
      <c r="Y428" s="16">
        <v>676.12</v>
      </c>
      <c r="Z428" s="16">
        <v>676.12</v>
      </c>
    </row>
    <row r="429" spans="2:26" ht="15.75" thickBot="1">
      <c r="B429" s="15" t="s">
        <v>19</v>
      </c>
      <c r="C429" s="16">
        <v>3.445029</v>
      </c>
      <c r="D429" s="16">
        <v>3.445029</v>
      </c>
      <c r="E429" s="16">
        <v>3.445029</v>
      </c>
      <c r="F429" s="16">
        <v>3.445029</v>
      </c>
      <c r="G429" s="16">
        <v>3.445029</v>
      </c>
      <c r="H429" s="16">
        <v>3.445029</v>
      </c>
      <c r="I429" s="16">
        <v>3.445029</v>
      </c>
      <c r="J429" s="16">
        <v>3.445029</v>
      </c>
      <c r="K429" s="16">
        <v>3.445029</v>
      </c>
      <c r="L429" s="16">
        <v>3.445029</v>
      </c>
      <c r="M429" s="16">
        <v>3.445029</v>
      </c>
      <c r="N429" s="16">
        <v>3.445029</v>
      </c>
      <c r="O429" s="16">
        <v>3.445029</v>
      </c>
      <c r="P429" s="16">
        <v>3.445029</v>
      </c>
      <c r="Q429" s="16">
        <v>3.445029</v>
      </c>
      <c r="R429" s="16">
        <v>3.445029</v>
      </c>
      <c r="S429" s="16">
        <v>3.445029</v>
      </c>
      <c r="T429" s="16">
        <v>3.445029</v>
      </c>
      <c r="U429" s="16">
        <v>3.445029</v>
      </c>
      <c r="V429" s="16">
        <v>3.445029</v>
      </c>
      <c r="W429" s="16">
        <v>3.445029</v>
      </c>
      <c r="X429" s="16">
        <v>3.445029</v>
      </c>
      <c r="Y429" s="16">
        <v>3.445029</v>
      </c>
      <c r="Z429" s="16">
        <v>3.445029</v>
      </c>
    </row>
    <row r="430" spans="2:26" ht="24.75" thickBot="1">
      <c r="B430" s="83" t="s">
        <v>178</v>
      </c>
      <c r="C430" s="84">
        <v>1006</v>
      </c>
      <c r="D430" s="84">
        <v>1006</v>
      </c>
      <c r="E430" s="84">
        <v>1006</v>
      </c>
      <c r="F430" s="84">
        <v>1006</v>
      </c>
      <c r="G430" s="84">
        <v>1006</v>
      </c>
      <c r="H430" s="84">
        <v>1006</v>
      </c>
      <c r="I430" s="84">
        <v>1006</v>
      </c>
      <c r="J430" s="84">
        <v>1006</v>
      </c>
      <c r="K430" s="84">
        <v>1006</v>
      </c>
      <c r="L430" s="84">
        <v>1006</v>
      </c>
      <c r="M430" s="84">
        <v>1006</v>
      </c>
      <c r="N430" s="84">
        <v>1006</v>
      </c>
      <c r="O430" s="84">
        <v>1006</v>
      </c>
      <c r="P430" s="84">
        <v>1006</v>
      </c>
      <c r="Q430" s="84">
        <v>1006</v>
      </c>
      <c r="R430" s="84">
        <v>1006</v>
      </c>
      <c r="S430" s="84">
        <v>1006</v>
      </c>
      <c r="T430" s="84">
        <v>1006</v>
      </c>
      <c r="U430" s="84">
        <v>1006</v>
      </c>
      <c r="V430" s="84">
        <v>1006</v>
      </c>
      <c r="W430" s="84">
        <v>1006</v>
      </c>
      <c r="X430" s="84">
        <v>1006</v>
      </c>
      <c r="Y430" s="84">
        <v>1006</v>
      </c>
      <c r="Z430" s="84">
        <v>1006</v>
      </c>
    </row>
    <row r="431" spans="2:26" ht="15.75" thickBot="1">
      <c r="B431" s="13" t="s">
        <v>156</v>
      </c>
      <c r="C431" s="86">
        <f>C432+C433+C434+C435+C436+C437</f>
        <v>4350.587475</v>
      </c>
      <c r="D431" s="86">
        <f aca="true" t="shared" si="58" ref="D431:Z431">D432+D433+D434+D435+D436+D437</f>
        <v>4438.794327</v>
      </c>
      <c r="E431" s="86">
        <f t="shared" si="58"/>
        <v>4470.498965999999</v>
      </c>
      <c r="F431" s="86">
        <f t="shared" si="58"/>
        <v>4466.588355</v>
      </c>
      <c r="G431" s="86">
        <f t="shared" si="58"/>
        <v>4479.59864</v>
      </c>
      <c r="H431" s="86">
        <f t="shared" si="58"/>
        <v>4469.580464999999</v>
      </c>
      <c r="I431" s="86">
        <f t="shared" si="58"/>
        <v>4439.881310999999</v>
      </c>
      <c r="J431" s="86">
        <f t="shared" si="58"/>
        <v>4382.729179</v>
      </c>
      <c r="K431" s="86">
        <f t="shared" si="58"/>
        <v>4315.691056</v>
      </c>
      <c r="L431" s="86">
        <f t="shared" si="58"/>
        <v>4212.775267</v>
      </c>
      <c r="M431" s="86">
        <f t="shared" si="58"/>
        <v>4188.768034000001</v>
      </c>
      <c r="N431" s="86">
        <f t="shared" si="58"/>
        <v>4217.596998</v>
      </c>
      <c r="O431" s="86">
        <f t="shared" si="58"/>
        <v>4227.222</v>
      </c>
      <c r="P431" s="86">
        <f t="shared" si="58"/>
        <v>4241.413799</v>
      </c>
      <c r="Q431" s="86">
        <f t="shared" si="58"/>
        <v>4262.377528999999</v>
      </c>
      <c r="R431" s="86">
        <f t="shared" si="58"/>
        <v>4274.3393670000005</v>
      </c>
      <c r="S431" s="86">
        <f t="shared" si="58"/>
        <v>4280.377917</v>
      </c>
      <c r="T431" s="86">
        <f t="shared" si="58"/>
        <v>4257.947192</v>
      </c>
      <c r="U431" s="86">
        <f t="shared" si="58"/>
        <v>4186.474969</v>
      </c>
      <c r="V431" s="86">
        <f t="shared" si="58"/>
        <v>4220.656046</v>
      </c>
      <c r="W431" s="86">
        <f t="shared" si="58"/>
        <v>4231.147720999999</v>
      </c>
      <c r="X431" s="86">
        <f t="shared" si="58"/>
        <v>4239.7254250000005</v>
      </c>
      <c r="Y431" s="86">
        <f t="shared" si="58"/>
        <v>4266.226972</v>
      </c>
      <c r="Z431" s="86">
        <f t="shared" si="58"/>
        <v>4282.3415939999995</v>
      </c>
    </row>
    <row r="432" spans="2:26" ht="38.25">
      <c r="B432" s="15" t="s">
        <v>15</v>
      </c>
      <c r="C432" s="16">
        <v>2059.842446</v>
      </c>
      <c r="D432" s="16">
        <v>2148.049298</v>
      </c>
      <c r="E432" s="16">
        <v>2179.753937</v>
      </c>
      <c r="F432" s="16">
        <v>2175.843326</v>
      </c>
      <c r="G432" s="16">
        <v>2188.853611</v>
      </c>
      <c r="H432" s="16">
        <v>2178.835436</v>
      </c>
      <c r="I432" s="16">
        <v>2149.136282</v>
      </c>
      <c r="J432" s="16">
        <v>2091.98415</v>
      </c>
      <c r="K432" s="16">
        <v>2024.946027</v>
      </c>
      <c r="L432" s="16">
        <v>1922.030238</v>
      </c>
      <c r="M432" s="16">
        <v>1898.023005</v>
      </c>
      <c r="N432" s="16">
        <v>1926.851969</v>
      </c>
      <c r="O432" s="16">
        <v>1936.476971</v>
      </c>
      <c r="P432" s="16">
        <v>1950.66877</v>
      </c>
      <c r="Q432" s="16">
        <v>1971.6325</v>
      </c>
      <c r="R432" s="16">
        <v>1983.594338</v>
      </c>
      <c r="S432" s="16">
        <v>1989.632888</v>
      </c>
      <c r="T432" s="16">
        <v>1967.202163</v>
      </c>
      <c r="U432" s="16">
        <v>1895.72994</v>
      </c>
      <c r="V432" s="16">
        <v>1929.911017</v>
      </c>
      <c r="W432" s="16">
        <v>1940.402692</v>
      </c>
      <c r="X432" s="16">
        <v>1948.980396</v>
      </c>
      <c r="Y432" s="16">
        <v>1975.481943</v>
      </c>
      <c r="Z432" s="16">
        <v>1991.596565</v>
      </c>
    </row>
    <row r="433" spans="2:26" ht="38.25">
      <c r="B433" s="15" t="s">
        <v>16</v>
      </c>
      <c r="C433" s="16">
        <v>31.89</v>
      </c>
      <c r="D433" s="16">
        <v>31.89</v>
      </c>
      <c r="E433" s="16">
        <v>31.89</v>
      </c>
      <c r="F433" s="16">
        <v>31.89</v>
      </c>
      <c r="G433" s="16">
        <v>31.89</v>
      </c>
      <c r="H433" s="16">
        <v>31.89</v>
      </c>
      <c r="I433" s="16">
        <v>31.89</v>
      </c>
      <c r="J433" s="16">
        <v>31.89</v>
      </c>
      <c r="K433" s="16">
        <v>31.89</v>
      </c>
      <c r="L433" s="16">
        <v>31.89</v>
      </c>
      <c r="M433" s="16">
        <v>31.89</v>
      </c>
      <c r="N433" s="16">
        <v>31.89</v>
      </c>
      <c r="O433" s="16">
        <v>31.89</v>
      </c>
      <c r="P433" s="16">
        <v>31.89</v>
      </c>
      <c r="Q433" s="16">
        <v>31.89</v>
      </c>
      <c r="R433" s="16">
        <v>31.89</v>
      </c>
      <c r="S433" s="16">
        <v>31.89</v>
      </c>
      <c r="T433" s="16">
        <v>31.89</v>
      </c>
      <c r="U433" s="16">
        <v>31.89</v>
      </c>
      <c r="V433" s="16">
        <v>31.89</v>
      </c>
      <c r="W433" s="16">
        <v>31.89</v>
      </c>
      <c r="X433" s="16">
        <v>31.89</v>
      </c>
      <c r="Y433" s="16">
        <v>31.89</v>
      </c>
      <c r="Z433" s="16">
        <v>31.89</v>
      </c>
    </row>
    <row r="434" spans="2:26" ht="15">
      <c r="B434" s="15" t="s">
        <v>17</v>
      </c>
      <c r="C434" s="16">
        <v>573.29</v>
      </c>
      <c r="D434" s="16">
        <v>573.29</v>
      </c>
      <c r="E434" s="16">
        <v>573.29</v>
      </c>
      <c r="F434" s="16">
        <v>573.29</v>
      </c>
      <c r="G434" s="16">
        <v>573.29</v>
      </c>
      <c r="H434" s="16">
        <v>573.29</v>
      </c>
      <c r="I434" s="16">
        <v>573.29</v>
      </c>
      <c r="J434" s="16">
        <v>573.29</v>
      </c>
      <c r="K434" s="16">
        <v>573.29</v>
      </c>
      <c r="L434" s="16">
        <v>573.29</v>
      </c>
      <c r="M434" s="16">
        <v>573.29</v>
      </c>
      <c r="N434" s="16">
        <v>573.29</v>
      </c>
      <c r="O434" s="16">
        <v>573.29</v>
      </c>
      <c r="P434" s="16">
        <v>573.29</v>
      </c>
      <c r="Q434" s="16">
        <v>573.29</v>
      </c>
      <c r="R434" s="16">
        <v>573.29</v>
      </c>
      <c r="S434" s="16">
        <v>573.29</v>
      </c>
      <c r="T434" s="16">
        <v>573.29</v>
      </c>
      <c r="U434" s="16">
        <v>573.29</v>
      </c>
      <c r="V434" s="16">
        <v>573.29</v>
      </c>
      <c r="W434" s="16">
        <v>573.29</v>
      </c>
      <c r="X434" s="16">
        <v>573.29</v>
      </c>
      <c r="Y434" s="16">
        <v>573.29</v>
      </c>
      <c r="Z434" s="16">
        <v>573.29</v>
      </c>
    </row>
    <row r="435" spans="2:26" ht="15">
      <c r="B435" s="15" t="s">
        <v>18</v>
      </c>
      <c r="C435" s="16">
        <v>676.12</v>
      </c>
      <c r="D435" s="16">
        <v>676.12</v>
      </c>
      <c r="E435" s="16">
        <v>676.12</v>
      </c>
      <c r="F435" s="16">
        <v>676.12</v>
      </c>
      <c r="G435" s="16">
        <v>676.12</v>
      </c>
      <c r="H435" s="16">
        <v>676.12</v>
      </c>
      <c r="I435" s="16">
        <v>676.12</v>
      </c>
      <c r="J435" s="16">
        <v>676.12</v>
      </c>
      <c r="K435" s="16">
        <v>676.12</v>
      </c>
      <c r="L435" s="16">
        <v>676.12</v>
      </c>
      <c r="M435" s="16">
        <v>676.12</v>
      </c>
      <c r="N435" s="16">
        <v>676.12</v>
      </c>
      <c r="O435" s="16">
        <v>676.12</v>
      </c>
      <c r="P435" s="16">
        <v>676.12</v>
      </c>
      <c r="Q435" s="16">
        <v>676.12</v>
      </c>
      <c r="R435" s="16">
        <v>676.12</v>
      </c>
      <c r="S435" s="16">
        <v>676.12</v>
      </c>
      <c r="T435" s="16">
        <v>676.12</v>
      </c>
      <c r="U435" s="16">
        <v>676.12</v>
      </c>
      <c r="V435" s="16">
        <v>676.12</v>
      </c>
      <c r="W435" s="16">
        <v>676.12</v>
      </c>
      <c r="X435" s="16">
        <v>676.12</v>
      </c>
      <c r="Y435" s="16">
        <v>676.12</v>
      </c>
      <c r="Z435" s="16">
        <v>676.12</v>
      </c>
    </row>
    <row r="436" spans="2:26" ht="15.75" thickBot="1">
      <c r="B436" s="15" t="s">
        <v>19</v>
      </c>
      <c r="C436" s="16">
        <v>3.445029</v>
      </c>
      <c r="D436" s="16">
        <v>3.445029</v>
      </c>
      <c r="E436" s="16">
        <v>3.445029</v>
      </c>
      <c r="F436" s="16">
        <v>3.445029</v>
      </c>
      <c r="G436" s="16">
        <v>3.445029</v>
      </c>
      <c r="H436" s="16">
        <v>3.445029</v>
      </c>
      <c r="I436" s="16">
        <v>3.445029</v>
      </c>
      <c r="J436" s="16">
        <v>3.445029</v>
      </c>
      <c r="K436" s="16">
        <v>3.445029</v>
      </c>
      <c r="L436" s="16">
        <v>3.445029</v>
      </c>
      <c r="M436" s="16">
        <v>3.445029</v>
      </c>
      <c r="N436" s="16">
        <v>3.445029</v>
      </c>
      <c r="O436" s="16">
        <v>3.445029</v>
      </c>
      <c r="P436" s="16">
        <v>3.445029</v>
      </c>
      <c r="Q436" s="16">
        <v>3.445029</v>
      </c>
      <c r="R436" s="16">
        <v>3.445029</v>
      </c>
      <c r="S436" s="16">
        <v>3.445029</v>
      </c>
      <c r="T436" s="16">
        <v>3.445029</v>
      </c>
      <c r="U436" s="16">
        <v>3.445029</v>
      </c>
      <c r="V436" s="16">
        <v>3.445029</v>
      </c>
      <c r="W436" s="16">
        <v>3.445029</v>
      </c>
      <c r="X436" s="16">
        <v>3.445029</v>
      </c>
      <c r="Y436" s="16">
        <v>3.445029</v>
      </c>
      <c r="Z436" s="16">
        <v>3.445029</v>
      </c>
    </row>
    <row r="437" spans="2:26" ht="24.75" thickBot="1">
      <c r="B437" s="83" t="s">
        <v>178</v>
      </c>
      <c r="C437" s="84">
        <v>1006</v>
      </c>
      <c r="D437" s="84">
        <v>1006</v>
      </c>
      <c r="E437" s="84">
        <v>1006</v>
      </c>
      <c r="F437" s="84">
        <v>1006</v>
      </c>
      <c r="G437" s="84">
        <v>1006</v>
      </c>
      <c r="H437" s="84">
        <v>1006</v>
      </c>
      <c r="I437" s="84">
        <v>1006</v>
      </c>
      <c r="J437" s="84">
        <v>1006</v>
      </c>
      <c r="K437" s="84">
        <v>1006</v>
      </c>
      <c r="L437" s="84">
        <v>1006</v>
      </c>
      <c r="M437" s="84">
        <v>1006</v>
      </c>
      <c r="N437" s="84">
        <v>1006</v>
      </c>
      <c r="O437" s="84">
        <v>1006</v>
      </c>
      <c r="P437" s="84">
        <v>1006</v>
      </c>
      <c r="Q437" s="84">
        <v>1006</v>
      </c>
      <c r="R437" s="84">
        <v>1006</v>
      </c>
      <c r="S437" s="84">
        <v>1006</v>
      </c>
      <c r="T437" s="84">
        <v>1006</v>
      </c>
      <c r="U437" s="84">
        <v>1006</v>
      </c>
      <c r="V437" s="84">
        <v>1006</v>
      </c>
      <c r="W437" s="84">
        <v>1006</v>
      </c>
      <c r="X437" s="84">
        <v>1006</v>
      </c>
      <c r="Y437" s="84">
        <v>1006</v>
      </c>
      <c r="Z437" s="84">
        <v>1006</v>
      </c>
    </row>
    <row r="438" spans="2:26" ht="15">
      <c r="B438" s="17" t="s">
        <v>0</v>
      </c>
      <c r="C438" s="17" t="s">
        <v>0</v>
      </c>
      <c r="D438" s="17" t="s">
        <v>0</v>
      </c>
      <c r="E438" s="17" t="s">
        <v>0</v>
      </c>
      <c r="F438" s="17" t="s">
        <v>0</v>
      </c>
      <c r="G438" s="17" t="s">
        <v>0</v>
      </c>
      <c r="H438" s="17" t="s">
        <v>0</v>
      </c>
      <c r="I438" s="17" t="s">
        <v>0</v>
      </c>
      <c r="J438" s="17" t="s">
        <v>0</v>
      </c>
      <c r="K438" s="17" t="s">
        <v>0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0</v>
      </c>
      <c r="R438" s="17" t="s">
        <v>0</v>
      </c>
      <c r="S438" s="17" t="s">
        <v>0</v>
      </c>
      <c r="T438" s="17" t="s">
        <v>0</v>
      </c>
      <c r="U438" s="17" t="s">
        <v>0</v>
      </c>
      <c r="V438" s="17" t="s">
        <v>0</v>
      </c>
      <c r="W438" s="17" t="s">
        <v>0</v>
      </c>
      <c r="X438" s="17" t="s">
        <v>0</v>
      </c>
      <c r="Y438" s="17" t="s">
        <v>0</v>
      </c>
      <c r="Z438" s="17" t="s">
        <v>0</v>
      </c>
    </row>
    <row r="439" ht="409.5" customHeight="1" hidden="1"/>
    <row r="440" ht="0.75" customHeight="1"/>
    <row r="441" ht="10.5" customHeight="1"/>
    <row r="442" spans="2:26" ht="15">
      <c r="B442" s="17" t="s">
        <v>0</v>
      </c>
      <c r="C442" s="17" t="s">
        <v>0</v>
      </c>
      <c r="D442" s="17" t="s">
        <v>0</v>
      </c>
      <c r="E442" s="17" t="s">
        <v>0</v>
      </c>
      <c r="F442" s="17" t="s">
        <v>0</v>
      </c>
      <c r="G442" s="17" t="s">
        <v>0</v>
      </c>
      <c r="H442" s="17" t="s">
        <v>0</v>
      </c>
      <c r="I442" s="17" t="s">
        <v>0</v>
      </c>
      <c r="J442" s="17" t="s">
        <v>0</v>
      </c>
      <c r="K442" s="17" t="s">
        <v>0</v>
      </c>
      <c r="L442" s="17" t="s">
        <v>0</v>
      </c>
      <c r="M442" s="17" t="s">
        <v>0</v>
      </c>
      <c r="N442" s="17" t="s">
        <v>0</v>
      </c>
      <c r="O442" s="17" t="s">
        <v>0</v>
      </c>
      <c r="P442" s="17" t="s">
        <v>0</v>
      </c>
      <c r="Q442" s="17" t="s">
        <v>0</v>
      </c>
      <c r="R442" s="17" t="s">
        <v>0</v>
      </c>
      <c r="S442" s="17" t="s">
        <v>0</v>
      </c>
      <c r="T442" s="17" t="s">
        <v>0</v>
      </c>
      <c r="U442" s="17" t="s">
        <v>0</v>
      </c>
      <c r="V442" s="17" t="s">
        <v>0</v>
      </c>
      <c r="W442" s="17" t="s">
        <v>0</v>
      </c>
      <c r="X442" s="17" t="s">
        <v>0</v>
      </c>
      <c r="Y442" s="17" t="s">
        <v>0</v>
      </c>
      <c r="Z442" s="17" t="s">
        <v>0</v>
      </c>
    </row>
    <row r="443" ht="409.5" customHeight="1" hidden="1"/>
    <row r="444" ht="0.75" customHeight="1"/>
    <row r="445" ht="10.5" customHeight="1"/>
    <row r="446" spans="2:26" ht="16.5" customHeight="1">
      <c r="B446" s="36" t="s">
        <v>165</v>
      </c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7.5" customHeight="1"/>
    <row r="448" spans="2:26" ht="15">
      <c r="B448" s="11" t="s">
        <v>102</v>
      </c>
      <c r="C448" s="45" t="s">
        <v>159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7"/>
    </row>
    <row r="449" spans="2:26" ht="15">
      <c r="B449" s="12" t="s">
        <v>0</v>
      </c>
      <c r="C449" s="13" t="s">
        <v>103</v>
      </c>
      <c r="D449" s="13" t="s">
        <v>104</v>
      </c>
      <c r="E449" s="13" t="s">
        <v>105</v>
      </c>
      <c r="F449" s="13" t="s">
        <v>106</v>
      </c>
      <c r="G449" s="13" t="s">
        <v>107</v>
      </c>
      <c r="H449" s="13" t="s">
        <v>108</v>
      </c>
      <c r="I449" s="13" t="s">
        <v>109</v>
      </c>
      <c r="J449" s="13" t="s">
        <v>110</v>
      </c>
      <c r="K449" s="13" t="s">
        <v>111</v>
      </c>
      <c r="L449" s="13" t="s">
        <v>112</v>
      </c>
      <c r="M449" s="13" t="s">
        <v>113</v>
      </c>
      <c r="N449" s="13" t="s">
        <v>114</v>
      </c>
      <c r="O449" s="13" t="s">
        <v>115</v>
      </c>
      <c r="P449" s="13" t="s">
        <v>116</v>
      </c>
      <c r="Q449" s="13" t="s">
        <v>117</v>
      </c>
      <c r="R449" s="13" t="s">
        <v>118</v>
      </c>
      <c r="S449" s="13" t="s">
        <v>119</v>
      </c>
      <c r="T449" s="13" t="s">
        <v>120</v>
      </c>
      <c r="U449" s="13" t="s">
        <v>121</v>
      </c>
      <c r="V449" s="13" t="s">
        <v>122</v>
      </c>
      <c r="W449" s="13" t="s">
        <v>123</v>
      </c>
      <c r="X449" s="13" t="s">
        <v>124</v>
      </c>
      <c r="Y449" s="13" t="s">
        <v>125</v>
      </c>
      <c r="Z449" s="13" t="s">
        <v>126</v>
      </c>
    </row>
    <row r="450" spans="2:26" ht="15">
      <c r="B450" s="13" t="s">
        <v>127</v>
      </c>
      <c r="C450" s="14">
        <f>C451+C452+C453+C454+C455+C456</f>
        <v>3444.7272780000003</v>
      </c>
      <c r="D450" s="23">
        <f aca="true" t="shared" si="59" ref="D450:Z450">D451+D452+D453+D454+D455+D456</f>
        <v>3516.471975</v>
      </c>
      <c r="E450" s="23">
        <f t="shared" si="59"/>
        <v>3547.934505</v>
      </c>
      <c r="F450" s="23">
        <f t="shared" si="59"/>
        <v>3601.26377</v>
      </c>
      <c r="G450" s="23">
        <f t="shared" si="59"/>
        <v>3568.64406</v>
      </c>
      <c r="H450" s="23">
        <f t="shared" si="59"/>
        <v>3564.082233</v>
      </c>
      <c r="I450" s="23">
        <f t="shared" si="59"/>
        <v>3493.921284</v>
      </c>
      <c r="J450" s="23">
        <f t="shared" si="59"/>
        <v>3449.530032</v>
      </c>
      <c r="K450" s="23">
        <f t="shared" si="59"/>
        <v>3403.834929</v>
      </c>
      <c r="L450" s="23">
        <f t="shared" si="59"/>
        <v>3387.768641</v>
      </c>
      <c r="M450" s="23">
        <f t="shared" si="59"/>
        <v>3384.682726</v>
      </c>
      <c r="N450" s="23">
        <f t="shared" si="59"/>
        <v>3406.505909</v>
      </c>
      <c r="O450" s="23">
        <f t="shared" si="59"/>
        <v>3419.608905</v>
      </c>
      <c r="P450" s="23">
        <f t="shared" si="59"/>
        <v>3428.9720620000003</v>
      </c>
      <c r="Q450" s="23">
        <f t="shared" si="59"/>
        <v>3440.711065</v>
      </c>
      <c r="R450" s="23">
        <f t="shared" si="59"/>
        <v>3420.616988</v>
      </c>
      <c r="S450" s="23">
        <f t="shared" si="59"/>
        <v>3428.388801</v>
      </c>
      <c r="T450" s="23">
        <f t="shared" si="59"/>
        <v>3391.6059880000003</v>
      </c>
      <c r="U450" s="23">
        <f t="shared" si="59"/>
        <v>3349.908839</v>
      </c>
      <c r="V450" s="23">
        <f t="shared" si="59"/>
        <v>3358.835989</v>
      </c>
      <c r="W450" s="23">
        <f t="shared" si="59"/>
        <v>3386.17528</v>
      </c>
      <c r="X450" s="23">
        <f t="shared" si="59"/>
        <v>3399.562111</v>
      </c>
      <c r="Y450" s="23">
        <f t="shared" si="59"/>
        <v>3404.487187</v>
      </c>
      <c r="Z450" s="23">
        <f t="shared" si="59"/>
        <v>3427.340239</v>
      </c>
    </row>
    <row r="451" spans="2:26" ht="38.25">
      <c r="B451" s="15" t="s">
        <v>15</v>
      </c>
      <c r="C451" s="16">
        <v>1639.486321</v>
      </c>
      <c r="D451" s="16">
        <v>1711.231018</v>
      </c>
      <c r="E451" s="16">
        <v>1742.693548</v>
      </c>
      <c r="F451" s="16">
        <v>1796.022813</v>
      </c>
      <c r="G451" s="16">
        <v>1763.403103</v>
      </c>
      <c r="H451" s="16">
        <v>1758.841276</v>
      </c>
      <c r="I451" s="16">
        <v>1688.680327</v>
      </c>
      <c r="J451" s="16">
        <v>1644.289075</v>
      </c>
      <c r="K451" s="16">
        <v>1598.593972</v>
      </c>
      <c r="L451" s="16">
        <v>1582.527684</v>
      </c>
      <c r="M451" s="16">
        <v>1579.441769</v>
      </c>
      <c r="N451" s="16">
        <v>1601.264952</v>
      </c>
      <c r="O451" s="16">
        <v>1614.367948</v>
      </c>
      <c r="P451" s="16">
        <v>1623.731105</v>
      </c>
      <c r="Q451" s="16">
        <v>1635.470108</v>
      </c>
      <c r="R451" s="16">
        <v>1615.376031</v>
      </c>
      <c r="S451" s="16">
        <v>1623.147844</v>
      </c>
      <c r="T451" s="16">
        <v>1586.365031</v>
      </c>
      <c r="U451" s="16">
        <v>1544.667882</v>
      </c>
      <c r="V451" s="16">
        <v>1553.595032</v>
      </c>
      <c r="W451" s="16">
        <v>1580.934323</v>
      </c>
      <c r="X451" s="16">
        <v>1594.321154</v>
      </c>
      <c r="Y451" s="16">
        <v>1599.24623</v>
      </c>
      <c r="Z451" s="16">
        <v>1622.099282</v>
      </c>
    </row>
    <row r="452" spans="2:26" ht="38.25">
      <c r="B452" s="15" t="s">
        <v>16</v>
      </c>
      <c r="C452" s="16">
        <v>31.89</v>
      </c>
      <c r="D452" s="16">
        <v>31.89</v>
      </c>
      <c r="E452" s="16">
        <v>31.89</v>
      </c>
      <c r="F452" s="16">
        <v>31.89</v>
      </c>
      <c r="G452" s="16">
        <v>31.89</v>
      </c>
      <c r="H452" s="16">
        <v>31.89</v>
      </c>
      <c r="I452" s="16">
        <v>31.89</v>
      </c>
      <c r="J452" s="16">
        <v>31.89</v>
      </c>
      <c r="K452" s="16">
        <v>31.89</v>
      </c>
      <c r="L452" s="16">
        <v>31.89</v>
      </c>
      <c r="M452" s="16">
        <v>31.89</v>
      </c>
      <c r="N452" s="16">
        <v>31.89</v>
      </c>
      <c r="O452" s="16">
        <v>31.89</v>
      </c>
      <c r="P452" s="16">
        <v>31.89</v>
      </c>
      <c r="Q452" s="16">
        <v>31.89</v>
      </c>
      <c r="R452" s="16">
        <v>31.89</v>
      </c>
      <c r="S452" s="16">
        <v>31.89</v>
      </c>
      <c r="T452" s="16">
        <v>31.89</v>
      </c>
      <c r="U452" s="16">
        <v>31.89</v>
      </c>
      <c r="V452" s="16">
        <v>31.89</v>
      </c>
      <c r="W452" s="16">
        <v>31.89</v>
      </c>
      <c r="X452" s="16">
        <v>31.89</v>
      </c>
      <c r="Y452" s="16">
        <v>31.89</v>
      </c>
      <c r="Z452" s="16">
        <v>31.89</v>
      </c>
    </row>
    <row r="453" spans="2:26" ht="15">
      <c r="B453" s="15" t="s">
        <v>17</v>
      </c>
      <c r="C453" s="16">
        <v>87.785928</v>
      </c>
      <c r="D453" s="16">
        <v>87.785928</v>
      </c>
      <c r="E453" s="16">
        <v>87.785928</v>
      </c>
      <c r="F453" s="16">
        <v>87.785928</v>
      </c>
      <c r="G453" s="16">
        <v>87.785928</v>
      </c>
      <c r="H453" s="16">
        <v>87.785928</v>
      </c>
      <c r="I453" s="16">
        <v>87.785928</v>
      </c>
      <c r="J453" s="16">
        <v>87.785928</v>
      </c>
      <c r="K453" s="16">
        <v>87.785928</v>
      </c>
      <c r="L453" s="16">
        <v>87.785928</v>
      </c>
      <c r="M453" s="16">
        <v>87.785928</v>
      </c>
      <c r="N453" s="16">
        <v>87.785928</v>
      </c>
      <c r="O453" s="16">
        <v>87.785928</v>
      </c>
      <c r="P453" s="16">
        <v>87.785928</v>
      </c>
      <c r="Q453" s="16">
        <v>87.785928</v>
      </c>
      <c r="R453" s="16">
        <v>87.785928</v>
      </c>
      <c r="S453" s="16">
        <v>87.785928</v>
      </c>
      <c r="T453" s="16">
        <v>87.785928</v>
      </c>
      <c r="U453" s="16">
        <v>87.785928</v>
      </c>
      <c r="V453" s="16">
        <v>87.785928</v>
      </c>
      <c r="W453" s="16">
        <v>87.785928</v>
      </c>
      <c r="X453" s="16">
        <v>87.785928</v>
      </c>
      <c r="Y453" s="16">
        <v>87.785928</v>
      </c>
      <c r="Z453" s="16">
        <v>87.785928</v>
      </c>
    </row>
    <row r="454" spans="2:26" ht="15">
      <c r="B454" s="15" t="s">
        <v>18</v>
      </c>
      <c r="C454" s="16">
        <v>676.12</v>
      </c>
      <c r="D454" s="16">
        <v>676.12</v>
      </c>
      <c r="E454" s="16">
        <v>676.12</v>
      </c>
      <c r="F454" s="16">
        <v>676.12</v>
      </c>
      <c r="G454" s="16">
        <v>676.12</v>
      </c>
      <c r="H454" s="16">
        <v>676.12</v>
      </c>
      <c r="I454" s="16">
        <v>676.12</v>
      </c>
      <c r="J454" s="16">
        <v>676.12</v>
      </c>
      <c r="K454" s="16">
        <v>676.12</v>
      </c>
      <c r="L454" s="16">
        <v>676.12</v>
      </c>
      <c r="M454" s="16">
        <v>676.12</v>
      </c>
      <c r="N454" s="16">
        <v>676.12</v>
      </c>
      <c r="O454" s="16">
        <v>676.12</v>
      </c>
      <c r="P454" s="16">
        <v>676.12</v>
      </c>
      <c r="Q454" s="16">
        <v>676.12</v>
      </c>
      <c r="R454" s="16">
        <v>676.12</v>
      </c>
      <c r="S454" s="16">
        <v>676.12</v>
      </c>
      <c r="T454" s="16">
        <v>676.12</v>
      </c>
      <c r="U454" s="16">
        <v>676.12</v>
      </c>
      <c r="V454" s="16">
        <v>676.12</v>
      </c>
      <c r="W454" s="16">
        <v>676.12</v>
      </c>
      <c r="X454" s="16">
        <v>676.12</v>
      </c>
      <c r="Y454" s="16">
        <v>676.12</v>
      </c>
      <c r="Z454" s="16">
        <v>676.12</v>
      </c>
    </row>
    <row r="455" spans="2:26" ht="15.75" thickBot="1">
      <c r="B455" s="15" t="s">
        <v>19</v>
      </c>
      <c r="C455" s="16">
        <v>3.445029</v>
      </c>
      <c r="D455" s="16">
        <v>3.445029</v>
      </c>
      <c r="E455" s="16">
        <v>3.445029</v>
      </c>
      <c r="F455" s="16">
        <v>3.445029</v>
      </c>
      <c r="G455" s="16">
        <v>3.445029</v>
      </c>
      <c r="H455" s="16">
        <v>3.445029</v>
      </c>
      <c r="I455" s="16">
        <v>3.445029</v>
      </c>
      <c r="J455" s="16">
        <v>3.445029</v>
      </c>
      <c r="K455" s="16">
        <v>3.445029</v>
      </c>
      <c r="L455" s="16">
        <v>3.445029</v>
      </c>
      <c r="M455" s="16">
        <v>3.445029</v>
      </c>
      <c r="N455" s="16">
        <v>3.445029</v>
      </c>
      <c r="O455" s="16">
        <v>3.445029</v>
      </c>
      <c r="P455" s="16">
        <v>3.445029</v>
      </c>
      <c r="Q455" s="16">
        <v>3.445029</v>
      </c>
      <c r="R455" s="16">
        <v>3.445029</v>
      </c>
      <c r="S455" s="16">
        <v>3.445029</v>
      </c>
      <c r="T455" s="16">
        <v>3.445029</v>
      </c>
      <c r="U455" s="16">
        <v>3.445029</v>
      </c>
      <c r="V455" s="16">
        <v>3.445029</v>
      </c>
      <c r="W455" s="16">
        <v>3.445029</v>
      </c>
      <c r="X455" s="16">
        <v>3.445029</v>
      </c>
      <c r="Y455" s="16">
        <v>3.445029</v>
      </c>
      <c r="Z455" s="16">
        <v>3.445029</v>
      </c>
    </row>
    <row r="456" spans="2:26" ht="24.75" thickBot="1">
      <c r="B456" s="83" t="s">
        <v>178</v>
      </c>
      <c r="C456" s="84">
        <v>1006</v>
      </c>
      <c r="D456" s="84">
        <v>1006</v>
      </c>
      <c r="E456" s="84">
        <v>1006</v>
      </c>
      <c r="F456" s="84">
        <v>1006</v>
      </c>
      <c r="G456" s="84">
        <v>1006</v>
      </c>
      <c r="H456" s="84">
        <v>1006</v>
      </c>
      <c r="I456" s="84">
        <v>1006</v>
      </c>
      <c r="J456" s="84">
        <v>1006</v>
      </c>
      <c r="K456" s="84">
        <v>1006</v>
      </c>
      <c r="L456" s="84">
        <v>1006</v>
      </c>
      <c r="M456" s="84">
        <v>1006</v>
      </c>
      <c r="N456" s="84">
        <v>1006</v>
      </c>
      <c r="O456" s="84">
        <v>1006</v>
      </c>
      <c r="P456" s="84">
        <v>1006</v>
      </c>
      <c r="Q456" s="84">
        <v>1006</v>
      </c>
      <c r="R456" s="84">
        <v>1006</v>
      </c>
      <c r="S456" s="84">
        <v>1006</v>
      </c>
      <c r="T456" s="84">
        <v>1006</v>
      </c>
      <c r="U456" s="84">
        <v>1006</v>
      </c>
      <c r="V456" s="84">
        <v>1006</v>
      </c>
      <c r="W456" s="84">
        <v>1006</v>
      </c>
      <c r="X456" s="84">
        <v>1006</v>
      </c>
      <c r="Y456" s="84">
        <v>1006</v>
      </c>
      <c r="Z456" s="84">
        <v>1006</v>
      </c>
    </row>
    <row r="457" spans="2:26" ht="15.75" thickBot="1">
      <c r="B457" s="13" t="s">
        <v>128</v>
      </c>
      <c r="C457" s="14">
        <f>C458+C459+C460+C461+C462+C463</f>
        <v>3549.0585960000003</v>
      </c>
      <c r="D457" s="23">
        <f aca="true" t="shared" si="60" ref="D457:Z457">D458+D459+D460+D461+D462+D463</f>
        <v>3543.3806170000003</v>
      </c>
      <c r="E457" s="23">
        <f t="shared" si="60"/>
        <v>3568.237792</v>
      </c>
      <c r="F457" s="23">
        <f t="shared" si="60"/>
        <v>3593.394771</v>
      </c>
      <c r="G457" s="23">
        <f t="shared" si="60"/>
        <v>3576.068402</v>
      </c>
      <c r="H457" s="23">
        <f t="shared" si="60"/>
        <v>3577.036489</v>
      </c>
      <c r="I457" s="23">
        <f t="shared" si="60"/>
        <v>3576.091225</v>
      </c>
      <c r="J457" s="23">
        <f t="shared" si="60"/>
        <v>3541.3338240000003</v>
      </c>
      <c r="K457" s="23">
        <f t="shared" si="60"/>
        <v>3497.692443</v>
      </c>
      <c r="L457" s="23">
        <f t="shared" si="60"/>
        <v>3461.099772</v>
      </c>
      <c r="M457" s="23">
        <f t="shared" si="60"/>
        <v>3427.9861730000002</v>
      </c>
      <c r="N457" s="23">
        <f t="shared" si="60"/>
        <v>3419.888113</v>
      </c>
      <c r="O457" s="23">
        <f t="shared" si="60"/>
        <v>3441.673628</v>
      </c>
      <c r="P457" s="23">
        <f t="shared" si="60"/>
        <v>3463.4336200000002</v>
      </c>
      <c r="Q457" s="23">
        <f t="shared" si="60"/>
        <v>3476.1647900000003</v>
      </c>
      <c r="R457" s="23">
        <f t="shared" si="60"/>
        <v>3478.972815</v>
      </c>
      <c r="S457" s="23">
        <f t="shared" si="60"/>
        <v>3455.5632100000003</v>
      </c>
      <c r="T457" s="23">
        <f t="shared" si="60"/>
        <v>3418.2459</v>
      </c>
      <c r="U457" s="23">
        <f t="shared" si="60"/>
        <v>3386.829967</v>
      </c>
      <c r="V457" s="23">
        <f t="shared" si="60"/>
        <v>3397.522777</v>
      </c>
      <c r="W457" s="23">
        <f t="shared" si="60"/>
        <v>3422.858909</v>
      </c>
      <c r="X457" s="23">
        <f t="shared" si="60"/>
        <v>3435.44156</v>
      </c>
      <c r="Y457" s="23">
        <f t="shared" si="60"/>
        <v>3466.739899</v>
      </c>
      <c r="Z457" s="23">
        <f t="shared" si="60"/>
        <v>3488.622078</v>
      </c>
    </row>
    <row r="458" spans="2:26" ht="38.25">
      <c r="B458" s="15" t="s">
        <v>15</v>
      </c>
      <c r="C458" s="16">
        <v>1743.817639</v>
      </c>
      <c r="D458" s="16">
        <v>1738.13966</v>
      </c>
      <c r="E458" s="16">
        <v>1762.996835</v>
      </c>
      <c r="F458" s="16">
        <v>1788.153814</v>
      </c>
      <c r="G458" s="16">
        <v>1770.827445</v>
      </c>
      <c r="H458" s="16">
        <v>1771.795532</v>
      </c>
      <c r="I458" s="16">
        <v>1770.850268</v>
      </c>
      <c r="J458" s="16">
        <v>1736.092867</v>
      </c>
      <c r="K458" s="16">
        <v>1692.451486</v>
      </c>
      <c r="L458" s="16">
        <v>1655.858815</v>
      </c>
      <c r="M458" s="16">
        <v>1622.745216</v>
      </c>
      <c r="N458" s="16">
        <v>1614.647156</v>
      </c>
      <c r="O458" s="16">
        <v>1636.432671</v>
      </c>
      <c r="P458" s="16">
        <v>1658.192663</v>
      </c>
      <c r="Q458" s="16">
        <v>1670.923833</v>
      </c>
      <c r="R458" s="16">
        <v>1673.731858</v>
      </c>
      <c r="S458" s="16">
        <v>1650.322253</v>
      </c>
      <c r="T458" s="16">
        <v>1613.004943</v>
      </c>
      <c r="U458" s="16">
        <v>1581.58901</v>
      </c>
      <c r="V458" s="16">
        <v>1592.28182</v>
      </c>
      <c r="W458" s="16">
        <v>1617.617952</v>
      </c>
      <c r="X458" s="16">
        <v>1630.200603</v>
      </c>
      <c r="Y458" s="16">
        <v>1661.498942</v>
      </c>
      <c r="Z458" s="16">
        <v>1683.381121</v>
      </c>
    </row>
    <row r="459" spans="2:26" ht="38.25">
      <c r="B459" s="15" t="s">
        <v>16</v>
      </c>
      <c r="C459" s="16">
        <v>31.89</v>
      </c>
      <c r="D459" s="16">
        <v>31.89</v>
      </c>
      <c r="E459" s="16">
        <v>31.89</v>
      </c>
      <c r="F459" s="16">
        <v>31.89</v>
      </c>
      <c r="G459" s="16">
        <v>31.89</v>
      </c>
      <c r="H459" s="16">
        <v>31.89</v>
      </c>
      <c r="I459" s="16">
        <v>31.89</v>
      </c>
      <c r="J459" s="16">
        <v>31.89</v>
      </c>
      <c r="K459" s="16">
        <v>31.89</v>
      </c>
      <c r="L459" s="16">
        <v>31.89</v>
      </c>
      <c r="M459" s="16">
        <v>31.89</v>
      </c>
      <c r="N459" s="16">
        <v>31.89</v>
      </c>
      <c r="O459" s="16">
        <v>31.89</v>
      </c>
      <c r="P459" s="16">
        <v>31.89</v>
      </c>
      <c r="Q459" s="16">
        <v>31.89</v>
      </c>
      <c r="R459" s="16">
        <v>31.89</v>
      </c>
      <c r="S459" s="16">
        <v>31.89</v>
      </c>
      <c r="T459" s="16">
        <v>31.89</v>
      </c>
      <c r="U459" s="16">
        <v>31.89</v>
      </c>
      <c r="V459" s="16">
        <v>31.89</v>
      </c>
      <c r="W459" s="16">
        <v>31.89</v>
      </c>
      <c r="X459" s="16">
        <v>31.89</v>
      </c>
      <c r="Y459" s="16">
        <v>31.89</v>
      </c>
      <c r="Z459" s="16">
        <v>31.89</v>
      </c>
    </row>
    <row r="460" spans="2:26" ht="15">
      <c r="B460" s="15" t="s">
        <v>17</v>
      </c>
      <c r="C460" s="16">
        <v>87.785928</v>
      </c>
      <c r="D460" s="16">
        <v>87.785928</v>
      </c>
      <c r="E460" s="16">
        <v>87.785928</v>
      </c>
      <c r="F460" s="16">
        <v>87.785928</v>
      </c>
      <c r="G460" s="16">
        <v>87.785928</v>
      </c>
      <c r="H460" s="16">
        <v>87.785928</v>
      </c>
      <c r="I460" s="16">
        <v>87.785928</v>
      </c>
      <c r="J460" s="16">
        <v>87.785928</v>
      </c>
      <c r="K460" s="16">
        <v>87.785928</v>
      </c>
      <c r="L460" s="16">
        <v>87.785928</v>
      </c>
      <c r="M460" s="16">
        <v>87.785928</v>
      </c>
      <c r="N460" s="16">
        <v>87.785928</v>
      </c>
      <c r="O460" s="16">
        <v>87.785928</v>
      </c>
      <c r="P460" s="16">
        <v>87.785928</v>
      </c>
      <c r="Q460" s="16">
        <v>87.785928</v>
      </c>
      <c r="R460" s="16">
        <v>87.785928</v>
      </c>
      <c r="S460" s="16">
        <v>87.785928</v>
      </c>
      <c r="T460" s="16">
        <v>87.785928</v>
      </c>
      <c r="U460" s="16">
        <v>87.785928</v>
      </c>
      <c r="V460" s="16">
        <v>87.785928</v>
      </c>
      <c r="W460" s="16">
        <v>87.785928</v>
      </c>
      <c r="X460" s="16">
        <v>87.785928</v>
      </c>
      <c r="Y460" s="16">
        <v>87.785928</v>
      </c>
      <c r="Z460" s="16">
        <v>87.785928</v>
      </c>
    </row>
    <row r="461" spans="2:26" ht="15">
      <c r="B461" s="15" t="s">
        <v>18</v>
      </c>
      <c r="C461" s="16">
        <v>676.12</v>
      </c>
      <c r="D461" s="16">
        <v>676.12</v>
      </c>
      <c r="E461" s="16">
        <v>676.12</v>
      </c>
      <c r="F461" s="16">
        <v>676.12</v>
      </c>
      <c r="G461" s="16">
        <v>676.12</v>
      </c>
      <c r="H461" s="16">
        <v>676.12</v>
      </c>
      <c r="I461" s="16">
        <v>676.12</v>
      </c>
      <c r="J461" s="16">
        <v>676.12</v>
      </c>
      <c r="K461" s="16">
        <v>676.12</v>
      </c>
      <c r="L461" s="16">
        <v>676.12</v>
      </c>
      <c r="M461" s="16">
        <v>676.12</v>
      </c>
      <c r="N461" s="16">
        <v>676.12</v>
      </c>
      <c r="O461" s="16">
        <v>676.12</v>
      </c>
      <c r="P461" s="16">
        <v>676.12</v>
      </c>
      <c r="Q461" s="16">
        <v>676.12</v>
      </c>
      <c r="R461" s="16">
        <v>676.12</v>
      </c>
      <c r="S461" s="16">
        <v>676.12</v>
      </c>
      <c r="T461" s="16">
        <v>676.12</v>
      </c>
      <c r="U461" s="16">
        <v>676.12</v>
      </c>
      <c r="V461" s="16">
        <v>676.12</v>
      </c>
      <c r="W461" s="16">
        <v>676.12</v>
      </c>
      <c r="X461" s="16">
        <v>676.12</v>
      </c>
      <c r="Y461" s="16">
        <v>676.12</v>
      </c>
      <c r="Z461" s="16">
        <v>676.12</v>
      </c>
    </row>
    <row r="462" spans="2:26" ht="15.75" thickBot="1">
      <c r="B462" s="15" t="s">
        <v>19</v>
      </c>
      <c r="C462" s="16">
        <v>3.445029</v>
      </c>
      <c r="D462" s="16">
        <v>3.445029</v>
      </c>
      <c r="E462" s="16">
        <v>3.445029</v>
      </c>
      <c r="F462" s="16">
        <v>3.445029</v>
      </c>
      <c r="G462" s="16">
        <v>3.445029</v>
      </c>
      <c r="H462" s="16">
        <v>3.445029</v>
      </c>
      <c r="I462" s="16">
        <v>3.445029</v>
      </c>
      <c r="J462" s="16">
        <v>3.445029</v>
      </c>
      <c r="K462" s="16">
        <v>3.445029</v>
      </c>
      <c r="L462" s="16">
        <v>3.445029</v>
      </c>
      <c r="M462" s="16">
        <v>3.445029</v>
      </c>
      <c r="N462" s="16">
        <v>3.445029</v>
      </c>
      <c r="O462" s="16">
        <v>3.445029</v>
      </c>
      <c r="P462" s="16">
        <v>3.445029</v>
      </c>
      <c r="Q462" s="16">
        <v>3.445029</v>
      </c>
      <c r="R462" s="16">
        <v>3.445029</v>
      </c>
      <c r="S462" s="16">
        <v>3.445029</v>
      </c>
      <c r="T462" s="16">
        <v>3.445029</v>
      </c>
      <c r="U462" s="16">
        <v>3.445029</v>
      </c>
      <c r="V462" s="16">
        <v>3.445029</v>
      </c>
      <c r="W462" s="16">
        <v>3.445029</v>
      </c>
      <c r="X462" s="16">
        <v>3.445029</v>
      </c>
      <c r="Y462" s="16">
        <v>3.445029</v>
      </c>
      <c r="Z462" s="16">
        <v>3.445029</v>
      </c>
    </row>
    <row r="463" spans="2:26" ht="24.75" thickBot="1">
      <c r="B463" s="83" t="s">
        <v>178</v>
      </c>
      <c r="C463" s="84">
        <v>1006</v>
      </c>
      <c r="D463" s="84">
        <v>1006</v>
      </c>
      <c r="E463" s="84">
        <v>1006</v>
      </c>
      <c r="F463" s="84">
        <v>1006</v>
      </c>
      <c r="G463" s="84">
        <v>1006</v>
      </c>
      <c r="H463" s="84">
        <v>1006</v>
      </c>
      <c r="I463" s="84">
        <v>1006</v>
      </c>
      <c r="J463" s="84">
        <v>1006</v>
      </c>
      <c r="K463" s="84">
        <v>1006</v>
      </c>
      <c r="L463" s="84">
        <v>1006</v>
      </c>
      <c r="M463" s="84">
        <v>1006</v>
      </c>
      <c r="N463" s="84">
        <v>1006</v>
      </c>
      <c r="O463" s="84">
        <v>1006</v>
      </c>
      <c r="P463" s="84">
        <v>1006</v>
      </c>
      <c r="Q463" s="84">
        <v>1006</v>
      </c>
      <c r="R463" s="84">
        <v>1006</v>
      </c>
      <c r="S463" s="84">
        <v>1006</v>
      </c>
      <c r="T463" s="84">
        <v>1006</v>
      </c>
      <c r="U463" s="84">
        <v>1006</v>
      </c>
      <c r="V463" s="84">
        <v>1006</v>
      </c>
      <c r="W463" s="84">
        <v>1006</v>
      </c>
      <c r="X463" s="84">
        <v>1006</v>
      </c>
      <c r="Y463" s="84">
        <v>1006</v>
      </c>
      <c r="Z463" s="84">
        <v>1006</v>
      </c>
    </row>
    <row r="464" spans="2:26" ht="15.75" thickBot="1">
      <c r="B464" s="13" t="s">
        <v>129</v>
      </c>
      <c r="C464" s="14">
        <f>C465+C466+C467+C468+C469+C470</f>
        <v>3452.332868</v>
      </c>
      <c r="D464" s="23">
        <f aca="true" t="shared" si="61" ref="D464:Z464">D465+D466+D467+D468+D469+D470</f>
        <v>3495.0464580000003</v>
      </c>
      <c r="E464" s="23">
        <f t="shared" si="61"/>
        <v>3539.215576</v>
      </c>
      <c r="F464" s="23">
        <f t="shared" si="61"/>
        <v>3535.621311</v>
      </c>
      <c r="G464" s="23">
        <f t="shared" si="61"/>
        <v>3530.651798</v>
      </c>
      <c r="H464" s="23">
        <f t="shared" si="61"/>
        <v>3542.638471</v>
      </c>
      <c r="I464" s="23">
        <f t="shared" si="61"/>
        <v>3534.998634</v>
      </c>
      <c r="J464" s="23">
        <f t="shared" si="61"/>
        <v>3533.0741310000003</v>
      </c>
      <c r="K464" s="23">
        <f t="shared" si="61"/>
        <v>3502.448852</v>
      </c>
      <c r="L464" s="23">
        <f t="shared" si="61"/>
        <v>3468.0844500000003</v>
      </c>
      <c r="M464" s="23">
        <f t="shared" si="61"/>
        <v>3426.462844</v>
      </c>
      <c r="N464" s="23">
        <f t="shared" si="61"/>
        <v>3422.955125</v>
      </c>
      <c r="O464" s="23">
        <f t="shared" si="61"/>
        <v>3436.372628</v>
      </c>
      <c r="P464" s="23">
        <f t="shared" si="61"/>
        <v>3461.692498</v>
      </c>
      <c r="Q464" s="23">
        <f t="shared" si="61"/>
        <v>3464.4230540000003</v>
      </c>
      <c r="R464" s="23">
        <f t="shared" si="61"/>
        <v>3472.7235180000002</v>
      </c>
      <c r="S464" s="23">
        <f t="shared" si="61"/>
        <v>3456.016845</v>
      </c>
      <c r="T464" s="23">
        <f t="shared" si="61"/>
        <v>3409.842749</v>
      </c>
      <c r="U464" s="23">
        <f t="shared" si="61"/>
        <v>3363.930911</v>
      </c>
      <c r="V464" s="23">
        <f t="shared" si="61"/>
        <v>3372.788568</v>
      </c>
      <c r="W464" s="23">
        <f t="shared" si="61"/>
        <v>3404.097115</v>
      </c>
      <c r="X464" s="23">
        <f t="shared" si="61"/>
        <v>3414.127071</v>
      </c>
      <c r="Y464" s="23">
        <f t="shared" si="61"/>
        <v>3443.1395580000003</v>
      </c>
      <c r="Z464" s="23">
        <f t="shared" si="61"/>
        <v>3492.137749</v>
      </c>
    </row>
    <row r="465" spans="2:26" ht="38.25">
      <c r="B465" s="15" t="s">
        <v>15</v>
      </c>
      <c r="C465" s="16">
        <v>1647.091911</v>
      </c>
      <c r="D465" s="16">
        <v>1689.805501</v>
      </c>
      <c r="E465" s="16">
        <v>1733.974619</v>
      </c>
      <c r="F465" s="16">
        <v>1730.380354</v>
      </c>
      <c r="G465" s="16">
        <v>1725.410841</v>
      </c>
      <c r="H465" s="16">
        <v>1737.397514</v>
      </c>
      <c r="I465" s="16">
        <v>1729.757677</v>
      </c>
      <c r="J465" s="16">
        <v>1727.833174</v>
      </c>
      <c r="K465" s="16">
        <v>1697.207895</v>
      </c>
      <c r="L465" s="16">
        <v>1662.843493</v>
      </c>
      <c r="M465" s="16">
        <v>1621.221887</v>
      </c>
      <c r="N465" s="16">
        <v>1617.714168</v>
      </c>
      <c r="O465" s="16">
        <v>1631.131671</v>
      </c>
      <c r="P465" s="16">
        <v>1656.451541</v>
      </c>
      <c r="Q465" s="16">
        <v>1659.182097</v>
      </c>
      <c r="R465" s="16">
        <v>1667.482561</v>
      </c>
      <c r="S465" s="16">
        <v>1650.775888</v>
      </c>
      <c r="T465" s="16">
        <v>1604.601792</v>
      </c>
      <c r="U465" s="16">
        <v>1558.689954</v>
      </c>
      <c r="V465" s="16">
        <v>1567.547611</v>
      </c>
      <c r="W465" s="16">
        <v>1598.856158</v>
      </c>
      <c r="X465" s="16">
        <v>1608.886114</v>
      </c>
      <c r="Y465" s="16">
        <v>1637.898601</v>
      </c>
      <c r="Z465" s="16">
        <v>1686.896792</v>
      </c>
    </row>
    <row r="466" spans="2:26" ht="38.25">
      <c r="B466" s="15" t="s">
        <v>16</v>
      </c>
      <c r="C466" s="16">
        <v>31.89</v>
      </c>
      <c r="D466" s="16">
        <v>31.89</v>
      </c>
      <c r="E466" s="16">
        <v>31.89</v>
      </c>
      <c r="F466" s="16">
        <v>31.89</v>
      </c>
      <c r="G466" s="16">
        <v>31.89</v>
      </c>
      <c r="H466" s="16">
        <v>31.89</v>
      </c>
      <c r="I466" s="16">
        <v>31.89</v>
      </c>
      <c r="J466" s="16">
        <v>31.89</v>
      </c>
      <c r="K466" s="16">
        <v>31.89</v>
      </c>
      <c r="L466" s="16">
        <v>31.89</v>
      </c>
      <c r="M466" s="16">
        <v>31.89</v>
      </c>
      <c r="N466" s="16">
        <v>31.89</v>
      </c>
      <c r="O466" s="16">
        <v>31.89</v>
      </c>
      <c r="P466" s="16">
        <v>31.89</v>
      </c>
      <c r="Q466" s="16">
        <v>31.89</v>
      </c>
      <c r="R466" s="16">
        <v>31.89</v>
      </c>
      <c r="S466" s="16">
        <v>31.89</v>
      </c>
      <c r="T466" s="16">
        <v>31.89</v>
      </c>
      <c r="U466" s="16">
        <v>31.89</v>
      </c>
      <c r="V466" s="16">
        <v>31.89</v>
      </c>
      <c r="W466" s="16">
        <v>31.89</v>
      </c>
      <c r="X466" s="16">
        <v>31.89</v>
      </c>
      <c r="Y466" s="16">
        <v>31.89</v>
      </c>
      <c r="Z466" s="16">
        <v>31.89</v>
      </c>
    </row>
    <row r="467" spans="2:26" ht="15">
      <c r="B467" s="15" t="s">
        <v>17</v>
      </c>
      <c r="C467" s="16">
        <v>87.785928</v>
      </c>
      <c r="D467" s="16">
        <v>87.785928</v>
      </c>
      <c r="E467" s="16">
        <v>87.785928</v>
      </c>
      <c r="F467" s="16">
        <v>87.785928</v>
      </c>
      <c r="G467" s="16">
        <v>87.785928</v>
      </c>
      <c r="H467" s="16">
        <v>87.785928</v>
      </c>
      <c r="I467" s="16">
        <v>87.785928</v>
      </c>
      <c r="J467" s="16">
        <v>87.785928</v>
      </c>
      <c r="K467" s="16">
        <v>87.785928</v>
      </c>
      <c r="L467" s="16">
        <v>87.785928</v>
      </c>
      <c r="M467" s="16">
        <v>87.785928</v>
      </c>
      <c r="N467" s="16">
        <v>87.785928</v>
      </c>
      <c r="O467" s="16">
        <v>87.785928</v>
      </c>
      <c r="P467" s="16">
        <v>87.785928</v>
      </c>
      <c r="Q467" s="16">
        <v>87.785928</v>
      </c>
      <c r="R467" s="16">
        <v>87.785928</v>
      </c>
      <c r="S467" s="16">
        <v>87.785928</v>
      </c>
      <c r="T467" s="16">
        <v>87.785928</v>
      </c>
      <c r="U467" s="16">
        <v>87.785928</v>
      </c>
      <c r="V467" s="16">
        <v>87.785928</v>
      </c>
      <c r="W467" s="16">
        <v>87.785928</v>
      </c>
      <c r="X467" s="16">
        <v>87.785928</v>
      </c>
      <c r="Y467" s="16">
        <v>87.785928</v>
      </c>
      <c r="Z467" s="16">
        <v>87.785928</v>
      </c>
    </row>
    <row r="468" spans="2:26" ht="15">
      <c r="B468" s="15" t="s">
        <v>18</v>
      </c>
      <c r="C468" s="16">
        <v>676.12</v>
      </c>
      <c r="D468" s="16">
        <v>676.12</v>
      </c>
      <c r="E468" s="16">
        <v>676.12</v>
      </c>
      <c r="F468" s="16">
        <v>676.12</v>
      </c>
      <c r="G468" s="16">
        <v>676.12</v>
      </c>
      <c r="H468" s="16">
        <v>676.12</v>
      </c>
      <c r="I468" s="16">
        <v>676.12</v>
      </c>
      <c r="J468" s="16">
        <v>676.12</v>
      </c>
      <c r="K468" s="16">
        <v>676.12</v>
      </c>
      <c r="L468" s="16">
        <v>676.12</v>
      </c>
      <c r="M468" s="16">
        <v>676.12</v>
      </c>
      <c r="N468" s="16">
        <v>676.12</v>
      </c>
      <c r="O468" s="16">
        <v>676.12</v>
      </c>
      <c r="P468" s="16">
        <v>676.12</v>
      </c>
      <c r="Q468" s="16">
        <v>676.12</v>
      </c>
      <c r="R468" s="16">
        <v>676.12</v>
      </c>
      <c r="S468" s="16">
        <v>676.12</v>
      </c>
      <c r="T468" s="16">
        <v>676.12</v>
      </c>
      <c r="U468" s="16">
        <v>676.12</v>
      </c>
      <c r="V468" s="16">
        <v>676.12</v>
      </c>
      <c r="W468" s="16">
        <v>676.12</v>
      </c>
      <c r="X468" s="16">
        <v>676.12</v>
      </c>
      <c r="Y468" s="16">
        <v>676.12</v>
      </c>
      <c r="Z468" s="16">
        <v>676.12</v>
      </c>
    </row>
    <row r="469" spans="2:26" ht="15.75" thickBot="1">
      <c r="B469" s="15" t="s">
        <v>19</v>
      </c>
      <c r="C469" s="16">
        <v>3.445029</v>
      </c>
      <c r="D469" s="16">
        <v>3.445029</v>
      </c>
      <c r="E469" s="16">
        <v>3.445029</v>
      </c>
      <c r="F469" s="16">
        <v>3.445029</v>
      </c>
      <c r="G469" s="16">
        <v>3.445029</v>
      </c>
      <c r="H469" s="16">
        <v>3.445029</v>
      </c>
      <c r="I469" s="16">
        <v>3.445029</v>
      </c>
      <c r="J469" s="16">
        <v>3.445029</v>
      </c>
      <c r="K469" s="16">
        <v>3.445029</v>
      </c>
      <c r="L469" s="16">
        <v>3.445029</v>
      </c>
      <c r="M469" s="16">
        <v>3.445029</v>
      </c>
      <c r="N469" s="16">
        <v>3.445029</v>
      </c>
      <c r="O469" s="16">
        <v>3.445029</v>
      </c>
      <c r="P469" s="16">
        <v>3.445029</v>
      </c>
      <c r="Q469" s="16">
        <v>3.445029</v>
      </c>
      <c r="R469" s="16">
        <v>3.445029</v>
      </c>
      <c r="S469" s="16">
        <v>3.445029</v>
      </c>
      <c r="T469" s="16">
        <v>3.445029</v>
      </c>
      <c r="U469" s="16">
        <v>3.445029</v>
      </c>
      <c r="V469" s="16">
        <v>3.445029</v>
      </c>
      <c r="W469" s="16">
        <v>3.445029</v>
      </c>
      <c r="X469" s="16">
        <v>3.445029</v>
      </c>
      <c r="Y469" s="16">
        <v>3.445029</v>
      </c>
      <c r="Z469" s="16">
        <v>3.445029</v>
      </c>
    </row>
    <row r="470" spans="2:26" ht="24.75" thickBot="1">
      <c r="B470" s="83" t="s">
        <v>178</v>
      </c>
      <c r="C470" s="84">
        <v>1006</v>
      </c>
      <c r="D470" s="84">
        <v>1006</v>
      </c>
      <c r="E470" s="84">
        <v>1006</v>
      </c>
      <c r="F470" s="84">
        <v>1006</v>
      </c>
      <c r="G470" s="84">
        <v>1006</v>
      </c>
      <c r="H470" s="84">
        <v>1006</v>
      </c>
      <c r="I470" s="84">
        <v>1006</v>
      </c>
      <c r="J470" s="84">
        <v>1006</v>
      </c>
      <c r="K470" s="84">
        <v>1006</v>
      </c>
      <c r="L470" s="84">
        <v>1006</v>
      </c>
      <c r="M470" s="84">
        <v>1006</v>
      </c>
      <c r="N470" s="84">
        <v>1006</v>
      </c>
      <c r="O470" s="84">
        <v>1006</v>
      </c>
      <c r="P470" s="84">
        <v>1006</v>
      </c>
      <c r="Q470" s="84">
        <v>1006</v>
      </c>
      <c r="R470" s="84">
        <v>1006</v>
      </c>
      <c r="S470" s="84">
        <v>1006</v>
      </c>
      <c r="T470" s="84">
        <v>1006</v>
      </c>
      <c r="U470" s="84">
        <v>1006</v>
      </c>
      <c r="V470" s="84">
        <v>1006</v>
      </c>
      <c r="W470" s="84">
        <v>1006</v>
      </c>
      <c r="X470" s="84">
        <v>1006</v>
      </c>
      <c r="Y470" s="84">
        <v>1006</v>
      </c>
      <c r="Z470" s="84">
        <v>1006</v>
      </c>
    </row>
    <row r="471" spans="2:26" ht="15.75" thickBot="1">
      <c r="B471" s="13" t="s">
        <v>130</v>
      </c>
      <c r="C471" s="14">
        <f>C472+C473+C474+C475+C476+C477</f>
        <v>3479.147213</v>
      </c>
      <c r="D471" s="23">
        <f aca="true" t="shared" si="62" ref="D471:Z471">D472+D473+D474+D475+D476+D477</f>
        <v>3519.978882</v>
      </c>
      <c r="E471" s="23">
        <f t="shared" si="62"/>
        <v>3544.105161</v>
      </c>
      <c r="F471" s="23">
        <f t="shared" si="62"/>
        <v>3554.3199870000003</v>
      </c>
      <c r="G471" s="23">
        <f t="shared" si="62"/>
        <v>3555.825022</v>
      </c>
      <c r="H471" s="23">
        <f t="shared" si="62"/>
        <v>3509.184045</v>
      </c>
      <c r="I471" s="23">
        <f t="shared" si="62"/>
        <v>3480.084218</v>
      </c>
      <c r="J471" s="23">
        <f t="shared" si="62"/>
        <v>3411.659718</v>
      </c>
      <c r="K471" s="23">
        <f t="shared" si="62"/>
        <v>3390.022555</v>
      </c>
      <c r="L471" s="23">
        <f t="shared" si="62"/>
        <v>3377.969005</v>
      </c>
      <c r="M471" s="23">
        <f t="shared" si="62"/>
        <v>3371.6971940000003</v>
      </c>
      <c r="N471" s="23">
        <f t="shared" si="62"/>
        <v>3380.2546660000003</v>
      </c>
      <c r="O471" s="23">
        <f t="shared" si="62"/>
        <v>3390.120312</v>
      </c>
      <c r="P471" s="23">
        <f t="shared" si="62"/>
        <v>3400.550562</v>
      </c>
      <c r="Q471" s="23">
        <f t="shared" si="62"/>
        <v>3413.7029700000003</v>
      </c>
      <c r="R471" s="23">
        <f t="shared" si="62"/>
        <v>3415.801206</v>
      </c>
      <c r="S471" s="23">
        <f t="shared" si="62"/>
        <v>3403.463882</v>
      </c>
      <c r="T471" s="23">
        <f t="shared" si="62"/>
        <v>3364.841829</v>
      </c>
      <c r="U471" s="23">
        <f t="shared" si="62"/>
        <v>3341.788905</v>
      </c>
      <c r="V471" s="23">
        <f t="shared" si="62"/>
        <v>3352.9994930000003</v>
      </c>
      <c r="W471" s="23">
        <f t="shared" si="62"/>
        <v>3373.508808</v>
      </c>
      <c r="X471" s="23">
        <f t="shared" si="62"/>
        <v>3386.234714</v>
      </c>
      <c r="Y471" s="23">
        <f t="shared" si="62"/>
        <v>3424.380799</v>
      </c>
      <c r="Z471" s="23">
        <f t="shared" si="62"/>
        <v>3442.2157580000003</v>
      </c>
    </row>
    <row r="472" spans="2:26" ht="38.25">
      <c r="B472" s="15" t="s">
        <v>15</v>
      </c>
      <c r="C472" s="16">
        <v>1673.906256</v>
      </c>
      <c r="D472" s="16">
        <v>1714.737925</v>
      </c>
      <c r="E472" s="16">
        <v>1738.864204</v>
      </c>
      <c r="F472" s="16">
        <v>1749.07903</v>
      </c>
      <c r="G472" s="16">
        <v>1750.584065</v>
      </c>
      <c r="H472" s="16">
        <v>1703.943088</v>
      </c>
      <c r="I472" s="16">
        <v>1674.843261</v>
      </c>
      <c r="J472" s="16">
        <v>1606.418761</v>
      </c>
      <c r="K472" s="16">
        <v>1584.781598</v>
      </c>
      <c r="L472" s="16">
        <v>1572.728048</v>
      </c>
      <c r="M472" s="16">
        <v>1566.456237</v>
      </c>
      <c r="N472" s="16">
        <v>1575.013709</v>
      </c>
      <c r="O472" s="16">
        <v>1584.879355</v>
      </c>
      <c r="P472" s="16">
        <v>1595.309605</v>
      </c>
      <c r="Q472" s="16">
        <v>1608.462013</v>
      </c>
      <c r="R472" s="16">
        <v>1610.560249</v>
      </c>
      <c r="S472" s="16">
        <v>1598.222925</v>
      </c>
      <c r="T472" s="16">
        <v>1559.600872</v>
      </c>
      <c r="U472" s="16">
        <v>1536.547948</v>
      </c>
      <c r="V472" s="16">
        <v>1547.758536</v>
      </c>
      <c r="W472" s="16">
        <v>1568.267851</v>
      </c>
      <c r="X472" s="16">
        <v>1580.993757</v>
      </c>
      <c r="Y472" s="16">
        <v>1619.139842</v>
      </c>
      <c r="Z472" s="16">
        <v>1636.974801</v>
      </c>
    </row>
    <row r="473" spans="2:26" ht="38.25">
      <c r="B473" s="15" t="s">
        <v>16</v>
      </c>
      <c r="C473" s="16">
        <v>31.89</v>
      </c>
      <c r="D473" s="16">
        <v>31.89</v>
      </c>
      <c r="E473" s="16">
        <v>31.89</v>
      </c>
      <c r="F473" s="16">
        <v>31.89</v>
      </c>
      <c r="G473" s="16">
        <v>31.89</v>
      </c>
      <c r="H473" s="16">
        <v>31.89</v>
      </c>
      <c r="I473" s="16">
        <v>31.89</v>
      </c>
      <c r="J473" s="16">
        <v>31.89</v>
      </c>
      <c r="K473" s="16">
        <v>31.89</v>
      </c>
      <c r="L473" s="16">
        <v>31.89</v>
      </c>
      <c r="M473" s="16">
        <v>31.89</v>
      </c>
      <c r="N473" s="16">
        <v>31.89</v>
      </c>
      <c r="O473" s="16">
        <v>31.89</v>
      </c>
      <c r="P473" s="16">
        <v>31.89</v>
      </c>
      <c r="Q473" s="16">
        <v>31.89</v>
      </c>
      <c r="R473" s="16">
        <v>31.89</v>
      </c>
      <c r="S473" s="16">
        <v>31.89</v>
      </c>
      <c r="T473" s="16">
        <v>31.89</v>
      </c>
      <c r="U473" s="16">
        <v>31.89</v>
      </c>
      <c r="V473" s="16">
        <v>31.89</v>
      </c>
      <c r="W473" s="16">
        <v>31.89</v>
      </c>
      <c r="X473" s="16">
        <v>31.89</v>
      </c>
      <c r="Y473" s="16">
        <v>31.89</v>
      </c>
      <c r="Z473" s="16">
        <v>31.89</v>
      </c>
    </row>
    <row r="474" spans="2:26" ht="15">
      <c r="B474" s="15" t="s">
        <v>17</v>
      </c>
      <c r="C474" s="16">
        <v>87.785928</v>
      </c>
      <c r="D474" s="16">
        <v>87.785928</v>
      </c>
      <c r="E474" s="16">
        <v>87.785928</v>
      </c>
      <c r="F474" s="16">
        <v>87.785928</v>
      </c>
      <c r="G474" s="16">
        <v>87.785928</v>
      </c>
      <c r="H474" s="16">
        <v>87.785928</v>
      </c>
      <c r="I474" s="16">
        <v>87.785928</v>
      </c>
      <c r="J474" s="16">
        <v>87.785928</v>
      </c>
      <c r="K474" s="16">
        <v>87.785928</v>
      </c>
      <c r="L474" s="16">
        <v>87.785928</v>
      </c>
      <c r="M474" s="16">
        <v>87.785928</v>
      </c>
      <c r="N474" s="16">
        <v>87.785928</v>
      </c>
      <c r="O474" s="16">
        <v>87.785928</v>
      </c>
      <c r="P474" s="16">
        <v>87.785928</v>
      </c>
      <c r="Q474" s="16">
        <v>87.785928</v>
      </c>
      <c r="R474" s="16">
        <v>87.785928</v>
      </c>
      <c r="S474" s="16">
        <v>87.785928</v>
      </c>
      <c r="T474" s="16">
        <v>87.785928</v>
      </c>
      <c r="U474" s="16">
        <v>87.785928</v>
      </c>
      <c r="V474" s="16">
        <v>87.785928</v>
      </c>
      <c r="W474" s="16">
        <v>87.785928</v>
      </c>
      <c r="X474" s="16">
        <v>87.785928</v>
      </c>
      <c r="Y474" s="16">
        <v>87.785928</v>
      </c>
      <c r="Z474" s="16">
        <v>87.785928</v>
      </c>
    </row>
    <row r="475" spans="2:26" ht="15">
      <c r="B475" s="15" t="s">
        <v>18</v>
      </c>
      <c r="C475" s="16">
        <v>676.12</v>
      </c>
      <c r="D475" s="16">
        <v>676.12</v>
      </c>
      <c r="E475" s="16">
        <v>676.12</v>
      </c>
      <c r="F475" s="16">
        <v>676.12</v>
      </c>
      <c r="G475" s="16">
        <v>676.12</v>
      </c>
      <c r="H475" s="16">
        <v>676.12</v>
      </c>
      <c r="I475" s="16">
        <v>676.12</v>
      </c>
      <c r="J475" s="16">
        <v>676.12</v>
      </c>
      <c r="K475" s="16">
        <v>676.12</v>
      </c>
      <c r="L475" s="16">
        <v>676.12</v>
      </c>
      <c r="M475" s="16">
        <v>676.12</v>
      </c>
      <c r="N475" s="16">
        <v>676.12</v>
      </c>
      <c r="O475" s="16">
        <v>676.12</v>
      </c>
      <c r="P475" s="16">
        <v>676.12</v>
      </c>
      <c r="Q475" s="16">
        <v>676.12</v>
      </c>
      <c r="R475" s="16">
        <v>676.12</v>
      </c>
      <c r="S475" s="16">
        <v>676.12</v>
      </c>
      <c r="T475" s="16">
        <v>676.12</v>
      </c>
      <c r="U475" s="16">
        <v>676.12</v>
      </c>
      <c r="V475" s="16">
        <v>676.12</v>
      </c>
      <c r="W475" s="16">
        <v>676.12</v>
      </c>
      <c r="X475" s="16">
        <v>676.12</v>
      </c>
      <c r="Y475" s="16">
        <v>676.12</v>
      </c>
      <c r="Z475" s="16">
        <v>676.12</v>
      </c>
    </row>
    <row r="476" spans="2:26" ht="15.75" thickBot="1">
      <c r="B476" s="15" t="s">
        <v>19</v>
      </c>
      <c r="C476" s="16">
        <v>3.445029</v>
      </c>
      <c r="D476" s="16">
        <v>3.445029</v>
      </c>
      <c r="E476" s="16">
        <v>3.445029</v>
      </c>
      <c r="F476" s="16">
        <v>3.445029</v>
      </c>
      <c r="G476" s="16">
        <v>3.445029</v>
      </c>
      <c r="H476" s="16">
        <v>3.445029</v>
      </c>
      <c r="I476" s="16">
        <v>3.445029</v>
      </c>
      <c r="J476" s="16">
        <v>3.445029</v>
      </c>
      <c r="K476" s="16">
        <v>3.445029</v>
      </c>
      <c r="L476" s="16">
        <v>3.445029</v>
      </c>
      <c r="M476" s="16">
        <v>3.445029</v>
      </c>
      <c r="N476" s="16">
        <v>3.445029</v>
      </c>
      <c r="O476" s="16">
        <v>3.445029</v>
      </c>
      <c r="P476" s="16">
        <v>3.445029</v>
      </c>
      <c r="Q476" s="16">
        <v>3.445029</v>
      </c>
      <c r="R476" s="16">
        <v>3.445029</v>
      </c>
      <c r="S476" s="16">
        <v>3.445029</v>
      </c>
      <c r="T476" s="16">
        <v>3.445029</v>
      </c>
      <c r="U476" s="16">
        <v>3.445029</v>
      </c>
      <c r="V476" s="16">
        <v>3.445029</v>
      </c>
      <c r="W476" s="16">
        <v>3.445029</v>
      </c>
      <c r="X476" s="16">
        <v>3.445029</v>
      </c>
      <c r="Y476" s="16">
        <v>3.445029</v>
      </c>
      <c r="Z476" s="16">
        <v>3.445029</v>
      </c>
    </row>
    <row r="477" spans="2:26" ht="24.75" thickBot="1">
      <c r="B477" s="83" t="s">
        <v>178</v>
      </c>
      <c r="C477" s="84">
        <v>1006</v>
      </c>
      <c r="D477" s="84">
        <v>1006</v>
      </c>
      <c r="E477" s="84">
        <v>1006</v>
      </c>
      <c r="F477" s="84">
        <v>1006</v>
      </c>
      <c r="G477" s="84">
        <v>1006</v>
      </c>
      <c r="H477" s="84">
        <v>1006</v>
      </c>
      <c r="I477" s="84">
        <v>1006</v>
      </c>
      <c r="J477" s="84">
        <v>1006</v>
      </c>
      <c r="K477" s="84">
        <v>1006</v>
      </c>
      <c r="L477" s="84">
        <v>1006</v>
      </c>
      <c r="M477" s="84">
        <v>1006</v>
      </c>
      <c r="N477" s="84">
        <v>1006</v>
      </c>
      <c r="O477" s="84">
        <v>1006</v>
      </c>
      <c r="P477" s="84">
        <v>1006</v>
      </c>
      <c r="Q477" s="84">
        <v>1006</v>
      </c>
      <c r="R477" s="84">
        <v>1006</v>
      </c>
      <c r="S477" s="84">
        <v>1006</v>
      </c>
      <c r="T477" s="84">
        <v>1006</v>
      </c>
      <c r="U477" s="84">
        <v>1006</v>
      </c>
      <c r="V477" s="84">
        <v>1006</v>
      </c>
      <c r="W477" s="84">
        <v>1006</v>
      </c>
      <c r="X477" s="84">
        <v>1006</v>
      </c>
      <c r="Y477" s="84">
        <v>1006</v>
      </c>
      <c r="Z477" s="84">
        <v>1006</v>
      </c>
    </row>
    <row r="478" spans="2:26" ht="15.75" thickBot="1">
      <c r="B478" s="13" t="s">
        <v>131</v>
      </c>
      <c r="C478" s="14">
        <f>C479+C480+C481+C482+C483+C484</f>
        <v>3571.951724</v>
      </c>
      <c r="D478" s="23">
        <f aca="true" t="shared" si="63" ref="D478:Z478">D479+D480+D481+D482+D483+D484</f>
        <v>3593.6686170000003</v>
      </c>
      <c r="E478" s="23">
        <f t="shared" si="63"/>
        <v>3630.2988250000003</v>
      </c>
      <c r="F478" s="23">
        <f t="shared" si="63"/>
        <v>3648.1695440000003</v>
      </c>
      <c r="G478" s="23">
        <f t="shared" si="63"/>
        <v>3631.175804</v>
      </c>
      <c r="H478" s="23">
        <f t="shared" si="63"/>
        <v>3590.9360300000003</v>
      </c>
      <c r="I478" s="23">
        <f t="shared" si="63"/>
        <v>3549.942605</v>
      </c>
      <c r="J478" s="23">
        <f t="shared" si="63"/>
        <v>3507.927209</v>
      </c>
      <c r="K478" s="23">
        <f t="shared" si="63"/>
        <v>3467.078624</v>
      </c>
      <c r="L478" s="23">
        <f t="shared" si="63"/>
        <v>3464.2614750000002</v>
      </c>
      <c r="M478" s="23">
        <f t="shared" si="63"/>
        <v>3497.695067</v>
      </c>
      <c r="N478" s="23">
        <f t="shared" si="63"/>
        <v>3562.012959</v>
      </c>
      <c r="O478" s="23">
        <f t="shared" si="63"/>
        <v>3575.519158</v>
      </c>
      <c r="P478" s="23">
        <f t="shared" si="63"/>
        <v>3579.670254</v>
      </c>
      <c r="Q478" s="23">
        <f t="shared" si="63"/>
        <v>3575.407999</v>
      </c>
      <c r="R478" s="23">
        <f t="shared" si="63"/>
        <v>3570.34058</v>
      </c>
      <c r="S478" s="23">
        <f t="shared" si="63"/>
        <v>3523.2252980000003</v>
      </c>
      <c r="T478" s="23">
        <f t="shared" si="63"/>
        <v>3467.583579</v>
      </c>
      <c r="U478" s="23">
        <f t="shared" si="63"/>
        <v>3442.956238</v>
      </c>
      <c r="V478" s="23">
        <f t="shared" si="63"/>
        <v>3454.238718</v>
      </c>
      <c r="W478" s="23">
        <f t="shared" si="63"/>
        <v>3492.7061240000003</v>
      </c>
      <c r="X478" s="23">
        <f t="shared" si="63"/>
        <v>3500.191949</v>
      </c>
      <c r="Y478" s="23">
        <f t="shared" si="63"/>
        <v>3517.872226</v>
      </c>
      <c r="Z478" s="23">
        <f t="shared" si="63"/>
        <v>3547.230098</v>
      </c>
    </row>
    <row r="479" spans="2:26" ht="38.25">
      <c r="B479" s="15" t="s">
        <v>15</v>
      </c>
      <c r="C479" s="16">
        <v>1766.710767</v>
      </c>
      <c r="D479" s="16">
        <v>1788.42766</v>
      </c>
      <c r="E479" s="16">
        <v>1825.057868</v>
      </c>
      <c r="F479" s="16">
        <v>1842.928587</v>
      </c>
      <c r="G479" s="16">
        <v>1825.934847</v>
      </c>
      <c r="H479" s="16">
        <v>1785.695073</v>
      </c>
      <c r="I479" s="16">
        <v>1744.701648</v>
      </c>
      <c r="J479" s="16">
        <v>1702.686252</v>
      </c>
      <c r="K479" s="16">
        <v>1661.837667</v>
      </c>
      <c r="L479" s="16">
        <v>1659.020518</v>
      </c>
      <c r="M479" s="16">
        <v>1692.45411</v>
      </c>
      <c r="N479" s="16">
        <v>1756.772002</v>
      </c>
      <c r="O479" s="16">
        <v>1770.278201</v>
      </c>
      <c r="P479" s="16">
        <v>1774.429297</v>
      </c>
      <c r="Q479" s="16">
        <v>1770.167042</v>
      </c>
      <c r="R479" s="16">
        <v>1765.099623</v>
      </c>
      <c r="S479" s="16">
        <v>1717.984341</v>
      </c>
      <c r="T479" s="16">
        <v>1662.342622</v>
      </c>
      <c r="U479" s="16">
        <v>1637.715281</v>
      </c>
      <c r="V479" s="16">
        <v>1648.997761</v>
      </c>
      <c r="W479" s="16">
        <v>1687.465167</v>
      </c>
      <c r="X479" s="16">
        <v>1694.950992</v>
      </c>
      <c r="Y479" s="16">
        <v>1712.631269</v>
      </c>
      <c r="Z479" s="16">
        <v>1741.989141</v>
      </c>
    </row>
    <row r="480" spans="2:26" ht="38.25">
      <c r="B480" s="15" t="s">
        <v>16</v>
      </c>
      <c r="C480" s="16">
        <v>31.89</v>
      </c>
      <c r="D480" s="16">
        <v>31.89</v>
      </c>
      <c r="E480" s="16">
        <v>31.89</v>
      </c>
      <c r="F480" s="16">
        <v>31.89</v>
      </c>
      <c r="G480" s="16">
        <v>31.89</v>
      </c>
      <c r="H480" s="16">
        <v>31.89</v>
      </c>
      <c r="I480" s="16">
        <v>31.89</v>
      </c>
      <c r="J480" s="16">
        <v>31.89</v>
      </c>
      <c r="K480" s="16">
        <v>31.89</v>
      </c>
      <c r="L480" s="16">
        <v>31.89</v>
      </c>
      <c r="M480" s="16">
        <v>31.89</v>
      </c>
      <c r="N480" s="16">
        <v>31.89</v>
      </c>
      <c r="O480" s="16">
        <v>31.89</v>
      </c>
      <c r="P480" s="16">
        <v>31.89</v>
      </c>
      <c r="Q480" s="16">
        <v>31.89</v>
      </c>
      <c r="R480" s="16">
        <v>31.89</v>
      </c>
      <c r="S480" s="16">
        <v>31.89</v>
      </c>
      <c r="T480" s="16">
        <v>31.89</v>
      </c>
      <c r="U480" s="16">
        <v>31.89</v>
      </c>
      <c r="V480" s="16">
        <v>31.89</v>
      </c>
      <c r="W480" s="16">
        <v>31.89</v>
      </c>
      <c r="X480" s="16">
        <v>31.89</v>
      </c>
      <c r="Y480" s="16">
        <v>31.89</v>
      </c>
      <c r="Z480" s="16">
        <v>31.89</v>
      </c>
    </row>
    <row r="481" spans="2:26" ht="15">
      <c r="B481" s="15" t="s">
        <v>17</v>
      </c>
      <c r="C481" s="16">
        <v>87.785928</v>
      </c>
      <c r="D481" s="16">
        <v>87.785928</v>
      </c>
      <c r="E481" s="16">
        <v>87.785928</v>
      </c>
      <c r="F481" s="16">
        <v>87.785928</v>
      </c>
      <c r="G481" s="16">
        <v>87.785928</v>
      </c>
      <c r="H481" s="16">
        <v>87.785928</v>
      </c>
      <c r="I481" s="16">
        <v>87.785928</v>
      </c>
      <c r="J481" s="16">
        <v>87.785928</v>
      </c>
      <c r="K481" s="16">
        <v>87.785928</v>
      </c>
      <c r="L481" s="16">
        <v>87.785928</v>
      </c>
      <c r="M481" s="16">
        <v>87.785928</v>
      </c>
      <c r="N481" s="16">
        <v>87.785928</v>
      </c>
      <c r="O481" s="16">
        <v>87.785928</v>
      </c>
      <c r="P481" s="16">
        <v>87.785928</v>
      </c>
      <c r="Q481" s="16">
        <v>87.785928</v>
      </c>
      <c r="R481" s="16">
        <v>87.785928</v>
      </c>
      <c r="S481" s="16">
        <v>87.785928</v>
      </c>
      <c r="T481" s="16">
        <v>87.785928</v>
      </c>
      <c r="U481" s="16">
        <v>87.785928</v>
      </c>
      <c r="V481" s="16">
        <v>87.785928</v>
      </c>
      <c r="W481" s="16">
        <v>87.785928</v>
      </c>
      <c r="X481" s="16">
        <v>87.785928</v>
      </c>
      <c r="Y481" s="16">
        <v>87.785928</v>
      </c>
      <c r="Z481" s="16">
        <v>87.785928</v>
      </c>
    </row>
    <row r="482" spans="2:26" ht="15">
      <c r="B482" s="15" t="s">
        <v>18</v>
      </c>
      <c r="C482" s="16">
        <v>676.12</v>
      </c>
      <c r="D482" s="16">
        <v>676.12</v>
      </c>
      <c r="E482" s="16">
        <v>676.12</v>
      </c>
      <c r="F482" s="16">
        <v>676.12</v>
      </c>
      <c r="G482" s="16">
        <v>676.12</v>
      </c>
      <c r="H482" s="16">
        <v>676.12</v>
      </c>
      <c r="I482" s="16">
        <v>676.12</v>
      </c>
      <c r="J482" s="16">
        <v>676.12</v>
      </c>
      <c r="K482" s="16">
        <v>676.12</v>
      </c>
      <c r="L482" s="16">
        <v>676.12</v>
      </c>
      <c r="M482" s="16">
        <v>676.12</v>
      </c>
      <c r="N482" s="16">
        <v>676.12</v>
      </c>
      <c r="O482" s="16">
        <v>676.12</v>
      </c>
      <c r="P482" s="16">
        <v>676.12</v>
      </c>
      <c r="Q482" s="16">
        <v>676.12</v>
      </c>
      <c r="R482" s="16">
        <v>676.12</v>
      </c>
      <c r="S482" s="16">
        <v>676.12</v>
      </c>
      <c r="T482" s="16">
        <v>676.12</v>
      </c>
      <c r="U482" s="16">
        <v>676.12</v>
      </c>
      <c r="V482" s="16">
        <v>676.12</v>
      </c>
      <c r="W482" s="16">
        <v>676.12</v>
      </c>
      <c r="X482" s="16">
        <v>676.12</v>
      </c>
      <c r="Y482" s="16">
        <v>676.12</v>
      </c>
      <c r="Z482" s="16">
        <v>676.12</v>
      </c>
    </row>
    <row r="483" spans="2:26" ht="15.75" thickBot="1">
      <c r="B483" s="15" t="s">
        <v>19</v>
      </c>
      <c r="C483" s="16">
        <v>3.445029</v>
      </c>
      <c r="D483" s="16">
        <v>3.445029</v>
      </c>
      <c r="E483" s="16">
        <v>3.445029</v>
      </c>
      <c r="F483" s="16">
        <v>3.445029</v>
      </c>
      <c r="G483" s="16">
        <v>3.445029</v>
      </c>
      <c r="H483" s="16">
        <v>3.445029</v>
      </c>
      <c r="I483" s="16">
        <v>3.445029</v>
      </c>
      <c r="J483" s="16">
        <v>3.445029</v>
      </c>
      <c r="K483" s="16">
        <v>3.445029</v>
      </c>
      <c r="L483" s="16">
        <v>3.445029</v>
      </c>
      <c r="M483" s="16">
        <v>3.445029</v>
      </c>
      <c r="N483" s="16">
        <v>3.445029</v>
      </c>
      <c r="O483" s="16">
        <v>3.445029</v>
      </c>
      <c r="P483" s="16">
        <v>3.445029</v>
      </c>
      <c r="Q483" s="16">
        <v>3.445029</v>
      </c>
      <c r="R483" s="16">
        <v>3.445029</v>
      </c>
      <c r="S483" s="16">
        <v>3.445029</v>
      </c>
      <c r="T483" s="16">
        <v>3.445029</v>
      </c>
      <c r="U483" s="16">
        <v>3.445029</v>
      </c>
      <c r="V483" s="16">
        <v>3.445029</v>
      </c>
      <c r="W483" s="16">
        <v>3.445029</v>
      </c>
      <c r="X483" s="16">
        <v>3.445029</v>
      </c>
      <c r="Y483" s="16">
        <v>3.445029</v>
      </c>
      <c r="Z483" s="16">
        <v>3.445029</v>
      </c>
    </row>
    <row r="484" spans="2:26" ht="24.75" thickBot="1">
      <c r="B484" s="83" t="s">
        <v>178</v>
      </c>
      <c r="C484" s="84">
        <v>1006</v>
      </c>
      <c r="D484" s="84">
        <v>1006</v>
      </c>
      <c r="E484" s="84">
        <v>1006</v>
      </c>
      <c r="F484" s="84">
        <v>1006</v>
      </c>
      <c r="G484" s="84">
        <v>1006</v>
      </c>
      <c r="H484" s="84">
        <v>1006</v>
      </c>
      <c r="I484" s="84">
        <v>1006</v>
      </c>
      <c r="J484" s="84">
        <v>1006</v>
      </c>
      <c r="K484" s="84">
        <v>1006</v>
      </c>
      <c r="L484" s="84">
        <v>1006</v>
      </c>
      <c r="M484" s="84">
        <v>1006</v>
      </c>
      <c r="N484" s="84">
        <v>1006</v>
      </c>
      <c r="O484" s="84">
        <v>1006</v>
      </c>
      <c r="P484" s="84">
        <v>1006</v>
      </c>
      <c r="Q484" s="84">
        <v>1006</v>
      </c>
      <c r="R484" s="84">
        <v>1006</v>
      </c>
      <c r="S484" s="84">
        <v>1006</v>
      </c>
      <c r="T484" s="84">
        <v>1006</v>
      </c>
      <c r="U484" s="84">
        <v>1006</v>
      </c>
      <c r="V484" s="84">
        <v>1006</v>
      </c>
      <c r="W484" s="84">
        <v>1006</v>
      </c>
      <c r="X484" s="84">
        <v>1006</v>
      </c>
      <c r="Y484" s="84">
        <v>1006</v>
      </c>
      <c r="Z484" s="84">
        <v>1006</v>
      </c>
    </row>
    <row r="485" spans="2:26" ht="15.75" thickBot="1">
      <c r="B485" s="13" t="s">
        <v>132</v>
      </c>
      <c r="C485" s="14">
        <f>C486+C487+C488+C489+C490+C491</f>
        <v>3465.194337</v>
      </c>
      <c r="D485" s="23">
        <f aca="true" t="shared" si="64" ref="D485:Z485">D486+D487+D488+D489+D490+D491</f>
        <v>3477.8104470000003</v>
      </c>
      <c r="E485" s="23">
        <f t="shared" si="64"/>
        <v>3509.489854</v>
      </c>
      <c r="F485" s="23">
        <f t="shared" si="64"/>
        <v>3516.9779080000003</v>
      </c>
      <c r="G485" s="23">
        <f t="shared" si="64"/>
        <v>3504.609319</v>
      </c>
      <c r="H485" s="23">
        <f t="shared" si="64"/>
        <v>3475.024762</v>
      </c>
      <c r="I485" s="23">
        <f t="shared" si="64"/>
        <v>3428.338757</v>
      </c>
      <c r="J485" s="23">
        <f t="shared" si="64"/>
        <v>3372.1745140000003</v>
      </c>
      <c r="K485" s="23">
        <f t="shared" si="64"/>
        <v>3368.351036</v>
      </c>
      <c r="L485" s="23">
        <f t="shared" si="64"/>
        <v>3348.461349</v>
      </c>
      <c r="M485" s="23">
        <f t="shared" si="64"/>
        <v>3328.922681</v>
      </c>
      <c r="N485" s="23">
        <f t="shared" si="64"/>
        <v>3339.294194</v>
      </c>
      <c r="O485" s="23">
        <f t="shared" si="64"/>
        <v>3374.8096880000003</v>
      </c>
      <c r="P485" s="23">
        <f t="shared" si="64"/>
        <v>3372.036188</v>
      </c>
      <c r="Q485" s="23">
        <f t="shared" si="64"/>
        <v>3383.7332650000003</v>
      </c>
      <c r="R485" s="23">
        <f t="shared" si="64"/>
        <v>3391.47786</v>
      </c>
      <c r="S485" s="23">
        <f t="shared" si="64"/>
        <v>3384.169131</v>
      </c>
      <c r="T485" s="23">
        <f t="shared" si="64"/>
        <v>3348.0775160000003</v>
      </c>
      <c r="U485" s="23">
        <f t="shared" si="64"/>
        <v>3326.945627</v>
      </c>
      <c r="V485" s="23">
        <f t="shared" si="64"/>
        <v>3339.572189</v>
      </c>
      <c r="W485" s="23">
        <f t="shared" si="64"/>
        <v>3369.721904</v>
      </c>
      <c r="X485" s="23">
        <f t="shared" si="64"/>
        <v>3370.106334</v>
      </c>
      <c r="Y485" s="23">
        <f t="shared" si="64"/>
        <v>3397.354023</v>
      </c>
      <c r="Z485" s="23">
        <f t="shared" si="64"/>
        <v>3422.264735</v>
      </c>
    </row>
    <row r="486" spans="2:26" ht="38.25">
      <c r="B486" s="15" t="s">
        <v>15</v>
      </c>
      <c r="C486" s="16">
        <v>1659.95338</v>
      </c>
      <c r="D486" s="16">
        <v>1672.56949</v>
      </c>
      <c r="E486" s="16">
        <v>1704.248897</v>
      </c>
      <c r="F486" s="16">
        <v>1711.736951</v>
      </c>
      <c r="G486" s="16">
        <v>1699.368362</v>
      </c>
      <c r="H486" s="16">
        <v>1669.783805</v>
      </c>
      <c r="I486" s="16">
        <v>1623.0978</v>
      </c>
      <c r="J486" s="16">
        <v>1566.933557</v>
      </c>
      <c r="K486" s="16">
        <v>1563.110079</v>
      </c>
      <c r="L486" s="16">
        <v>1543.220392</v>
      </c>
      <c r="M486" s="16">
        <v>1523.681724</v>
      </c>
      <c r="N486" s="16">
        <v>1534.053237</v>
      </c>
      <c r="O486" s="16">
        <v>1569.568731</v>
      </c>
      <c r="P486" s="16">
        <v>1566.795231</v>
      </c>
      <c r="Q486" s="16">
        <v>1578.492308</v>
      </c>
      <c r="R486" s="16">
        <v>1586.236903</v>
      </c>
      <c r="S486" s="16">
        <v>1578.928174</v>
      </c>
      <c r="T486" s="16">
        <v>1542.836559</v>
      </c>
      <c r="U486" s="16">
        <v>1521.70467</v>
      </c>
      <c r="V486" s="16">
        <v>1534.331232</v>
      </c>
      <c r="W486" s="16">
        <v>1564.480947</v>
      </c>
      <c r="X486" s="16">
        <v>1564.865377</v>
      </c>
      <c r="Y486" s="16">
        <v>1592.113066</v>
      </c>
      <c r="Z486" s="16">
        <v>1617.023778</v>
      </c>
    </row>
    <row r="487" spans="2:26" ht="38.25">
      <c r="B487" s="15" t="s">
        <v>16</v>
      </c>
      <c r="C487" s="16">
        <v>31.89</v>
      </c>
      <c r="D487" s="16">
        <v>31.89</v>
      </c>
      <c r="E487" s="16">
        <v>31.89</v>
      </c>
      <c r="F487" s="16">
        <v>31.89</v>
      </c>
      <c r="G487" s="16">
        <v>31.89</v>
      </c>
      <c r="H487" s="16">
        <v>31.89</v>
      </c>
      <c r="I487" s="16">
        <v>31.89</v>
      </c>
      <c r="J487" s="16">
        <v>31.89</v>
      </c>
      <c r="K487" s="16">
        <v>31.89</v>
      </c>
      <c r="L487" s="16">
        <v>31.89</v>
      </c>
      <c r="M487" s="16">
        <v>31.89</v>
      </c>
      <c r="N487" s="16">
        <v>31.89</v>
      </c>
      <c r="O487" s="16">
        <v>31.89</v>
      </c>
      <c r="P487" s="16">
        <v>31.89</v>
      </c>
      <c r="Q487" s="16">
        <v>31.89</v>
      </c>
      <c r="R487" s="16">
        <v>31.89</v>
      </c>
      <c r="S487" s="16">
        <v>31.89</v>
      </c>
      <c r="T487" s="16">
        <v>31.89</v>
      </c>
      <c r="U487" s="16">
        <v>31.89</v>
      </c>
      <c r="V487" s="16">
        <v>31.89</v>
      </c>
      <c r="W487" s="16">
        <v>31.89</v>
      </c>
      <c r="X487" s="16">
        <v>31.89</v>
      </c>
      <c r="Y487" s="16">
        <v>31.89</v>
      </c>
      <c r="Z487" s="16">
        <v>31.89</v>
      </c>
    </row>
    <row r="488" spans="2:26" ht="15">
      <c r="B488" s="15" t="s">
        <v>17</v>
      </c>
      <c r="C488" s="16">
        <v>87.785928</v>
      </c>
      <c r="D488" s="16">
        <v>87.785928</v>
      </c>
      <c r="E488" s="16">
        <v>87.785928</v>
      </c>
      <c r="F488" s="16">
        <v>87.785928</v>
      </c>
      <c r="G488" s="16">
        <v>87.785928</v>
      </c>
      <c r="H488" s="16">
        <v>87.785928</v>
      </c>
      <c r="I488" s="16">
        <v>87.785928</v>
      </c>
      <c r="J488" s="16">
        <v>87.785928</v>
      </c>
      <c r="K488" s="16">
        <v>87.785928</v>
      </c>
      <c r="L488" s="16">
        <v>87.785928</v>
      </c>
      <c r="M488" s="16">
        <v>87.785928</v>
      </c>
      <c r="N488" s="16">
        <v>87.785928</v>
      </c>
      <c r="O488" s="16">
        <v>87.785928</v>
      </c>
      <c r="P488" s="16">
        <v>87.785928</v>
      </c>
      <c r="Q488" s="16">
        <v>87.785928</v>
      </c>
      <c r="R488" s="16">
        <v>87.785928</v>
      </c>
      <c r="S488" s="16">
        <v>87.785928</v>
      </c>
      <c r="T488" s="16">
        <v>87.785928</v>
      </c>
      <c r="U488" s="16">
        <v>87.785928</v>
      </c>
      <c r="V488" s="16">
        <v>87.785928</v>
      </c>
      <c r="W488" s="16">
        <v>87.785928</v>
      </c>
      <c r="X488" s="16">
        <v>87.785928</v>
      </c>
      <c r="Y488" s="16">
        <v>87.785928</v>
      </c>
      <c r="Z488" s="16">
        <v>87.785928</v>
      </c>
    </row>
    <row r="489" spans="2:26" ht="15">
      <c r="B489" s="15" t="s">
        <v>18</v>
      </c>
      <c r="C489" s="16">
        <v>676.12</v>
      </c>
      <c r="D489" s="16">
        <v>676.12</v>
      </c>
      <c r="E489" s="16">
        <v>676.12</v>
      </c>
      <c r="F489" s="16">
        <v>676.12</v>
      </c>
      <c r="G489" s="16">
        <v>676.12</v>
      </c>
      <c r="H489" s="16">
        <v>676.12</v>
      </c>
      <c r="I489" s="16">
        <v>676.12</v>
      </c>
      <c r="J489" s="16">
        <v>676.12</v>
      </c>
      <c r="K489" s="16">
        <v>676.12</v>
      </c>
      <c r="L489" s="16">
        <v>676.12</v>
      </c>
      <c r="M489" s="16">
        <v>676.12</v>
      </c>
      <c r="N489" s="16">
        <v>676.12</v>
      </c>
      <c r="O489" s="16">
        <v>676.12</v>
      </c>
      <c r="P489" s="16">
        <v>676.12</v>
      </c>
      <c r="Q489" s="16">
        <v>676.12</v>
      </c>
      <c r="R489" s="16">
        <v>676.12</v>
      </c>
      <c r="S489" s="16">
        <v>676.12</v>
      </c>
      <c r="T489" s="16">
        <v>676.12</v>
      </c>
      <c r="U489" s="16">
        <v>676.12</v>
      </c>
      <c r="V489" s="16">
        <v>676.12</v>
      </c>
      <c r="W489" s="16">
        <v>676.12</v>
      </c>
      <c r="X489" s="16">
        <v>676.12</v>
      </c>
      <c r="Y489" s="16">
        <v>676.12</v>
      </c>
      <c r="Z489" s="16">
        <v>676.12</v>
      </c>
    </row>
    <row r="490" spans="2:26" ht="15.75" thickBot="1">
      <c r="B490" s="15" t="s">
        <v>19</v>
      </c>
      <c r="C490" s="16">
        <v>3.445029</v>
      </c>
      <c r="D490" s="16">
        <v>3.445029</v>
      </c>
      <c r="E490" s="16">
        <v>3.445029</v>
      </c>
      <c r="F490" s="16">
        <v>3.445029</v>
      </c>
      <c r="G490" s="16">
        <v>3.445029</v>
      </c>
      <c r="H490" s="16">
        <v>3.445029</v>
      </c>
      <c r="I490" s="16">
        <v>3.445029</v>
      </c>
      <c r="J490" s="16">
        <v>3.445029</v>
      </c>
      <c r="K490" s="16">
        <v>3.445029</v>
      </c>
      <c r="L490" s="16">
        <v>3.445029</v>
      </c>
      <c r="M490" s="16">
        <v>3.445029</v>
      </c>
      <c r="N490" s="16">
        <v>3.445029</v>
      </c>
      <c r="O490" s="16">
        <v>3.445029</v>
      </c>
      <c r="P490" s="16">
        <v>3.445029</v>
      </c>
      <c r="Q490" s="16">
        <v>3.445029</v>
      </c>
      <c r="R490" s="16">
        <v>3.445029</v>
      </c>
      <c r="S490" s="16">
        <v>3.445029</v>
      </c>
      <c r="T490" s="16">
        <v>3.445029</v>
      </c>
      <c r="U490" s="16">
        <v>3.445029</v>
      </c>
      <c r="V490" s="16">
        <v>3.445029</v>
      </c>
      <c r="W490" s="16">
        <v>3.445029</v>
      </c>
      <c r="X490" s="16">
        <v>3.445029</v>
      </c>
      <c r="Y490" s="16">
        <v>3.445029</v>
      </c>
      <c r="Z490" s="16">
        <v>3.445029</v>
      </c>
    </row>
    <row r="491" spans="2:26" ht="24.75" thickBot="1">
      <c r="B491" s="83" t="s">
        <v>178</v>
      </c>
      <c r="C491" s="84">
        <v>1006</v>
      </c>
      <c r="D491" s="84">
        <v>1006</v>
      </c>
      <c r="E491" s="84">
        <v>1006</v>
      </c>
      <c r="F491" s="84">
        <v>1006</v>
      </c>
      <c r="G491" s="84">
        <v>1006</v>
      </c>
      <c r="H491" s="84">
        <v>1006</v>
      </c>
      <c r="I491" s="84">
        <v>1006</v>
      </c>
      <c r="J491" s="84">
        <v>1006</v>
      </c>
      <c r="K491" s="84">
        <v>1006</v>
      </c>
      <c r="L491" s="84">
        <v>1006</v>
      </c>
      <c r="M491" s="84">
        <v>1006</v>
      </c>
      <c r="N491" s="84">
        <v>1006</v>
      </c>
      <c r="O491" s="84">
        <v>1006</v>
      </c>
      <c r="P491" s="84">
        <v>1006</v>
      </c>
      <c r="Q491" s="84">
        <v>1006</v>
      </c>
      <c r="R491" s="84">
        <v>1006</v>
      </c>
      <c r="S491" s="84">
        <v>1006</v>
      </c>
      <c r="T491" s="84">
        <v>1006</v>
      </c>
      <c r="U491" s="84">
        <v>1006</v>
      </c>
      <c r="V491" s="84">
        <v>1006</v>
      </c>
      <c r="W491" s="84">
        <v>1006</v>
      </c>
      <c r="X491" s="84">
        <v>1006</v>
      </c>
      <c r="Y491" s="84">
        <v>1006</v>
      </c>
      <c r="Z491" s="84">
        <v>1006</v>
      </c>
    </row>
    <row r="492" spans="2:26" ht="15.75" thickBot="1">
      <c r="B492" s="13" t="s">
        <v>133</v>
      </c>
      <c r="C492" s="14">
        <f>C493+C494+C495+C496+C497+C498</f>
        <v>3421.8810080000003</v>
      </c>
      <c r="D492" s="23">
        <f aca="true" t="shared" si="65" ref="D492:Z492">D493+D494+D495+D496+D497+D498</f>
        <v>3439.752413</v>
      </c>
      <c r="E492" s="23">
        <f t="shared" si="65"/>
        <v>3492.966258</v>
      </c>
      <c r="F492" s="23">
        <f t="shared" si="65"/>
        <v>3486.028205</v>
      </c>
      <c r="G492" s="23">
        <f t="shared" si="65"/>
        <v>3480.815518</v>
      </c>
      <c r="H492" s="23">
        <f t="shared" si="65"/>
        <v>3481.920432</v>
      </c>
      <c r="I492" s="23">
        <f t="shared" si="65"/>
        <v>3437.586431</v>
      </c>
      <c r="J492" s="23">
        <f t="shared" si="65"/>
        <v>3391.542035</v>
      </c>
      <c r="K492" s="23">
        <f t="shared" si="65"/>
        <v>3364.0767</v>
      </c>
      <c r="L492" s="23">
        <f t="shared" si="65"/>
        <v>3357.4762650000002</v>
      </c>
      <c r="M492" s="23">
        <f t="shared" si="65"/>
        <v>3364.587108</v>
      </c>
      <c r="N492" s="23">
        <f t="shared" si="65"/>
        <v>3399.577425</v>
      </c>
      <c r="O492" s="23">
        <f t="shared" si="65"/>
        <v>3433.265946</v>
      </c>
      <c r="P492" s="23">
        <f t="shared" si="65"/>
        <v>3470.572774</v>
      </c>
      <c r="Q492" s="23">
        <f t="shared" si="65"/>
        <v>3473.30917</v>
      </c>
      <c r="R492" s="23">
        <f t="shared" si="65"/>
        <v>3476.008778</v>
      </c>
      <c r="S492" s="23">
        <f t="shared" si="65"/>
        <v>3465.507235</v>
      </c>
      <c r="T492" s="23">
        <f t="shared" si="65"/>
        <v>3433.9028710000002</v>
      </c>
      <c r="U492" s="23">
        <f t="shared" si="65"/>
        <v>3392.72164</v>
      </c>
      <c r="V492" s="23">
        <f t="shared" si="65"/>
        <v>3400.427579</v>
      </c>
      <c r="W492" s="23">
        <f t="shared" si="65"/>
        <v>3454.2136760000003</v>
      </c>
      <c r="X492" s="23">
        <f t="shared" si="65"/>
        <v>3475.718641</v>
      </c>
      <c r="Y492" s="23">
        <f t="shared" si="65"/>
        <v>3502.448189</v>
      </c>
      <c r="Z492" s="23">
        <f t="shared" si="65"/>
        <v>3535.3634930000003</v>
      </c>
    </row>
    <row r="493" spans="2:26" ht="38.25">
      <c r="B493" s="15" t="s">
        <v>15</v>
      </c>
      <c r="C493" s="16">
        <v>1616.640051</v>
      </c>
      <c r="D493" s="16">
        <v>1634.511456</v>
      </c>
      <c r="E493" s="16">
        <v>1687.725301</v>
      </c>
      <c r="F493" s="16">
        <v>1680.787248</v>
      </c>
      <c r="G493" s="16">
        <v>1675.574561</v>
      </c>
      <c r="H493" s="16">
        <v>1676.679475</v>
      </c>
      <c r="I493" s="16">
        <v>1632.345474</v>
      </c>
      <c r="J493" s="16">
        <v>1586.301078</v>
      </c>
      <c r="K493" s="16">
        <v>1558.835743</v>
      </c>
      <c r="L493" s="16">
        <v>1552.235308</v>
      </c>
      <c r="M493" s="16">
        <v>1559.346151</v>
      </c>
      <c r="N493" s="16">
        <v>1594.336468</v>
      </c>
      <c r="O493" s="16">
        <v>1628.024989</v>
      </c>
      <c r="P493" s="16">
        <v>1665.331817</v>
      </c>
      <c r="Q493" s="16">
        <v>1668.068213</v>
      </c>
      <c r="R493" s="16">
        <v>1670.767821</v>
      </c>
      <c r="S493" s="16">
        <v>1660.266278</v>
      </c>
      <c r="T493" s="16">
        <v>1628.661914</v>
      </c>
      <c r="U493" s="16">
        <v>1587.480683</v>
      </c>
      <c r="V493" s="16">
        <v>1595.186622</v>
      </c>
      <c r="W493" s="16">
        <v>1648.972719</v>
      </c>
      <c r="X493" s="16">
        <v>1670.477684</v>
      </c>
      <c r="Y493" s="16">
        <v>1697.207232</v>
      </c>
      <c r="Z493" s="16">
        <v>1730.122536</v>
      </c>
    </row>
    <row r="494" spans="2:26" ht="38.25">
      <c r="B494" s="15" t="s">
        <v>16</v>
      </c>
      <c r="C494" s="16">
        <v>31.89</v>
      </c>
      <c r="D494" s="16">
        <v>31.89</v>
      </c>
      <c r="E494" s="16">
        <v>31.89</v>
      </c>
      <c r="F494" s="16">
        <v>31.89</v>
      </c>
      <c r="G494" s="16">
        <v>31.89</v>
      </c>
      <c r="H494" s="16">
        <v>31.89</v>
      </c>
      <c r="I494" s="16">
        <v>31.89</v>
      </c>
      <c r="J494" s="16">
        <v>31.89</v>
      </c>
      <c r="K494" s="16">
        <v>31.89</v>
      </c>
      <c r="L494" s="16">
        <v>31.89</v>
      </c>
      <c r="M494" s="16">
        <v>31.89</v>
      </c>
      <c r="N494" s="16">
        <v>31.89</v>
      </c>
      <c r="O494" s="16">
        <v>31.89</v>
      </c>
      <c r="P494" s="16">
        <v>31.89</v>
      </c>
      <c r="Q494" s="16">
        <v>31.89</v>
      </c>
      <c r="R494" s="16">
        <v>31.89</v>
      </c>
      <c r="S494" s="16">
        <v>31.89</v>
      </c>
      <c r="T494" s="16">
        <v>31.89</v>
      </c>
      <c r="U494" s="16">
        <v>31.89</v>
      </c>
      <c r="V494" s="16">
        <v>31.89</v>
      </c>
      <c r="W494" s="16">
        <v>31.89</v>
      </c>
      <c r="X494" s="16">
        <v>31.89</v>
      </c>
      <c r="Y494" s="16">
        <v>31.89</v>
      </c>
      <c r="Z494" s="16">
        <v>31.89</v>
      </c>
    </row>
    <row r="495" spans="2:26" ht="15">
      <c r="B495" s="15" t="s">
        <v>17</v>
      </c>
      <c r="C495" s="16">
        <v>87.785928</v>
      </c>
      <c r="D495" s="16">
        <v>87.785928</v>
      </c>
      <c r="E495" s="16">
        <v>87.785928</v>
      </c>
      <c r="F495" s="16">
        <v>87.785928</v>
      </c>
      <c r="G495" s="16">
        <v>87.785928</v>
      </c>
      <c r="H495" s="16">
        <v>87.785928</v>
      </c>
      <c r="I495" s="16">
        <v>87.785928</v>
      </c>
      <c r="J495" s="16">
        <v>87.785928</v>
      </c>
      <c r="K495" s="16">
        <v>87.785928</v>
      </c>
      <c r="L495" s="16">
        <v>87.785928</v>
      </c>
      <c r="M495" s="16">
        <v>87.785928</v>
      </c>
      <c r="N495" s="16">
        <v>87.785928</v>
      </c>
      <c r="O495" s="16">
        <v>87.785928</v>
      </c>
      <c r="P495" s="16">
        <v>87.785928</v>
      </c>
      <c r="Q495" s="16">
        <v>87.785928</v>
      </c>
      <c r="R495" s="16">
        <v>87.785928</v>
      </c>
      <c r="S495" s="16">
        <v>87.785928</v>
      </c>
      <c r="T495" s="16">
        <v>87.785928</v>
      </c>
      <c r="U495" s="16">
        <v>87.785928</v>
      </c>
      <c r="V495" s="16">
        <v>87.785928</v>
      </c>
      <c r="W495" s="16">
        <v>87.785928</v>
      </c>
      <c r="X495" s="16">
        <v>87.785928</v>
      </c>
      <c r="Y495" s="16">
        <v>87.785928</v>
      </c>
      <c r="Z495" s="16">
        <v>87.785928</v>
      </c>
    </row>
    <row r="496" spans="2:26" ht="15">
      <c r="B496" s="15" t="s">
        <v>18</v>
      </c>
      <c r="C496" s="16">
        <v>676.12</v>
      </c>
      <c r="D496" s="16">
        <v>676.12</v>
      </c>
      <c r="E496" s="16">
        <v>676.12</v>
      </c>
      <c r="F496" s="16">
        <v>676.12</v>
      </c>
      <c r="G496" s="16">
        <v>676.12</v>
      </c>
      <c r="H496" s="16">
        <v>676.12</v>
      </c>
      <c r="I496" s="16">
        <v>676.12</v>
      </c>
      <c r="J496" s="16">
        <v>676.12</v>
      </c>
      <c r="K496" s="16">
        <v>676.12</v>
      </c>
      <c r="L496" s="16">
        <v>676.12</v>
      </c>
      <c r="M496" s="16">
        <v>676.12</v>
      </c>
      <c r="N496" s="16">
        <v>676.12</v>
      </c>
      <c r="O496" s="16">
        <v>676.12</v>
      </c>
      <c r="P496" s="16">
        <v>676.12</v>
      </c>
      <c r="Q496" s="16">
        <v>676.12</v>
      </c>
      <c r="R496" s="16">
        <v>676.12</v>
      </c>
      <c r="S496" s="16">
        <v>676.12</v>
      </c>
      <c r="T496" s="16">
        <v>676.12</v>
      </c>
      <c r="U496" s="16">
        <v>676.12</v>
      </c>
      <c r="V496" s="16">
        <v>676.12</v>
      </c>
      <c r="W496" s="16">
        <v>676.12</v>
      </c>
      <c r="X496" s="16">
        <v>676.12</v>
      </c>
      <c r="Y496" s="16">
        <v>676.12</v>
      </c>
      <c r="Z496" s="16">
        <v>676.12</v>
      </c>
    </row>
    <row r="497" spans="2:26" ht="15.75" thickBot="1">
      <c r="B497" s="15" t="s">
        <v>19</v>
      </c>
      <c r="C497" s="16">
        <v>3.445029</v>
      </c>
      <c r="D497" s="16">
        <v>3.445029</v>
      </c>
      <c r="E497" s="16">
        <v>3.445029</v>
      </c>
      <c r="F497" s="16">
        <v>3.445029</v>
      </c>
      <c r="G497" s="16">
        <v>3.445029</v>
      </c>
      <c r="H497" s="16">
        <v>3.445029</v>
      </c>
      <c r="I497" s="16">
        <v>3.445029</v>
      </c>
      <c r="J497" s="16">
        <v>3.445029</v>
      </c>
      <c r="K497" s="16">
        <v>3.445029</v>
      </c>
      <c r="L497" s="16">
        <v>3.445029</v>
      </c>
      <c r="M497" s="16">
        <v>3.445029</v>
      </c>
      <c r="N497" s="16">
        <v>3.445029</v>
      </c>
      <c r="O497" s="16">
        <v>3.445029</v>
      </c>
      <c r="P497" s="16">
        <v>3.445029</v>
      </c>
      <c r="Q497" s="16">
        <v>3.445029</v>
      </c>
      <c r="R497" s="16">
        <v>3.445029</v>
      </c>
      <c r="S497" s="16">
        <v>3.445029</v>
      </c>
      <c r="T497" s="16">
        <v>3.445029</v>
      </c>
      <c r="U497" s="16">
        <v>3.445029</v>
      </c>
      <c r="V497" s="16">
        <v>3.445029</v>
      </c>
      <c r="W497" s="16">
        <v>3.445029</v>
      </c>
      <c r="X497" s="16">
        <v>3.445029</v>
      </c>
      <c r="Y497" s="16">
        <v>3.445029</v>
      </c>
      <c r="Z497" s="16">
        <v>3.445029</v>
      </c>
    </row>
    <row r="498" spans="2:26" ht="24.75" thickBot="1">
      <c r="B498" s="83" t="s">
        <v>178</v>
      </c>
      <c r="C498" s="84">
        <v>1006</v>
      </c>
      <c r="D498" s="84">
        <v>1006</v>
      </c>
      <c r="E498" s="84">
        <v>1006</v>
      </c>
      <c r="F498" s="84">
        <v>1006</v>
      </c>
      <c r="G498" s="84">
        <v>1006</v>
      </c>
      <c r="H498" s="84">
        <v>1006</v>
      </c>
      <c r="I498" s="84">
        <v>1006</v>
      </c>
      <c r="J498" s="84">
        <v>1006</v>
      </c>
      <c r="K498" s="84">
        <v>1006</v>
      </c>
      <c r="L498" s="84">
        <v>1006</v>
      </c>
      <c r="M498" s="84">
        <v>1006</v>
      </c>
      <c r="N498" s="84">
        <v>1006</v>
      </c>
      <c r="O498" s="84">
        <v>1006</v>
      </c>
      <c r="P498" s="84">
        <v>1006</v>
      </c>
      <c r="Q498" s="84">
        <v>1006</v>
      </c>
      <c r="R498" s="84">
        <v>1006</v>
      </c>
      <c r="S498" s="84">
        <v>1006</v>
      </c>
      <c r="T498" s="84">
        <v>1006</v>
      </c>
      <c r="U498" s="84">
        <v>1006</v>
      </c>
      <c r="V498" s="84">
        <v>1006</v>
      </c>
      <c r="W498" s="84">
        <v>1006</v>
      </c>
      <c r="X498" s="84">
        <v>1006</v>
      </c>
      <c r="Y498" s="84">
        <v>1006</v>
      </c>
      <c r="Z498" s="84">
        <v>1006</v>
      </c>
    </row>
    <row r="499" spans="2:26" ht="15.75" thickBot="1">
      <c r="B499" s="13" t="s">
        <v>134</v>
      </c>
      <c r="C499" s="14">
        <f>C500+C501+C502+C503+C504+C505</f>
        <v>3473.460695</v>
      </c>
      <c r="D499" s="23">
        <f aca="true" t="shared" si="66" ref="D499:Z499">D500+D501+D502+D503+D504+D505</f>
        <v>3504.563114</v>
      </c>
      <c r="E499" s="23">
        <f t="shared" si="66"/>
        <v>3510.702637</v>
      </c>
      <c r="F499" s="23">
        <f t="shared" si="66"/>
        <v>3512.6268840000002</v>
      </c>
      <c r="G499" s="23">
        <f t="shared" si="66"/>
        <v>3518.52355</v>
      </c>
      <c r="H499" s="23">
        <f t="shared" si="66"/>
        <v>3503.769813</v>
      </c>
      <c r="I499" s="23">
        <f t="shared" si="66"/>
        <v>3461.024548</v>
      </c>
      <c r="J499" s="23">
        <f t="shared" si="66"/>
        <v>3401.43118</v>
      </c>
      <c r="K499" s="23">
        <f t="shared" si="66"/>
        <v>3363.271107</v>
      </c>
      <c r="L499" s="23">
        <f t="shared" si="66"/>
        <v>3347.181724</v>
      </c>
      <c r="M499" s="23">
        <f t="shared" si="66"/>
        <v>3345.194996</v>
      </c>
      <c r="N499" s="23">
        <f t="shared" si="66"/>
        <v>3357.134868</v>
      </c>
      <c r="O499" s="23">
        <f t="shared" si="66"/>
        <v>3359.750928</v>
      </c>
      <c r="P499" s="23">
        <f t="shared" si="66"/>
        <v>3366.4985340000003</v>
      </c>
      <c r="Q499" s="23">
        <f t="shared" si="66"/>
        <v>3379.789194</v>
      </c>
      <c r="R499" s="23">
        <f t="shared" si="66"/>
        <v>3384.675591</v>
      </c>
      <c r="S499" s="23">
        <f t="shared" si="66"/>
        <v>3373.568119</v>
      </c>
      <c r="T499" s="23">
        <f t="shared" si="66"/>
        <v>3331.049911</v>
      </c>
      <c r="U499" s="23">
        <f t="shared" si="66"/>
        <v>3320.790497</v>
      </c>
      <c r="V499" s="23">
        <f t="shared" si="66"/>
        <v>3321.44599</v>
      </c>
      <c r="W499" s="23">
        <f t="shared" si="66"/>
        <v>3329.703468</v>
      </c>
      <c r="X499" s="23">
        <f t="shared" si="66"/>
        <v>3342.766659</v>
      </c>
      <c r="Y499" s="23">
        <f t="shared" si="66"/>
        <v>3373.1545300000002</v>
      </c>
      <c r="Z499" s="23">
        <f t="shared" si="66"/>
        <v>3407.006682</v>
      </c>
    </row>
    <row r="500" spans="2:26" ht="38.25">
      <c r="B500" s="15" t="s">
        <v>15</v>
      </c>
      <c r="C500" s="16">
        <v>1668.219738</v>
      </c>
      <c r="D500" s="16">
        <v>1699.322157</v>
      </c>
      <c r="E500" s="16">
        <v>1705.46168</v>
      </c>
      <c r="F500" s="16">
        <v>1707.385927</v>
      </c>
      <c r="G500" s="16">
        <v>1713.282593</v>
      </c>
      <c r="H500" s="16">
        <v>1698.528856</v>
      </c>
      <c r="I500" s="16">
        <v>1655.783591</v>
      </c>
      <c r="J500" s="16">
        <v>1596.190223</v>
      </c>
      <c r="K500" s="16">
        <v>1558.03015</v>
      </c>
      <c r="L500" s="16">
        <v>1541.940767</v>
      </c>
      <c r="M500" s="16">
        <v>1539.954039</v>
      </c>
      <c r="N500" s="16">
        <v>1551.893911</v>
      </c>
      <c r="O500" s="16">
        <v>1554.509971</v>
      </c>
      <c r="P500" s="16">
        <v>1561.257577</v>
      </c>
      <c r="Q500" s="16">
        <v>1574.548237</v>
      </c>
      <c r="R500" s="16">
        <v>1579.434634</v>
      </c>
      <c r="S500" s="16">
        <v>1568.327162</v>
      </c>
      <c r="T500" s="16">
        <v>1525.808954</v>
      </c>
      <c r="U500" s="16">
        <v>1515.54954</v>
      </c>
      <c r="V500" s="16">
        <v>1516.205033</v>
      </c>
      <c r="W500" s="16">
        <v>1524.462511</v>
      </c>
      <c r="X500" s="16">
        <v>1537.525702</v>
      </c>
      <c r="Y500" s="16">
        <v>1567.913573</v>
      </c>
      <c r="Z500" s="16">
        <v>1601.765725</v>
      </c>
    </row>
    <row r="501" spans="2:26" ht="38.25">
      <c r="B501" s="15" t="s">
        <v>16</v>
      </c>
      <c r="C501" s="16">
        <v>31.89</v>
      </c>
      <c r="D501" s="16">
        <v>31.89</v>
      </c>
      <c r="E501" s="16">
        <v>31.89</v>
      </c>
      <c r="F501" s="16">
        <v>31.89</v>
      </c>
      <c r="G501" s="16">
        <v>31.89</v>
      </c>
      <c r="H501" s="16">
        <v>31.89</v>
      </c>
      <c r="I501" s="16">
        <v>31.89</v>
      </c>
      <c r="J501" s="16">
        <v>31.89</v>
      </c>
      <c r="K501" s="16">
        <v>31.89</v>
      </c>
      <c r="L501" s="16">
        <v>31.89</v>
      </c>
      <c r="M501" s="16">
        <v>31.89</v>
      </c>
      <c r="N501" s="16">
        <v>31.89</v>
      </c>
      <c r="O501" s="16">
        <v>31.89</v>
      </c>
      <c r="P501" s="16">
        <v>31.89</v>
      </c>
      <c r="Q501" s="16">
        <v>31.89</v>
      </c>
      <c r="R501" s="16">
        <v>31.89</v>
      </c>
      <c r="S501" s="16">
        <v>31.89</v>
      </c>
      <c r="T501" s="16">
        <v>31.89</v>
      </c>
      <c r="U501" s="16">
        <v>31.89</v>
      </c>
      <c r="V501" s="16">
        <v>31.89</v>
      </c>
      <c r="W501" s="16">
        <v>31.89</v>
      </c>
      <c r="X501" s="16">
        <v>31.89</v>
      </c>
      <c r="Y501" s="16">
        <v>31.89</v>
      </c>
      <c r="Z501" s="16">
        <v>31.89</v>
      </c>
    </row>
    <row r="502" spans="2:26" ht="15">
      <c r="B502" s="15" t="s">
        <v>17</v>
      </c>
      <c r="C502" s="16">
        <v>87.785928</v>
      </c>
      <c r="D502" s="16">
        <v>87.785928</v>
      </c>
      <c r="E502" s="16">
        <v>87.785928</v>
      </c>
      <c r="F502" s="16">
        <v>87.785928</v>
      </c>
      <c r="G502" s="16">
        <v>87.785928</v>
      </c>
      <c r="H502" s="16">
        <v>87.785928</v>
      </c>
      <c r="I502" s="16">
        <v>87.785928</v>
      </c>
      <c r="J502" s="16">
        <v>87.785928</v>
      </c>
      <c r="K502" s="16">
        <v>87.785928</v>
      </c>
      <c r="L502" s="16">
        <v>87.785928</v>
      </c>
      <c r="M502" s="16">
        <v>87.785928</v>
      </c>
      <c r="N502" s="16">
        <v>87.785928</v>
      </c>
      <c r="O502" s="16">
        <v>87.785928</v>
      </c>
      <c r="P502" s="16">
        <v>87.785928</v>
      </c>
      <c r="Q502" s="16">
        <v>87.785928</v>
      </c>
      <c r="R502" s="16">
        <v>87.785928</v>
      </c>
      <c r="S502" s="16">
        <v>87.785928</v>
      </c>
      <c r="T502" s="16">
        <v>87.785928</v>
      </c>
      <c r="U502" s="16">
        <v>87.785928</v>
      </c>
      <c r="V502" s="16">
        <v>87.785928</v>
      </c>
      <c r="W502" s="16">
        <v>87.785928</v>
      </c>
      <c r="X502" s="16">
        <v>87.785928</v>
      </c>
      <c r="Y502" s="16">
        <v>87.785928</v>
      </c>
      <c r="Z502" s="16">
        <v>87.785928</v>
      </c>
    </row>
    <row r="503" spans="2:26" ht="15">
      <c r="B503" s="15" t="s">
        <v>18</v>
      </c>
      <c r="C503" s="16">
        <v>676.12</v>
      </c>
      <c r="D503" s="16">
        <v>676.12</v>
      </c>
      <c r="E503" s="16">
        <v>676.12</v>
      </c>
      <c r="F503" s="16">
        <v>676.12</v>
      </c>
      <c r="G503" s="16">
        <v>676.12</v>
      </c>
      <c r="H503" s="16">
        <v>676.12</v>
      </c>
      <c r="I503" s="16">
        <v>676.12</v>
      </c>
      <c r="J503" s="16">
        <v>676.12</v>
      </c>
      <c r="K503" s="16">
        <v>676.12</v>
      </c>
      <c r="L503" s="16">
        <v>676.12</v>
      </c>
      <c r="M503" s="16">
        <v>676.12</v>
      </c>
      <c r="N503" s="16">
        <v>676.12</v>
      </c>
      <c r="O503" s="16">
        <v>676.12</v>
      </c>
      <c r="P503" s="16">
        <v>676.12</v>
      </c>
      <c r="Q503" s="16">
        <v>676.12</v>
      </c>
      <c r="R503" s="16">
        <v>676.12</v>
      </c>
      <c r="S503" s="16">
        <v>676.12</v>
      </c>
      <c r="T503" s="16">
        <v>676.12</v>
      </c>
      <c r="U503" s="16">
        <v>676.12</v>
      </c>
      <c r="V503" s="16">
        <v>676.12</v>
      </c>
      <c r="W503" s="16">
        <v>676.12</v>
      </c>
      <c r="X503" s="16">
        <v>676.12</v>
      </c>
      <c r="Y503" s="16">
        <v>676.12</v>
      </c>
      <c r="Z503" s="16">
        <v>676.12</v>
      </c>
    </row>
    <row r="504" spans="2:26" ht="15.75" thickBot="1">
      <c r="B504" s="15" t="s">
        <v>19</v>
      </c>
      <c r="C504" s="16">
        <v>3.445029</v>
      </c>
      <c r="D504" s="16">
        <v>3.445029</v>
      </c>
      <c r="E504" s="16">
        <v>3.445029</v>
      </c>
      <c r="F504" s="16">
        <v>3.445029</v>
      </c>
      <c r="G504" s="16">
        <v>3.445029</v>
      </c>
      <c r="H504" s="16">
        <v>3.445029</v>
      </c>
      <c r="I504" s="16">
        <v>3.445029</v>
      </c>
      <c r="J504" s="16">
        <v>3.445029</v>
      </c>
      <c r="K504" s="16">
        <v>3.445029</v>
      </c>
      <c r="L504" s="16">
        <v>3.445029</v>
      </c>
      <c r="M504" s="16">
        <v>3.445029</v>
      </c>
      <c r="N504" s="16">
        <v>3.445029</v>
      </c>
      <c r="O504" s="16">
        <v>3.445029</v>
      </c>
      <c r="P504" s="16">
        <v>3.445029</v>
      </c>
      <c r="Q504" s="16">
        <v>3.445029</v>
      </c>
      <c r="R504" s="16">
        <v>3.445029</v>
      </c>
      <c r="S504" s="16">
        <v>3.445029</v>
      </c>
      <c r="T504" s="16">
        <v>3.445029</v>
      </c>
      <c r="U504" s="16">
        <v>3.445029</v>
      </c>
      <c r="V504" s="16">
        <v>3.445029</v>
      </c>
      <c r="W504" s="16">
        <v>3.445029</v>
      </c>
      <c r="X504" s="16">
        <v>3.445029</v>
      </c>
      <c r="Y504" s="16">
        <v>3.445029</v>
      </c>
      <c r="Z504" s="16">
        <v>3.445029</v>
      </c>
    </row>
    <row r="505" spans="2:26" ht="24.75" thickBot="1">
      <c r="B505" s="83" t="s">
        <v>178</v>
      </c>
      <c r="C505" s="84">
        <v>1006</v>
      </c>
      <c r="D505" s="84">
        <v>1006</v>
      </c>
      <c r="E505" s="84">
        <v>1006</v>
      </c>
      <c r="F505" s="84">
        <v>1006</v>
      </c>
      <c r="G505" s="84">
        <v>1006</v>
      </c>
      <c r="H505" s="84">
        <v>1006</v>
      </c>
      <c r="I505" s="84">
        <v>1006</v>
      </c>
      <c r="J505" s="84">
        <v>1006</v>
      </c>
      <c r="K505" s="84">
        <v>1006</v>
      </c>
      <c r="L505" s="84">
        <v>1006</v>
      </c>
      <c r="M505" s="84">
        <v>1006</v>
      </c>
      <c r="N505" s="84">
        <v>1006</v>
      </c>
      <c r="O505" s="84">
        <v>1006</v>
      </c>
      <c r="P505" s="84">
        <v>1006</v>
      </c>
      <c r="Q505" s="84">
        <v>1006</v>
      </c>
      <c r="R505" s="84">
        <v>1006</v>
      </c>
      <c r="S505" s="84">
        <v>1006</v>
      </c>
      <c r="T505" s="84">
        <v>1006</v>
      </c>
      <c r="U505" s="84">
        <v>1006</v>
      </c>
      <c r="V505" s="84">
        <v>1006</v>
      </c>
      <c r="W505" s="84">
        <v>1006</v>
      </c>
      <c r="X505" s="84">
        <v>1006</v>
      </c>
      <c r="Y505" s="84">
        <v>1006</v>
      </c>
      <c r="Z505" s="84">
        <v>1006</v>
      </c>
    </row>
    <row r="506" spans="2:26" ht="15.75" thickBot="1">
      <c r="B506" s="13" t="s">
        <v>135</v>
      </c>
      <c r="C506" s="14">
        <f>C507+C508+C509+C510+C511+C512</f>
        <v>3567.751588</v>
      </c>
      <c r="D506" s="23">
        <f aca="true" t="shared" si="67" ref="D506:Z506">D507+D508+D509+D510+D511+D512</f>
        <v>3612.906628</v>
      </c>
      <c r="E506" s="23">
        <f t="shared" si="67"/>
        <v>3674.0645640000002</v>
      </c>
      <c r="F506" s="23">
        <f t="shared" si="67"/>
        <v>3681.553766</v>
      </c>
      <c r="G506" s="23">
        <f t="shared" si="67"/>
        <v>3685.409091</v>
      </c>
      <c r="H506" s="23">
        <f t="shared" si="67"/>
        <v>3671.057378</v>
      </c>
      <c r="I506" s="23">
        <f t="shared" si="67"/>
        <v>3657.038524</v>
      </c>
      <c r="J506" s="23">
        <f t="shared" si="67"/>
        <v>3627.304944</v>
      </c>
      <c r="K506" s="23">
        <f t="shared" si="67"/>
        <v>3586.7392330000002</v>
      </c>
      <c r="L506" s="23">
        <f t="shared" si="67"/>
        <v>3547.790713</v>
      </c>
      <c r="M506" s="23">
        <f t="shared" si="67"/>
        <v>3503.0778840000003</v>
      </c>
      <c r="N506" s="23">
        <f t="shared" si="67"/>
        <v>3498.605773</v>
      </c>
      <c r="O506" s="23">
        <f t="shared" si="67"/>
        <v>3529.963442</v>
      </c>
      <c r="P506" s="23">
        <f t="shared" si="67"/>
        <v>3521.649711</v>
      </c>
      <c r="Q506" s="23">
        <f t="shared" si="67"/>
        <v>3538.252676</v>
      </c>
      <c r="R506" s="23">
        <f t="shared" si="67"/>
        <v>3557.7623710000003</v>
      </c>
      <c r="S506" s="23">
        <f t="shared" si="67"/>
        <v>3552.472545</v>
      </c>
      <c r="T506" s="23">
        <f t="shared" si="67"/>
        <v>3546.025921</v>
      </c>
      <c r="U506" s="23">
        <f t="shared" si="67"/>
        <v>3506.640275</v>
      </c>
      <c r="V506" s="23">
        <f t="shared" si="67"/>
        <v>3528.855732</v>
      </c>
      <c r="W506" s="23">
        <f t="shared" si="67"/>
        <v>3550.223466</v>
      </c>
      <c r="X506" s="23">
        <f t="shared" si="67"/>
        <v>3538.61007</v>
      </c>
      <c r="Y506" s="23">
        <f t="shared" si="67"/>
        <v>3573.4962800000003</v>
      </c>
      <c r="Z506" s="23">
        <f t="shared" si="67"/>
        <v>3606.869197</v>
      </c>
    </row>
    <row r="507" spans="2:26" ht="38.25">
      <c r="B507" s="15" t="s">
        <v>15</v>
      </c>
      <c r="C507" s="16">
        <v>1762.510631</v>
      </c>
      <c r="D507" s="16">
        <v>1807.665671</v>
      </c>
      <c r="E507" s="16">
        <v>1868.823607</v>
      </c>
      <c r="F507" s="16">
        <v>1876.312809</v>
      </c>
      <c r="G507" s="16">
        <v>1880.168134</v>
      </c>
      <c r="H507" s="16">
        <v>1865.816421</v>
      </c>
      <c r="I507" s="16">
        <v>1851.797567</v>
      </c>
      <c r="J507" s="16">
        <v>1822.063987</v>
      </c>
      <c r="K507" s="16">
        <v>1781.498276</v>
      </c>
      <c r="L507" s="16">
        <v>1742.549756</v>
      </c>
      <c r="M507" s="16">
        <v>1697.836927</v>
      </c>
      <c r="N507" s="16">
        <v>1693.364816</v>
      </c>
      <c r="O507" s="16">
        <v>1724.722485</v>
      </c>
      <c r="P507" s="16">
        <v>1716.408754</v>
      </c>
      <c r="Q507" s="16">
        <v>1733.011719</v>
      </c>
      <c r="R507" s="16">
        <v>1752.521414</v>
      </c>
      <c r="S507" s="16">
        <v>1747.231588</v>
      </c>
      <c r="T507" s="16">
        <v>1740.784964</v>
      </c>
      <c r="U507" s="16">
        <v>1701.399318</v>
      </c>
      <c r="V507" s="16">
        <v>1723.614775</v>
      </c>
      <c r="W507" s="16">
        <v>1744.982509</v>
      </c>
      <c r="X507" s="16">
        <v>1733.369113</v>
      </c>
      <c r="Y507" s="16">
        <v>1768.255323</v>
      </c>
      <c r="Z507" s="16">
        <v>1801.62824</v>
      </c>
    </row>
    <row r="508" spans="2:26" ht="38.25">
      <c r="B508" s="15" t="s">
        <v>16</v>
      </c>
      <c r="C508" s="16">
        <v>31.89</v>
      </c>
      <c r="D508" s="16">
        <v>31.89</v>
      </c>
      <c r="E508" s="16">
        <v>31.89</v>
      </c>
      <c r="F508" s="16">
        <v>31.89</v>
      </c>
      <c r="G508" s="16">
        <v>31.89</v>
      </c>
      <c r="H508" s="16">
        <v>31.89</v>
      </c>
      <c r="I508" s="16">
        <v>31.89</v>
      </c>
      <c r="J508" s="16">
        <v>31.89</v>
      </c>
      <c r="K508" s="16">
        <v>31.89</v>
      </c>
      <c r="L508" s="16">
        <v>31.89</v>
      </c>
      <c r="M508" s="16">
        <v>31.89</v>
      </c>
      <c r="N508" s="16">
        <v>31.89</v>
      </c>
      <c r="O508" s="16">
        <v>31.89</v>
      </c>
      <c r="P508" s="16">
        <v>31.89</v>
      </c>
      <c r="Q508" s="16">
        <v>31.89</v>
      </c>
      <c r="R508" s="16">
        <v>31.89</v>
      </c>
      <c r="S508" s="16">
        <v>31.89</v>
      </c>
      <c r="T508" s="16">
        <v>31.89</v>
      </c>
      <c r="U508" s="16">
        <v>31.89</v>
      </c>
      <c r="V508" s="16">
        <v>31.89</v>
      </c>
      <c r="W508" s="16">
        <v>31.89</v>
      </c>
      <c r="X508" s="16">
        <v>31.89</v>
      </c>
      <c r="Y508" s="16">
        <v>31.89</v>
      </c>
      <c r="Z508" s="16">
        <v>31.89</v>
      </c>
    </row>
    <row r="509" spans="2:26" ht="15">
      <c r="B509" s="15" t="s">
        <v>17</v>
      </c>
      <c r="C509" s="16">
        <v>87.785928</v>
      </c>
      <c r="D509" s="16">
        <v>87.785928</v>
      </c>
      <c r="E509" s="16">
        <v>87.785928</v>
      </c>
      <c r="F509" s="16">
        <v>87.785928</v>
      </c>
      <c r="G509" s="16">
        <v>87.785928</v>
      </c>
      <c r="H509" s="16">
        <v>87.785928</v>
      </c>
      <c r="I509" s="16">
        <v>87.785928</v>
      </c>
      <c r="J509" s="16">
        <v>87.785928</v>
      </c>
      <c r="K509" s="16">
        <v>87.785928</v>
      </c>
      <c r="L509" s="16">
        <v>87.785928</v>
      </c>
      <c r="M509" s="16">
        <v>87.785928</v>
      </c>
      <c r="N509" s="16">
        <v>87.785928</v>
      </c>
      <c r="O509" s="16">
        <v>87.785928</v>
      </c>
      <c r="P509" s="16">
        <v>87.785928</v>
      </c>
      <c r="Q509" s="16">
        <v>87.785928</v>
      </c>
      <c r="R509" s="16">
        <v>87.785928</v>
      </c>
      <c r="S509" s="16">
        <v>87.785928</v>
      </c>
      <c r="T509" s="16">
        <v>87.785928</v>
      </c>
      <c r="U509" s="16">
        <v>87.785928</v>
      </c>
      <c r="V509" s="16">
        <v>87.785928</v>
      </c>
      <c r="W509" s="16">
        <v>87.785928</v>
      </c>
      <c r="X509" s="16">
        <v>87.785928</v>
      </c>
      <c r="Y509" s="16">
        <v>87.785928</v>
      </c>
      <c r="Z509" s="16">
        <v>87.785928</v>
      </c>
    </row>
    <row r="510" spans="2:26" ht="15">
      <c r="B510" s="15" t="s">
        <v>18</v>
      </c>
      <c r="C510" s="16">
        <v>676.12</v>
      </c>
      <c r="D510" s="16">
        <v>676.12</v>
      </c>
      <c r="E510" s="16">
        <v>676.12</v>
      </c>
      <c r="F510" s="16">
        <v>676.12</v>
      </c>
      <c r="G510" s="16">
        <v>676.12</v>
      </c>
      <c r="H510" s="16">
        <v>676.12</v>
      </c>
      <c r="I510" s="16">
        <v>676.12</v>
      </c>
      <c r="J510" s="16">
        <v>676.12</v>
      </c>
      <c r="K510" s="16">
        <v>676.12</v>
      </c>
      <c r="L510" s="16">
        <v>676.12</v>
      </c>
      <c r="M510" s="16">
        <v>676.12</v>
      </c>
      <c r="N510" s="16">
        <v>676.12</v>
      </c>
      <c r="O510" s="16">
        <v>676.12</v>
      </c>
      <c r="P510" s="16">
        <v>676.12</v>
      </c>
      <c r="Q510" s="16">
        <v>676.12</v>
      </c>
      <c r="R510" s="16">
        <v>676.12</v>
      </c>
      <c r="S510" s="16">
        <v>676.12</v>
      </c>
      <c r="T510" s="16">
        <v>676.12</v>
      </c>
      <c r="U510" s="16">
        <v>676.12</v>
      </c>
      <c r="V510" s="16">
        <v>676.12</v>
      </c>
      <c r="W510" s="16">
        <v>676.12</v>
      </c>
      <c r="X510" s="16">
        <v>676.12</v>
      </c>
      <c r="Y510" s="16">
        <v>676.12</v>
      </c>
      <c r="Z510" s="16">
        <v>676.12</v>
      </c>
    </row>
    <row r="511" spans="2:26" ht="15.75" thickBot="1">
      <c r="B511" s="15" t="s">
        <v>19</v>
      </c>
      <c r="C511" s="16">
        <v>3.445029</v>
      </c>
      <c r="D511" s="16">
        <v>3.445029</v>
      </c>
      <c r="E511" s="16">
        <v>3.445029</v>
      </c>
      <c r="F511" s="16">
        <v>3.445029</v>
      </c>
      <c r="G511" s="16">
        <v>3.445029</v>
      </c>
      <c r="H511" s="16">
        <v>3.445029</v>
      </c>
      <c r="I511" s="16">
        <v>3.445029</v>
      </c>
      <c r="J511" s="16">
        <v>3.445029</v>
      </c>
      <c r="K511" s="16">
        <v>3.445029</v>
      </c>
      <c r="L511" s="16">
        <v>3.445029</v>
      </c>
      <c r="M511" s="16">
        <v>3.445029</v>
      </c>
      <c r="N511" s="16">
        <v>3.445029</v>
      </c>
      <c r="O511" s="16">
        <v>3.445029</v>
      </c>
      <c r="P511" s="16">
        <v>3.445029</v>
      </c>
      <c r="Q511" s="16">
        <v>3.445029</v>
      </c>
      <c r="R511" s="16">
        <v>3.445029</v>
      </c>
      <c r="S511" s="16">
        <v>3.445029</v>
      </c>
      <c r="T511" s="16">
        <v>3.445029</v>
      </c>
      <c r="U511" s="16">
        <v>3.445029</v>
      </c>
      <c r="V511" s="16">
        <v>3.445029</v>
      </c>
      <c r="W511" s="16">
        <v>3.445029</v>
      </c>
      <c r="X511" s="16">
        <v>3.445029</v>
      </c>
      <c r="Y511" s="16">
        <v>3.445029</v>
      </c>
      <c r="Z511" s="16">
        <v>3.445029</v>
      </c>
    </row>
    <row r="512" spans="2:26" ht="24.75" thickBot="1">
      <c r="B512" s="83" t="s">
        <v>178</v>
      </c>
      <c r="C512" s="84">
        <v>1006</v>
      </c>
      <c r="D512" s="84">
        <v>1006</v>
      </c>
      <c r="E512" s="84">
        <v>1006</v>
      </c>
      <c r="F512" s="84">
        <v>1006</v>
      </c>
      <c r="G512" s="84">
        <v>1006</v>
      </c>
      <c r="H512" s="84">
        <v>1006</v>
      </c>
      <c r="I512" s="84">
        <v>1006</v>
      </c>
      <c r="J512" s="84">
        <v>1006</v>
      </c>
      <c r="K512" s="84">
        <v>1006</v>
      </c>
      <c r="L512" s="84">
        <v>1006</v>
      </c>
      <c r="M512" s="84">
        <v>1006</v>
      </c>
      <c r="N512" s="84">
        <v>1006</v>
      </c>
      <c r="O512" s="84">
        <v>1006</v>
      </c>
      <c r="P512" s="84">
        <v>1006</v>
      </c>
      <c r="Q512" s="84">
        <v>1006</v>
      </c>
      <c r="R512" s="84">
        <v>1006</v>
      </c>
      <c r="S512" s="84">
        <v>1006</v>
      </c>
      <c r="T512" s="84">
        <v>1006</v>
      </c>
      <c r="U512" s="84">
        <v>1006</v>
      </c>
      <c r="V512" s="84">
        <v>1006</v>
      </c>
      <c r="W512" s="84">
        <v>1006</v>
      </c>
      <c r="X512" s="84">
        <v>1006</v>
      </c>
      <c r="Y512" s="84">
        <v>1006</v>
      </c>
      <c r="Z512" s="84">
        <v>1006</v>
      </c>
    </row>
    <row r="513" spans="2:26" ht="15.75" thickBot="1">
      <c r="B513" s="13" t="s">
        <v>136</v>
      </c>
      <c r="C513" s="14">
        <f>C514+C515+C516+C517+C518+C519</f>
        <v>3552.426277</v>
      </c>
      <c r="D513" s="23">
        <f aca="true" t="shared" si="68" ref="D513:Z513">D514+D515+D516+D517+D518+D519</f>
        <v>3593.769529</v>
      </c>
      <c r="E513" s="23">
        <f t="shared" si="68"/>
        <v>3614.367162</v>
      </c>
      <c r="F513" s="23">
        <f t="shared" si="68"/>
        <v>3632.465452</v>
      </c>
      <c r="G513" s="23">
        <f t="shared" si="68"/>
        <v>3635.6898140000003</v>
      </c>
      <c r="H513" s="23">
        <f t="shared" si="68"/>
        <v>3654.684425</v>
      </c>
      <c r="I513" s="23">
        <f t="shared" si="68"/>
        <v>3615.399076</v>
      </c>
      <c r="J513" s="23">
        <f t="shared" si="68"/>
        <v>3599.717367</v>
      </c>
      <c r="K513" s="23">
        <f t="shared" si="68"/>
        <v>3553.176757</v>
      </c>
      <c r="L513" s="23">
        <f t="shared" si="68"/>
        <v>3492.227957</v>
      </c>
      <c r="M513" s="23">
        <f t="shared" si="68"/>
        <v>3459.826721</v>
      </c>
      <c r="N513" s="23">
        <f t="shared" si="68"/>
        <v>3450.9526840000003</v>
      </c>
      <c r="O513" s="23">
        <f t="shared" si="68"/>
        <v>3461.111565</v>
      </c>
      <c r="P513" s="23">
        <f t="shared" si="68"/>
        <v>3490.902823</v>
      </c>
      <c r="Q513" s="23">
        <f t="shared" si="68"/>
        <v>3508.26528</v>
      </c>
      <c r="R513" s="23">
        <f t="shared" si="68"/>
        <v>3506.268294</v>
      </c>
      <c r="S513" s="23">
        <f t="shared" si="68"/>
        <v>3500.155591</v>
      </c>
      <c r="T513" s="23">
        <f t="shared" si="68"/>
        <v>3448.6884170000003</v>
      </c>
      <c r="U513" s="23">
        <f t="shared" si="68"/>
        <v>3408.62583</v>
      </c>
      <c r="V513" s="23">
        <f t="shared" si="68"/>
        <v>3422.500965</v>
      </c>
      <c r="W513" s="23">
        <f t="shared" si="68"/>
        <v>3444.502775</v>
      </c>
      <c r="X513" s="23">
        <f t="shared" si="68"/>
        <v>3464.800008</v>
      </c>
      <c r="Y513" s="23">
        <f t="shared" si="68"/>
        <v>3503.587525</v>
      </c>
      <c r="Z513" s="23">
        <f t="shared" si="68"/>
        <v>3535.516083</v>
      </c>
    </row>
    <row r="514" spans="2:26" ht="38.25">
      <c r="B514" s="15" t="s">
        <v>15</v>
      </c>
      <c r="C514" s="16">
        <v>1747.18532</v>
      </c>
      <c r="D514" s="16">
        <v>1788.528572</v>
      </c>
      <c r="E514" s="16">
        <v>1809.126205</v>
      </c>
      <c r="F514" s="16">
        <v>1827.224495</v>
      </c>
      <c r="G514" s="16">
        <v>1830.448857</v>
      </c>
      <c r="H514" s="16">
        <v>1849.443468</v>
      </c>
      <c r="I514" s="16">
        <v>1810.158119</v>
      </c>
      <c r="J514" s="16">
        <v>1794.47641</v>
      </c>
      <c r="K514" s="16">
        <v>1747.9358</v>
      </c>
      <c r="L514" s="16">
        <v>1686.987</v>
      </c>
      <c r="M514" s="16">
        <v>1654.585764</v>
      </c>
      <c r="N514" s="16">
        <v>1645.711727</v>
      </c>
      <c r="O514" s="16">
        <v>1655.870608</v>
      </c>
      <c r="P514" s="16">
        <v>1685.661866</v>
      </c>
      <c r="Q514" s="16">
        <v>1703.024323</v>
      </c>
      <c r="R514" s="16">
        <v>1701.027337</v>
      </c>
      <c r="S514" s="16">
        <v>1694.914634</v>
      </c>
      <c r="T514" s="16">
        <v>1643.44746</v>
      </c>
      <c r="U514" s="16">
        <v>1603.384873</v>
      </c>
      <c r="V514" s="16">
        <v>1617.260008</v>
      </c>
      <c r="W514" s="16">
        <v>1639.261818</v>
      </c>
      <c r="X514" s="16">
        <v>1659.559051</v>
      </c>
      <c r="Y514" s="16">
        <v>1698.346568</v>
      </c>
      <c r="Z514" s="16">
        <v>1730.275126</v>
      </c>
    </row>
    <row r="515" spans="2:26" ht="38.25">
      <c r="B515" s="15" t="s">
        <v>16</v>
      </c>
      <c r="C515" s="16">
        <v>31.89</v>
      </c>
      <c r="D515" s="16">
        <v>31.89</v>
      </c>
      <c r="E515" s="16">
        <v>31.89</v>
      </c>
      <c r="F515" s="16">
        <v>31.89</v>
      </c>
      <c r="G515" s="16">
        <v>31.89</v>
      </c>
      <c r="H515" s="16">
        <v>31.89</v>
      </c>
      <c r="I515" s="16">
        <v>31.89</v>
      </c>
      <c r="J515" s="16">
        <v>31.89</v>
      </c>
      <c r="K515" s="16">
        <v>31.89</v>
      </c>
      <c r="L515" s="16">
        <v>31.89</v>
      </c>
      <c r="M515" s="16">
        <v>31.89</v>
      </c>
      <c r="N515" s="16">
        <v>31.89</v>
      </c>
      <c r="O515" s="16">
        <v>31.89</v>
      </c>
      <c r="P515" s="16">
        <v>31.89</v>
      </c>
      <c r="Q515" s="16">
        <v>31.89</v>
      </c>
      <c r="R515" s="16">
        <v>31.89</v>
      </c>
      <c r="S515" s="16">
        <v>31.89</v>
      </c>
      <c r="T515" s="16">
        <v>31.89</v>
      </c>
      <c r="U515" s="16">
        <v>31.89</v>
      </c>
      <c r="V515" s="16">
        <v>31.89</v>
      </c>
      <c r="W515" s="16">
        <v>31.89</v>
      </c>
      <c r="X515" s="16">
        <v>31.89</v>
      </c>
      <c r="Y515" s="16">
        <v>31.89</v>
      </c>
      <c r="Z515" s="16">
        <v>31.89</v>
      </c>
    </row>
    <row r="516" spans="2:26" ht="15">
      <c r="B516" s="15" t="s">
        <v>17</v>
      </c>
      <c r="C516" s="16">
        <v>87.785928</v>
      </c>
      <c r="D516" s="16">
        <v>87.785928</v>
      </c>
      <c r="E516" s="16">
        <v>87.785928</v>
      </c>
      <c r="F516" s="16">
        <v>87.785928</v>
      </c>
      <c r="G516" s="16">
        <v>87.785928</v>
      </c>
      <c r="H516" s="16">
        <v>87.785928</v>
      </c>
      <c r="I516" s="16">
        <v>87.785928</v>
      </c>
      <c r="J516" s="16">
        <v>87.785928</v>
      </c>
      <c r="K516" s="16">
        <v>87.785928</v>
      </c>
      <c r="L516" s="16">
        <v>87.785928</v>
      </c>
      <c r="M516" s="16">
        <v>87.785928</v>
      </c>
      <c r="N516" s="16">
        <v>87.785928</v>
      </c>
      <c r="O516" s="16">
        <v>87.785928</v>
      </c>
      <c r="P516" s="16">
        <v>87.785928</v>
      </c>
      <c r="Q516" s="16">
        <v>87.785928</v>
      </c>
      <c r="R516" s="16">
        <v>87.785928</v>
      </c>
      <c r="S516" s="16">
        <v>87.785928</v>
      </c>
      <c r="T516" s="16">
        <v>87.785928</v>
      </c>
      <c r="U516" s="16">
        <v>87.785928</v>
      </c>
      <c r="V516" s="16">
        <v>87.785928</v>
      </c>
      <c r="W516" s="16">
        <v>87.785928</v>
      </c>
      <c r="X516" s="16">
        <v>87.785928</v>
      </c>
      <c r="Y516" s="16">
        <v>87.785928</v>
      </c>
      <c r="Z516" s="16">
        <v>87.785928</v>
      </c>
    </row>
    <row r="517" spans="2:26" ht="15">
      <c r="B517" s="15" t="s">
        <v>18</v>
      </c>
      <c r="C517" s="16">
        <v>676.12</v>
      </c>
      <c r="D517" s="16">
        <v>676.12</v>
      </c>
      <c r="E517" s="16">
        <v>676.12</v>
      </c>
      <c r="F517" s="16">
        <v>676.12</v>
      </c>
      <c r="G517" s="16">
        <v>676.12</v>
      </c>
      <c r="H517" s="16">
        <v>676.12</v>
      </c>
      <c r="I517" s="16">
        <v>676.12</v>
      </c>
      <c r="J517" s="16">
        <v>676.12</v>
      </c>
      <c r="K517" s="16">
        <v>676.12</v>
      </c>
      <c r="L517" s="16">
        <v>676.12</v>
      </c>
      <c r="M517" s="16">
        <v>676.12</v>
      </c>
      <c r="N517" s="16">
        <v>676.12</v>
      </c>
      <c r="O517" s="16">
        <v>676.12</v>
      </c>
      <c r="P517" s="16">
        <v>676.12</v>
      </c>
      <c r="Q517" s="16">
        <v>676.12</v>
      </c>
      <c r="R517" s="16">
        <v>676.12</v>
      </c>
      <c r="S517" s="16">
        <v>676.12</v>
      </c>
      <c r="T517" s="16">
        <v>676.12</v>
      </c>
      <c r="U517" s="16">
        <v>676.12</v>
      </c>
      <c r="V517" s="16">
        <v>676.12</v>
      </c>
      <c r="W517" s="16">
        <v>676.12</v>
      </c>
      <c r="X517" s="16">
        <v>676.12</v>
      </c>
      <c r="Y517" s="16">
        <v>676.12</v>
      </c>
      <c r="Z517" s="16">
        <v>676.12</v>
      </c>
    </row>
    <row r="518" spans="2:26" ht="15.75" thickBot="1">
      <c r="B518" s="15" t="s">
        <v>19</v>
      </c>
      <c r="C518" s="16">
        <v>3.445029</v>
      </c>
      <c r="D518" s="16">
        <v>3.445029</v>
      </c>
      <c r="E518" s="16">
        <v>3.445029</v>
      </c>
      <c r="F518" s="16">
        <v>3.445029</v>
      </c>
      <c r="G518" s="16">
        <v>3.445029</v>
      </c>
      <c r="H518" s="16">
        <v>3.445029</v>
      </c>
      <c r="I518" s="16">
        <v>3.445029</v>
      </c>
      <c r="J518" s="16">
        <v>3.445029</v>
      </c>
      <c r="K518" s="16">
        <v>3.445029</v>
      </c>
      <c r="L518" s="16">
        <v>3.445029</v>
      </c>
      <c r="M518" s="16">
        <v>3.445029</v>
      </c>
      <c r="N518" s="16">
        <v>3.445029</v>
      </c>
      <c r="O518" s="16">
        <v>3.445029</v>
      </c>
      <c r="P518" s="16">
        <v>3.445029</v>
      </c>
      <c r="Q518" s="16">
        <v>3.445029</v>
      </c>
      <c r="R518" s="16">
        <v>3.445029</v>
      </c>
      <c r="S518" s="16">
        <v>3.445029</v>
      </c>
      <c r="T518" s="16">
        <v>3.445029</v>
      </c>
      <c r="U518" s="16">
        <v>3.445029</v>
      </c>
      <c r="V518" s="16">
        <v>3.445029</v>
      </c>
      <c r="W518" s="16">
        <v>3.445029</v>
      </c>
      <c r="X518" s="16">
        <v>3.445029</v>
      </c>
      <c r="Y518" s="16">
        <v>3.445029</v>
      </c>
      <c r="Z518" s="16">
        <v>3.445029</v>
      </c>
    </row>
    <row r="519" spans="2:26" ht="24.75" thickBot="1">
      <c r="B519" s="83" t="s">
        <v>178</v>
      </c>
      <c r="C519" s="84">
        <v>1006</v>
      </c>
      <c r="D519" s="84">
        <v>1006</v>
      </c>
      <c r="E519" s="84">
        <v>1006</v>
      </c>
      <c r="F519" s="84">
        <v>1006</v>
      </c>
      <c r="G519" s="84">
        <v>1006</v>
      </c>
      <c r="H519" s="84">
        <v>1006</v>
      </c>
      <c r="I519" s="84">
        <v>1006</v>
      </c>
      <c r="J519" s="84">
        <v>1006</v>
      </c>
      <c r="K519" s="84">
        <v>1006</v>
      </c>
      <c r="L519" s="84">
        <v>1006</v>
      </c>
      <c r="M519" s="84">
        <v>1006</v>
      </c>
      <c r="N519" s="84">
        <v>1006</v>
      </c>
      <c r="O519" s="84">
        <v>1006</v>
      </c>
      <c r="P519" s="84">
        <v>1006</v>
      </c>
      <c r="Q519" s="84">
        <v>1006</v>
      </c>
      <c r="R519" s="84">
        <v>1006</v>
      </c>
      <c r="S519" s="84">
        <v>1006</v>
      </c>
      <c r="T519" s="84">
        <v>1006</v>
      </c>
      <c r="U519" s="84">
        <v>1006</v>
      </c>
      <c r="V519" s="84">
        <v>1006</v>
      </c>
      <c r="W519" s="84">
        <v>1006</v>
      </c>
      <c r="X519" s="84">
        <v>1006</v>
      </c>
      <c r="Y519" s="84">
        <v>1006</v>
      </c>
      <c r="Z519" s="84">
        <v>1006</v>
      </c>
    </row>
    <row r="520" spans="2:26" ht="15.75" thickBot="1">
      <c r="B520" s="13" t="s">
        <v>137</v>
      </c>
      <c r="C520" s="14">
        <f>C521+C522+C523+C524+C525+C526</f>
        <v>3538.760047</v>
      </c>
      <c r="D520" s="23">
        <f aca="true" t="shared" si="69" ref="D520:Z520">D521+D522+D523+D524+D525+D526</f>
        <v>3560.582493</v>
      </c>
      <c r="E520" s="23">
        <f t="shared" si="69"/>
        <v>3591.388249</v>
      </c>
      <c r="F520" s="23">
        <f t="shared" si="69"/>
        <v>3601.15411</v>
      </c>
      <c r="G520" s="23">
        <f t="shared" si="69"/>
        <v>3607.4908250000003</v>
      </c>
      <c r="H520" s="23">
        <f t="shared" si="69"/>
        <v>3574.366851</v>
      </c>
      <c r="I520" s="23">
        <f t="shared" si="69"/>
        <v>3517.623609</v>
      </c>
      <c r="J520" s="23">
        <f t="shared" si="69"/>
        <v>3494.763656</v>
      </c>
      <c r="K520" s="23">
        <f t="shared" si="69"/>
        <v>3453.727648</v>
      </c>
      <c r="L520" s="23">
        <f t="shared" si="69"/>
        <v>3442.7824410000003</v>
      </c>
      <c r="M520" s="23">
        <f t="shared" si="69"/>
        <v>3434.2366930000003</v>
      </c>
      <c r="N520" s="23">
        <f t="shared" si="69"/>
        <v>3441.570828</v>
      </c>
      <c r="O520" s="23">
        <f t="shared" si="69"/>
        <v>3445.77226</v>
      </c>
      <c r="P520" s="23">
        <f t="shared" si="69"/>
        <v>3462.288805</v>
      </c>
      <c r="Q520" s="23">
        <f t="shared" si="69"/>
        <v>3472.873442</v>
      </c>
      <c r="R520" s="23">
        <f t="shared" si="69"/>
        <v>3469.822751</v>
      </c>
      <c r="S520" s="23">
        <f t="shared" si="69"/>
        <v>3459.869767</v>
      </c>
      <c r="T520" s="23">
        <f t="shared" si="69"/>
        <v>3416.316087</v>
      </c>
      <c r="U520" s="23">
        <f t="shared" si="69"/>
        <v>3388.3098880000002</v>
      </c>
      <c r="V520" s="23">
        <f t="shared" si="69"/>
        <v>3407.828288</v>
      </c>
      <c r="W520" s="23">
        <f t="shared" si="69"/>
        <v>3427.924681</v>
      </c>
      <c r="X520" s="23">
        <f t="shared" si="69"/>
        <v>3447.238379</v>
      </c>
      <c r="Y520" s="23">
        <f t="shared" si="69"/>
        <v>3467.643433</v>
      </c>
      <c r="Z520" s="23">
        <f t="shared" si="69"/>
        <v>3485.11028</v>
      </c>
    </row>
    <row r="521" spans="2:26" ht="38.25">
      <c r="B521" s="15" t="s">
        <v>15</v>
      </c>
      <c r="C521" s="16">
        <v>1733.51909</v>
      </c>
      <c r="D521" s="16">
        <v>1755.341536</v>
      </c>
      <c r="E521" s="16">
        <v>1786.147292</v>
      </c>
      <c r="F521" s="16">
        <v>1795.913153</v>
      </c>
      <c r="G521" s="16">
        <v>1802.249868</v>
      </c>
      <c r="H521" s="16">
        <v>1769.125894</v>
      </c>
      <c r="I521" s="16">
        <v>1712.382652</v>
      </c>
      <c r="J521" s="16">
        <v>1689.522699</v>
      </c>
      <c r="K521" s="16">
        <v>1648.486691</v>
      </c>
      <c r="L521" s="16">
        <v>1637.541484</v>
      </c>
      <c r="M521" s="16">
        <v>1628.995736</v>
      </c>
      <c r="N521" s="16">
        <v>1636.329871</v>
      </c>
      <c r="O521" s="16">
        <v>1640.531303</v>
      </c>
      <c r="P521" s="16">
        <v>1657.047848</v>
      </c>
      <c r="Q521" s="16">
        <v>1667.632485</v>
      </c>
      <c r="R521" s="16">
        <v>1664.581794</v>
      </c>
      <c r="S521" s="16">
        <v>1654.62881</v>
      </c>
      <c r="T521" s="16">
        <v>1611.07513</v>
      </c>
      <c r="U521" s="16">
        <v>1583.068931</v>
      </c>
      <c r="V521" s="16">
        <v>1602.587331</v>
      </c>
      <c r="W521" s="16">
        <v>1622.683724</v>
      </c>
      <c r="X521" s="16">
        <v>1641.997422</v>
      </c>
      <c r="Y521" s="16">
        <v>1662.402476</v>
      </c>
      <c r="Z521" s="16">
        <v>1679.869323</v>
      </c>
    </row>
    <row r="522" spans="2:26" ht="38.25">
      <c r="B522" s="15" t="s">
        <v>16</v>
      </c>
      <c r="C522" s="16">
        <v>31.89</v>
      </c>
      <c r="D522" s="16">
        <v>31.89</v>
      </c>
      <c r="E522" s="16">
        <v>31.89</v>
      </c>
      <c r="F522" s="16">
        <v>31.89</v>
      </c>
      <c r="G522" s="16">
        <v>31.89</v>
      </c>
      <c r="H522" s="16">
        <v>31.89</v>
      </c>
      <c r="I522" s="16">
        <v>31.89</v>
      </c>
      <c r="J522" s="16">
        <v>31.89</v>
      </c>
      <c r="K522" s="16">
        <v>31.89</v>
      </c>
      <c r="L522" s="16">
        <v>31.89</v>
      </c>
      <c r="M522" s="16">
        <v>31.89</v>
      </c>
      <c r="N522" s="16">
        <v>31.89</v>
      </c>
      <c r="O522" s="16">
        <v>31.89</v>
      </c>
      <c r="P522" s="16">
        <v>31.89</v>
      </c>
      <c r="Q522" s="16">
        <v>31.89</v>
      </c>
      <c r="R522" s="16">
        <v>31.89</v>
      </c>
      <c r="S522" s="16">
        <v>31.89</v>
      </c>
      <c r="T522" s="16">
        <v>31.89</v>
      </c>
      <c r="U522" s="16">
        <v>31.89</v>
      </c>
      <c r="V522" s="16">
        <v>31.89</v>
      </c>
      <c r="W522" s="16">
        <v>31.89</v>
      </c>
      <c r="X522" s="16">
        <v>31.89</v>
      </c>
      <c r="Y522" s="16">
        <v>31.89</v>
      </c>
      <c r="Z522" s="16">
        <v>31.89</v>
      </c>
    </row>
    <row r="523" spans="2:26" ht="15">
      <c r="B523" s="15" t="s">
        <v>17</v>
      </c>
      <c r="C523" s="16">
        <v>87.785928</v>
      </c>
      <c r="D523" s="16">
        <v>87.785928</v>
      </c>
      <c r="E523" s="16">
        <v>87.785928</v>
      </c>
      <c r="F523" s="16">
        <v>87.785928</v>
      </c>
      <c r="G523" s="16">
        <v>87.785928</v>
      </c>
      <c r="H523" s="16">
        <v>87.785928</v>
      </c>
      <c r="I523" s="16">
        <v>87.785928</v>
      </c>
      <c r="J523" s="16">
        <v>87.785928</v>
      </c>
      <c r="K523" s="16">
        <v>87.785928</v>
      </c>
      <c r="L523" s="16">
        <v>87.785928</v>
      </c>
      <c r="M523" s="16">
        <v>87.785928</v>
      </c>
      <c r="N523" s="16">
        <v>87.785928</v>
      </c>
      <c r="O523" s="16">
        <v>87.785928</v>
      </c>
      <c r="P523" s="16">
        <v>87.785928</v>
      </c>
      <c r="Q523" s="16">
        <v>87.785928</v>
      </c>
      <c r="R523" s="16">
        <v>87.785928</v>
      </c>
      <c r="S523" s="16">
        <v>87.785928</v>
      </c>
      <c r="T523" s="16">
        <v>87.785928</v>
      </c>
      <c r="U523" s="16">
        <v>87.785928</v>
      </c>
      <c r="V523" s="16">
        <v>87.785928</v>
      </c>
      <c r="W523" s="16">
        <v>87.785928</v>
      </c>
      <c r="X523" s="16">
        <v>87.785928</v>
      </c>
      <c r="Y523" s="16">
        <v>87.785928</v>
      </c>
      <c r="Z523" s="16">
        <v>87.785928</v>
      </c>
    </row>
    <row r="524" spans="2:26" ht="15">
      <c r="B524" s="15" t="s">
        <v>18</v>
      </c>
      <c r="C524" s="16">
        <v>676.12</v>
      </c>
      <c r="D524" s="16">
        <v>676.12</v>
      </c>
      <c r="E524" s="16">
        <v>676.12</v>
      </c>
      <c r="F524" s="16">
        <v>676.12</v>
      </c>
      <c r="G524" s="16">
        <v>676.12</v>
      </c>
      <c r="H524" s="16">
        <v>676.12</v>
      </c>
      <c r="I524" s="16">
        <v>676.12</v>
      </c>
      <c r="J524" s="16">
        <v>676.12</v>
      </c>
      <c r="K524" s="16">
        <v>676.12</v>
      </c>
      <c r="L524" s="16">
        <v>676.12</v>
      </c>
      <c r="M524" s="16">
        <v>676.12</v>
      </c>
      <c r="N524" s="16">
        <v>676.12</v>
      </c>
      <c r="O524" s="16">
        <v>676.12</v>
      </c>
      <c r="P524" s="16">
        <v>676.12</v>
      </c>
      <c r="Q524" s="16">
        <v>676.12</v>
      </c>
      <c r="R524" s="16">
        <v>676.12</v>
      </c>
      <c r="S524" s="16">
        <v>676.12</v>
      </c>
      <c r="T524" s="16">
        <v>676.12</v>
      </c>
      <c r="U524" s="16">
        <v>676.12</v>
      </c>
      <c r="V524" s="16">
        <v>676.12</v>
      </c>
      <c r="W524" s="16">
        <v>676.12</v>
      </c>
      <c r="X524" s="16">
        <v>676.12</v>
      </c>
      <c r="Y524" s="16">
        <v>676.12</v>
      </c>
      <c r="Z524" s="16">
        <v>676.12</v>
      </c>
    </row>
    <row r="525" spans="2:26" ht="15.75" thickBot="1">
      <c r="B525" s="15" t="s">
        <v>19</v>
      </c>
      <c r="C525" s="16">
        <v>3.445029</v>
      </c>
      <c r="D525" s="16">
        <v>3.445029</v>
      </c>
      <c r="E525" s="16">
        <v>3.445029</v>
      </c>
      <c r="F525" s="16">
        <v>3.445029</v>
      </c>
      <c r="G525" s="16">
        <v>3.445029</v>
      </c>
      <c r="H525" s="16">
        <v>3.445029</v>
      </c>
      <c r="I525" s="16">
        <v>3.445029</v>
      </c>
      <c r="J525" s="16">
        <v>3.445029</v>
      </c>
      <c r="K525" s="16">
        <v>3.445029</v>
      </c>
      <c r="L525" s="16">
        <v>3.445029</v>
      </c>
      <c r="M525" s="16">
        <v>3.445029</v>
      </c>
      <c r="N525" s="16">
        <v>3.445029</v>
      </c>
      <c r="O525" s="16">
        <v>3.445029</v>
      </c>
      <c r="P525" s="16">
        <v>3.445029</v>
      </c>
      <c r="Q525" s="16">
        <v>3.445029</v>
      </c>
      <c r="R525" s="16">
        <v>3.445029</v>
      </c>
      <c r="S525" s="16">
        <v>3.445029</v>
      </c>
      <c r="T525" s="16">
        <v>3.445029</v>
      </c>
      <c r="U525" s="16">
        <v>3.445029</v>
      </c>
      <c r="V525" s="16">
        <v>3.445029</v>
      </c>
      <c r="W525" s="16">
        <v>3.445029</v>
      </c>
      <c r="X525" s="16">
        <v>3.445029</v>
      </c>
      <c r="Y525" s="16">
        <v>3.445029</v>
      </c>
      <c r="Z525" s="16">
        <v>3.445029</v>
      </c>
    </row>
    <row r="526" spans="2:26" ht="24.75" thickBot="1">
      <c r="B526" s="83" t="s">
        <v>178</v>
      </c>
      <c r="C526" s="84">
        <v>1006</v>
      </c>
      <c r="D526" s="84">
        <v>1006</v>
      </c>
      <c r="E526" s="84">
        <v>1006</v>
      </c>
      <c r="F526" s="84">
        <v>1006</v>
      </c>
      <c r="G526" s="84">
        <v>1006</v>
      </c>
      <c r="H526" s="84">
        <v>1006</v>
      </c>
      <c r="I526" s="84">
        <v>1006</v>
      </c>
      <c r="J526" s="84">
        <v>1006</v>
      </c>
      <c r="K526" s="84">
        <v>1006</v>
      </c>
      <c r="L526" s="84">
        <v>1006</v>
      </c>
      <c r="M526" s="84">
        <v>1006</v>
      </c>
      <c r="N526" s="84">
        <v>1006</v>
      </c>
      <c r="O526" s="84">
        <v>1006</v>
      </c>
      <c r="P526" s="84">
        <v>1006</v>
      </c>
      <c r="Q526" s="84">
        <v>1006</v>
      </c>
      <c r="R526" s="84">
        <v>1006</v>
      </c>
      <c r="S526" s="84">
        <v>1006</v>
      </c>
      <c r="T526" s="84">
        <v>1006</v>
      </c>
      <c r="U526" s="84">
        <v>1006</v>
      </c>
      <c r="V526" s="84">
        <v>1006</v>
      </c>
      <c r="W526" s="84">
        <v>1006</v>
      </c>
      <c r="X526" s="84">
        <v>1006</v>
      </c>
      <c r="Y526" s="84">
        <v>1006</v>
      </c>
      <c r="Z526" s="84">
        <v>1006</v>
      </c>
    </row>
    <row r="527" spans="2:26" ht="15.75" thickBot="1">
      <c r="B527" s="13" t="s">
        <v>138</v>
      </c>
      <c r="C527" s="14">
        <f>C528+C529+C530+C531+C532+C533</f>
        <v>3620.784309</v>
      </c>
      <c r="D527" s="23">
        <f aca="true" t="shared" si="70" ref="D527:Z527">D528+D529+D530+D531+D532+D533</f>
        <v>3649.532019</v>
      </c>
      <c r="E527" s="23">
        <f t="shared" si="70"/>
        <v>3684.2492110000003</v>
      </c>
      <c r="F527" s="23">
        <f t="shared" si="70"/>
        <v>3710.175883</v>
      </c>
      <c r="G527" s="23">
        <f t="shared" si="70"/>
        <v>3716.3618890000002</v>
      </c>
      <c r="H527" s="23">
        <f t="shared" si="70"/>
        <v>3676.205403</v>
      </c>
      <c r="I527" s="23">
        <f t="shared" si="70"/>
        <v>3606.247515</v>
      </c>
      <c r="J527" s="23">
        <f t="shared" si="70"/>
        <v>3548.2508860000003</v>
      </c>
      <c r="K527" s="23">
        <f t="shared" si="70"/>
        <v>3514.655764</v>
      </c>
      <c r="L527" s="23">
        <f t="shared" si="70"/>
        <v>3504.072157</v>
      </c>
      <c r="M527" s="23">
        <f t="shared" si="70"/>
        <v>3493.416894</v>
      </c>
      <c r="N527" s="23">
        <f t="shared" si="70"/>
        <v>3514.712566</v>
      </c>
      <c r="O527" s="23">
        <f t="shared" si="70"/>
        <v>3521.912871</v>
      </c>
      <c r="P527" s="23">
        <f t="shared" si="70"/>
        <v>3530.660609</v>
      </c>
      <c r="Q527" s="23">
        <f t="shared" si="70"/>
        <v>3524.76045</v>
      </c>
      <c r="R527" s="23">
        <f t="shared" si="70"/>
        <v>3542.731642</v>
      </c>
      <c r="S527" s="23">
        <f t="shared" si="70"/>
        <v>3540.992483</v>
      </c>
      <c r="T527" s="23">
        <f t="shared" si="70"/>
        <v>3497.110055</v>
      </c>
      <c r="U527" s="23">
        <f t="shared" si="70"/>
        <v>3468.067738</v>
      </c>
      <c r="V527" s="23">
        <f t="shared" si="70"/>
        <v>3481.174887</v>
      </c>
      <c r="W527" s="23">
        <f t="shared" si="70"/>
        <v>3495.653037</v>
      </c>
      <c r="X527" s="23">
        <f t="shared" si="70"/>
        <v>3509.95047</v>
      </c>
      <c r="Y527" s="23">
        <f t="shared" si="70"/>
        <v>3540.717761</v>
      </c>
      <c r="Z527" s="23">
        <f t="shared" si="70"/>
        <v>3565.606835</v>
      </c>
    </row>
    <row r="528" spans="2:26" ht="38.25">
      <c r="B528" s="15" t="s">
        <v>15</v>
      </c>
      <c r="C528" s="16">
        <v>1815.543352</v>
      </c>
      <c r="D528" s="16">
        <v>1844.291062</v>
      </c>
      <c r="E528" s="16">
        <v>1879.008254</v>
      </c>
      <c r="F528" s="16">
        <v>1904.934926</v>
      </c>
      <c r="G528" s="16">
        <v>1911.120932</v>
      </c>
      <c r="H528" s="16">
        <v>1870.964446</v>
      </c>
      <c r="I528" s="16">
        <v>1801.006558</v>
      </c>
      <c r="J528" s="16">
        <v>1743.009929</v>
      </c>
      <c r="K528" s="16">
        <v>1709.414807</v>
      </c>
      <c r="L528" s="16">
        <v>1698.8312</v>
      </c>
      <c r="M528" s="16">
        <v>1688.175937</v>
      </c>
      <c r="N528" s="16">
        <v>1709.471609</v>
      </c>
      <c r="O528" s="16">
        <v>1716.671914</v>
      </c>
      <c r="P528" s="16">
        <v>1725.419652</v>
      </c>
      <c r="Q528" s="16">
        <v>1719.519493</v>
      </c>
      <c r="R528" s="16">
        <v>1737.490685</v>
      </c>
      <c r="S528" s="16">
        <v>1735.751526</v>
      </c>
      <c r="T528" s="16">
        <v>1691.869098</v>
      </c>
      <c r="U528" s="16">
        <v>1662.826781</v>
      </c>
      <c r="V528" s="16">
        <v>1675.93393</v>
      </c>
      <c r="W528" s="16">
        <v>1690.41208</v>
      </c>
      <c r="X528" s="16">
        <v>1704.709513</v>
      </c>
      <c r="Y528" s="16">
        <v>1735.476804</v>
      </c>
      <c r="Z528" s="16">
        <v>1760.365878</v>
      </c>
    </row>
    <row r="529" spans="2:26" ht="38.25">
      <c r="B529" s="15" t="s">
        <v>16</v>
      </c>
      <c r="C529" s="16">
        <v>31.89</v>
      </c>
      <c r="D529" s="16">
        <v>31.89</v>
      </c>
      <c r="E529" s="16">
        <v>31.89</v>
      </c>
      <c r="F529" s="16">
        <v>31.89</v>
      </c>
      <c r="G529" s="16">
        <v>31.89</v>
      </c>
      <c r="H529" s="16">
        <v>31.89</v>
      </c>
      <c r="I529" s="16">
        <v>31.89</v>
      </c>
      <c r="J529" s="16">
        <v>31.89</v>
      </c>
      <c r="K529" s="16">
        <v>31.89</v>
      </c>
      <c r="L529" s="16">
        <v>31.89</v>
      </c>
      <c r="M529" s="16">
        <v>31.89</v>
      </c>
      <c r="N529" s="16">
        <v>31.89</v>
      </c>
      <c r="O529" s="16">
        <v>31.89</v>
      </c>
      <c r="P529" s="16">
        <v>31.89</v>
      </c>
      <c r="Q529" s="16">
        <v>31.89</v>
      </c>
      <c r="R529" s="16">
        <v>31.89</v>
      </c>
      <c r="S529" s="16">
        <v>31.89</v>
      </c>
      <c r="T529" s="16">
        <v>31.89</v>
      </c>
      <c r="U529" s="16">
        <v>31.89</v>
      </c>
      <c r="V529" s="16">
        <v>31.89</v>
      </c>
      <c r="W529" s="16">
        <v>31.89</v>
      </c>
      <c r="X529" s="16">
        <v>31.89</v>
      </c>
      <c r="Y529" s="16">
        <v>31.89</v>
      </c>
      <c r="Z529" s="16">
        <v>31.89</v>
      </c>
    </row>
    <row r="530" spans="2:26" ht="15">
      <c r="B530" s="15" t="s">
        <v>17</v>
      </c>
      <c r="C530" s="16">
        <v>87.785928</v>
      </c>
      <c r="D530" s="16">
        <v>87.785928</v>
      </c>
      <c r="E530" s="16">
        <v>87.785928</v>
      </c>
      <c r="F530" s="16">
        <v>87.785928</v>
      </c>
      <c r="G530" s="16">
        <v>87.785928</v>
      </c>
      <c r="H530" s="16">
        <v>87.785928</v>
      </c>
      <c r="I530" s="16">
        <v>87.785928</v>
      </c>
      <c r="J530" s="16">
        <v>87.785928</v>
      </c>
      <c r="K530" s="16">
        <v>87.785928</v>
      </c>
      <c r="L530" s="16">
        <v>87.785928</v>
      </c>
      <c r="M530" s="16">
        <v>87.785928</v>
      </c>
      <c r="N530" s="16">
        <v>87.785928</v>
      </c>
      <c r="O530" s="16">
        <v>87.785928</v>
      </c>
      <c r="P530" s="16">
        <v>87.785928</v>
      </c>
      <c r="Q530" s="16">
        <v>87.785928</v>
      </c>
      <c r="R530" s="16">
        <v>87.785928</v>
      </c>
      <c r="S530" s="16">
        <v>87.785928</v>
      </c>
      <c r="T530" s="16">
        <v>87.785928</v>
      </c>
      <c r="U530" s="16">
        <v>87.785928</v>
      </c>
      <c r="V530" s="16">
        <v>87.785928</v>
      </c>
      <c r="W530" s="16">
        <v>87.785928</v>
      </c>
      <c r="X530" s="16">
        <v>87.785928</v>
      </c>
      <c r="Y530" s="16">
        <v>87.785928</v>
      </c>
      <c r="Z530" s="16">
        <v>87.785928</v>
      </c>
    </row>
    <row r="531" spans="2:26" ht="15">
      <c r="B531" s="15" t="s">
        <v>18</v>
      </c>
      <c r="C531" s="16">
        <v>676.12</v>
      </c>
      <c r="D531" s="16">
        <v>676.12</v>
      </c>
      <c r="E531" s="16">
        <v>676.12</v>
      </c>
      <c r="F531" s="16">
        <v>676.12</v>
      </c>
      <c r="G531" s="16">
        <v>676.12</v>
      </c>
      <c r="H531" s="16">
        <v>676.12</v>
      </c>
      <c r="I531" s="16">
        <v>676.12</v>
      </c>
      <c r="J531" s="16">
        <v>676.12</v>
      </c>
      <c r="K531" s="16">
        <v>676.12</v>
      </c>
      <c r="L531" s="16">
        <v>676.12</v>
      </c>
      <c r="M531" s="16">
        <v>676.12</v>
      </c>
      <c r="N531" s="16">
        <v>676.12</v>
      </c>
      <c r="O531" s="16">
        <v>676.12</v>
      </c>
      <c r="P531" s="16">
        <v>676.12</v>
      </c>
      <c r="Q531" s="16">
        <v>676.12</v>
      </c>
      <c r="R531" s="16">
        <v>676.12</v>
      </c>
      <c r="S531" s="16">
        <v>676.12</v>
      </c>
      <c r="T531" s="16">
        <v>676.12</v>
      </c>
      <c r="U531" s="16">
        <v>676.12</v>
      </c>
      <c r="V531" s="16">
        <v>676.12</v>
      </c>
      <c r="W531" s="16">
        <v>676.12</v>
      </c>
      <c r="X531" s="16">
        <v>676.12</v>
      </c>
      <c r="Y531" s="16">
        <v>676.12</v>
      </c>
      <c r="Z531" s="16">
        <v>676.12</v>
      </c>
    </row>
    <row r="532" spans="2:26" ht="15.75" thickBot="1">
      <c r="B532" s="15" t="s">
        <v>19</v>
      </c>
      <c r="C532" s="16">
        <v>3.445029</v>
      </c>
      <c r="D532" s="16">
        <v>3.445029</v>
      </c>
      <c r="E532" s="16">
        <v>3.445029</v>
      </c>
      <c r="F532" s="16">
        <v>3.445029</v>
      </c>
      <c r="G532" s="16">
        <v>3.445029</v>
      </c>
      <c r="H532" s="16">
        <v>3.445029</v>
      </c>
      <c r="I532" s="16">
        <v>3.445029</v>
      </c>
      <c r="J532" s="16">
        <v>3.445029</v>
      </c>
      <c r="K532" s="16">
        <v>3.445029</v>
      </c>
      <c r="L532" s="16">
        <v>3.445029</v>
      </c>
      <c r="M532" s="16">
        <v>3.445029</v>
      </c>
      <c r="N532" s="16">
        <v>3.445029</v>
      </c>
      <c r="O532" s="16">
        <v>3.445029</v>
      </c>
      <c r="P532" s="16">
        <v>3.445029</v>
      </c>
      <c r="Q532" s="16">
        <v>3.445029</v>
      </c>
      <c r="R532" s="16">
        <v>3.445029</v>
      </c>
      <c r="S532" s="16">
        <v>3.445029</v>
      </c>
      <c r="T532" s="16">
        <v>3.445029</v>
      </c>
      <c r="U532" s="16">
        <v>3.445029</v>
      </c>
      <c r="V532" s="16">
        <v>3.445029</v>
      </c>
      <c r="W532" s="16">
        <v>3.445029</v>
      </c>
      <c r="X532" s="16">
        <v>3.445029</v>
      </c>
      <c r="Y532" s="16">
        <v>3.445029</v>
      </c>
      <c r="Z532" s="16">
        <v>3.445029</v>
      </c>
    </row>
    <row r="533" spans="2:26" ht="24.75" thickBot="1">
      <c r="B533" s="83" t="s">
        <v>178</v>
      </c>
      <c r="C533" s="84">
        <v>1006</v>
      </c>
      <c r="D533" s="84">
        <v>1006</v>
      </c>
      <c r="E533" s="84">
        <v>1006</v>
      </c>
      <c r="F533" s="84">
        <v>1006</v>
      </c>
      <c r="G533" s="84">
        <v>1006</v>
      </c>
      <c r="H533" s="84">
        <v>1006</v>
      </c>
      <c r="I533" s="84">
        <v>1006</v>
      </c>
      <c r="J533" s="84">
        <v>1006</v>
      </c>
      <c r="K533" s="84">
        <v>1006</v>
      </c>
      <c r="L533" s="84">
        <v>1006</v>
      </c>
      <c r="M533" s="84">
        <v>1006</v>
      </c>
      <c r="N533" s="84">
        <v>1006</v>
      </c>
      <c r="O533" s="84">
        <v>1006</v>
      </c>
      <c r="P533" s="84">
        <v>1006</v>
      </c>
      <c r="Q533" s="84">
        <v>1006</v>
      </c>
      <c r="R533" s="84">
        <v>1006</v>
      </c>
      <c r="S533" s="84">
        <v>1006</v>
      </c>
      <c r="T533" s="84">
        <v>1006</v>
      </c>
      <c r="U533" s="84">
        <v>1006</v>
      </c>
      <c r="V533" s="84">
        <v>1006</v>
      </c>
      <c r="W533" s="84">
        <v>1006</v>
      </c>
      <c r="X533" s="84">
        <v>1006</v>
      </c>
      <c r="Y533" s="84">
        <v>1006</v>
      </c>
      <c r="Z533" s="84">
        <v>1006</v>
      </c>
    </row>
    <row r="534" spans="2:26" ht="15.75" thickBot="1">
      <c r="B534" s="13" t="s">
        <v>139</v>
      </c>
      <c r="C534" s="14">
        <f>C535+C536+C537+C538+C539+C540</f>
        <v>3550.865984</v>
      </c>
      <c r="D534" s="23">
        <f aca="true" t="shared" si="71" ref="D534:Z534">D535+D536+D537+D538+D539+D540</f>
        <v>3576.4789060000003</v>
      </c>
      <c r="E534" s="23">
        <f t="shared" si="71"/>
        <v>3607.73124</v>
      </c>
      <c r="F534" s="23">
        <f t="shared" si="71"/>
        <v>3644.8484470000003</v>
      </c>
      <c r="G534" s="23">
        <f t="shared" si="71"/>
        <v>3612.5098860000003</v>
      </c>
      <c r="H534" s="23">
        <f t="shared" si="71"/>
        <v>3587.121533</v>
      </c>
      <c r="I534" s="23">
        <f t="shared" si="71"/>
        <v>3531.977608</v>
      </c>
      <c r="J534" s="23">
        <f t="shared" si="71"/>
        <v>3445.282635</v>
      </c>
      <c r="K534" s="23">
        <f t="shared" si="71"/>
        <v>3409.668457</v>
      </c>
      <c r="L534" s="23">
        <f t="shared" si="71"/>
        <v>3443.489234</v>
      </c>
      <c r="M534" s="23">
        <f t="shared" si="71"/>
        <v>3435.969805</v>
      </c>
      <c r="N534" s="23">
        <f t="shared" si="71"/>
        <v>3461.536947</v>
      </c>
      <c r="O534" s="23">
        <f t="shared" si="71"/>
        <v>3474.279756</v>
      </c>
      <c r="P534" s="23">
        <f t="shared" si="71"/>
        <v>3487.720234</v>
      </c>
      <c r="Q534" s="23">
        <f t="shared" si="71"/>
        <v>3489.985248</v>
      </c>
      <c r="R534" s="23">
        <f t="shared" si="71"/>
        <v>3490.8648630000002</v>
      </c>
      <c r="S534" s="23">
        <f t="shared" si="71"/>
        <v>3477.989774</v>
      </c>
      <c r="T534" s="23">
        <f t="shared" si="71"/>
        <v>3395.98582</v>
      </c>
      <c r="U534" s="23">
        <f t="shared" si="71"/>
        <v>3376.1563340000002</v>
      </c>
      <c r="V534" s="23">
        <f t="shared" si="71"/>
        <v>3389.667767</v>
      </c>
      <c r="W534" s="23">
        <f t="shared" si="71"/>
        <v>3378.310708</v>
      </c>
      <c r="X534" s="23">
        <f t="shared" si="71"/>
        <v>3388.332262</v>
      </c>
      <c r="Y534" s="23">
        <f t="shared" si="71"/>
        <v>3418.865478</v>
      </c>
      <c r="Z534" s="23">
        <f t="shared" si="71"/>
        <v>3438.801015</v>
      </c>
    </row>
    <row r="535" spans="2:26" ht="38.25">
      <c r="B535" s="15" t="s">
        <v>15</v>
      </c>
      <c r="C535" s="16">
        <v>1745.625027</v>
      </c>
      <c r="D535" s="16">
        <v>1771.237949</v>
      </c>
      <c r="E535" s="16">
        <v>1802.490283</v>
      </c>
      <c r="F535" s="16">
        <v>1839.60749</v>
      </c>
      <c r="G535" s="16">
        <v>1807.268929</v>
      </c>
      <c r="H535" s="16">
        <v>1781.880576</v>
      </c>
      <c r="I535" s="16">
        <v>1726.736651</v>
      </c>
      <c r="J535" s="16">
        <v>1640.041678</v>
      </c>
      <c r="K535" s="16">
        <v>1604.4275</v>
      </c>
      <c r="L535" s="16">
        <v>1638.248277</v>
      </c>
      <c r="M535" s="16">
        <v>1630.728848</v>
      </c>
      <c r="N535" s="16">
        <v>1656.29599</v>
      </c>
      <c r="O535" s="16">
        <v>1669.038799</v>
      </c>
      <c r="P535" s="16">
        <v>1682.479277</v>
      </c>
      <c r="Q535" s="16">
        <v>1684.744291</v>
      </c>
      <c r="R535" s="16">
        <v>1685.623906</v>
      </c>
      <c r="S535" s="16">
        <v>1672.748817</v>
      </c>
      <c r="T535" s="16">
        <v>1590.744863</v>
      </c>
      <c r="U535" s="16">
        <v>1570.915377</v>
      </c>
      <c r="V535" s="16">
        <v>1584.42681</v>
      </c>
      <c r="W535" s="16">
        <v>1573.069751</v>
      </c>
      <c r="X535" s="16">
        <v>1583.091305</v>
      </c>
      <c r="Y535" s="16">
        <v>1613.624521</v>
      </c>
      <c r="Z535" s="16">
        <v>1633.560058</v>
      </c>
    </row>
    <row r="536" spans="2:26" ht="38.25">
      <c r="B536" s="15" t="s">
        <v>16</v>
      </c>
      <c r="C536" s="16">
        <v>31.89</v>
      </c>
      <c r="D536" s="16">
        <v>31.89</v>
      </c>
      <c r="E536" s="16">
        <v>31.89</v>
      </c>
      <c r="F536" s="16">
        <v>31.89</v>
      </c>
      <c r="G536" s="16">
        <v>31.89</v>
      </c>
      <c r="H536" s="16">
        <v>31.89</v>
      </c>
      <c r="I536" s="16">
        <v>31.89</v>
      </c>
      <c r="J536" s="16">
        <v>31.89</v>
      </c>
      <c r="K536" s="16">
        <v>31.89</v>
      </c>
      <c r="L536" s="16">
        <v>31.89</v>
      </c>
      <c r="M536" s="16">
        <v>31.89</v>
      </c>
      <c r="N536" s="16">
        <v>31.89</v>
      </c>
      <c r="O536" s="16">
        <v>31.89</v>
      </c>
      <c r="P536" s="16">
        <v>31.89</v>
      </c>
      <c r="Q536" s="16">
        <v>31.89</v>
      </c>
      <c r="R536" s="16">
        <v>31.89</v>
      </c>
      <c r="S536" s="16">
        <v>31.89</v>
      </c>
      <c r="T536" s="16">
        <v>31.89</v>
      </c>
      <c r="U536" s="16">
        <v>31.89</v>
      </c>
      <c r="V536" s="16">
        <v>31.89</v>
      </c>
      <c r="W536" s="16">
        <v>31.89</v>
      </c>
      <c r="X536" s="16">
        <v>31.89</v>
      </c>
      <c r="Y536" s="16">
        <v>31.89</v>
      </c>
      <c r="Z536" s="16">
        <v>31.89</v>
      </c>
    </row>
    <row r="537" spans="2:26" ht="15">
      <c r="B537" s="15" t="s">
        <v>17</v>
      </c>
      <c r="C537" s="16">
        <v>87.785928</v>
      </c>
      <c r="D537" s="16">
        <v>87.785928</v>
      </c>
      <c r="E537" s="16">
        <v>87.785928</v>
      </c>
      <c r="F537" s="16">
        <v>87.785928</v>
      </c>
      <c r="G537" s="16">
        <v>87.785928</v>
      </c>
      <c r="H537" s="16">
        <v>87.785928</v>
      </c>
      <c r="I537" s="16">
        <v>87.785928</v>
      </c>
      <c r="J537" s="16">
        <v>87.785928</v>
      </c>
      <c r="K537" s="16">
        <v>87.785928</v>
      </c>
      <c r="L537" s="16">
        <v>87.785928</v>
      </c>
      <c r="M537" s="16">
        <v>87.785928</v>
      </c>
      <c r="N537" s="16">
        <v>87.785928</v>
      </c>
      <c r="O537" s="16">
        <v>87.785928</v>
      </c>
      <c r="P537" s="16">
        <v>87.785928</v>
      </c>
      <c r="Q537" s="16">
        <v>87.785928</v>
      </c>
      <c r="R537" s="16">
        <v>87.785928</v>
      </c>
      <c r="S537" s="16">
        <v>87.785928</v>
      </c>
      <c r="T537" s="16">
        <v>87.785928</v>
      </c>
      <c r="U537" s="16">
        <v>87.785928</v>
      </c>
      <c r="V537" s="16">
        <v>87.785928</v>
      </c>
      <c r="W537" s="16">
        <v>87.785928</v>
      </c>
      <c r="X537" s="16">
        <v>87.785928</v>
      </c>
      <c r="Y537" s="16">
        <v>87.785928</v>
      </c>
      <c r="Z537" s="16">
        <v>87.785928</v>
      </c>
    </row>
    <row r="538" spans="2:26" ht="15">
      <c r="B538" s="15" t="s">
        <v>18</v>
      </c>
      <c r="C538" s="16">
        <v>676.12</v>
      </c>
      <c r="D538" s="16">
        <v>676.12</v>
      </c>
      <c r="E538" s="16">
        <v>676.12</v>
      </c>
      <c r="F538" s="16">
        <v>676.12</v>
      </c>
      <c r="G538" s="16">
        <v>676.12</v>
      </c>
      <c r="H538" s="16">
        <v>676.12</v>
      </c>
      <c r="I538" s="16">
        <v>676.12</v>
      </c>
      <c r="J538" s="16">
        <v>676.12</v>
      </c>
      <c r="K538" s="16">
        <v>676.12</v>
      </c>
      <c r="L538" s="16">
        <v>676.12</v>
      </c>
      <c r="M538" s="16">
        <v>676.12</v>
      </c>
      <c r="N538" s="16">
        <v>676.12</v>
      </c>
      <c r="O538" s="16">
        <v>676.12</v>
      </c>
      <c r="P538" s="16">
        <v>676.12</v>
      </c>
      <c r="Q538" s="16">
        <v>676.12</v>
      </c>
      <c r="R538" s="16">
        <v>676.12</v>
      </c>
      <c r="S538" s="16">
        <v>676.12</v>
      </c>
      <c r="T538" s="16">
        <v>676.12</v>
      </c>
      <c r="U538" s="16">
        <v>676.12</v>
      </c>
      <c r="V538" s="16">
        <v>676.12</v>
      </c>
      <c r="W538" s="16">
        <v>676.12</v>
      </c>
      <c r="X538" s="16">
        <v>676.12</v>
      </c>
      <c r="Y538" s="16">
        <v>676.12</v>
      </c>
      <c r="Z538" s="16">
        <v>676.12</v>
      </c>
    </row>
    <row r="539" spans="2:26" ht="15.75" thickBot="1">
      <c r="B539" s="15" t="s">
        <v>19</v>
      </c>
      <c r="C539" s="16">
        <v>3.445029</v>
      </c>
      <c r="D539" s="16">
        <v>3.445029</v>
      </c>
      <c r="E539" s="16">
        <v>3.445029</v>
      </c>
      <c r="F539" s="16">
        <v>3.445029</v>
      </c>
      <c r="G539" s="16">
        <v>3.445029</v>
      </c>
      <c r="H539" s="16">
        <v>3.445029</v>
      </c>
      <c r="I539" s="16">
        <v>3.445029</v>
      </c>
      <c r="J539" s="16">
        <v>3.445029</v>
      </c>
      <c r="K539" s="16">
        <v>3.445029</v>
      </c>
      <c r="L539" s="16">
        <v>3.445029</v>
      </c>
      <c r="M539" s="16">
        <v>3.445029</v>
      </c>
      <c r="N539" s="16">
        <v>3.445029</v>
      </c>
      <c r="O539" s="16">
        <v>3.445029</v>
      </c>
      <c r="P539" s="16">
        <v>3.445029</v>
      </c>
      <c r="Q539" s="16">
        <v>3.445029</v>
      </c>
      <c r="R539" s="16">
        <v>3.445029</v>
      </c>
      <c r="S539" s="16">
        <v>3.445029</v>
      </c>
      <c r="T539" s="16">
        <v>3.445029</v>
      </c>
      <c r="U539" s="16">
        <v>3.445029</v>
      </c>
      <c r="V539" s="16">
        <v>3.445029</v>
      </c>
      <c r="W539" s="16">
        <v>3.445029</v>
      </c>
      <c r="X539" s="16">
        <v>3.445029</v>
      </c>
      <c r="Y539" s="16">
        <v>3.445029</v>
      </c>
      <c r="Z539" s="16">
        <v>3.445029</v>
      </c>
    </row>
    <row r="540" spans="2:26" ht="24.75" thickBot="1">
      <c r="B540" s="83" t="s">
        <v>178</v>
      </c>
      <c r="C540" s="84">
        <v>1006</v>
      </c>
      <c r="D540" s="84">
        <v>1006</v>
      </c>
      <c r="E540" s="84">
        <v>1006</v>
      </c>
      <c r="F540" s="84">
        <v>1006</v>
      </c>
      <c r="G540" s="84">
        <v>1006</v>
      </c>
      <c r="H540" s="84">
        <v>1006</v>
      </c>
      <c r="I540" s="84">
        <v>1006</v>
      </c>
      <c r="J540" s="84">
        <v>1006</v>
      </c>
      <c r="K540" s="84">
        <v>1006</v>
      </c>
      <c r="L540" s="84">
        <v>1006</v>
      </c>
      <c r="M540" s="84">
        <v>1006</v>
      </c>
      <c r="N540" s="84">
        <v>1006</v>
      </c>
      <c r="O540" s="84">
        <v>1006</v>
      </c>
      <c r="P540" s="84">
        <v>1006</v>
      </c>
      <c r="Q540" s="84">
        <v>1006</v>
      </c>
      <c r="R540" s="84">
        <v>1006</v>
      </c>
      <c r="S540" s="84">
        <v>1006</v>
      </c>
      <c r="T540" s="84">
        <v>1006</v>
      </c>
      <c r="U540" s="84">
        <v>1006</v>
      </c>
      <c r="V540" s="84">
        <v>1006</v>
      </c>
      <c r="W540" s="84">
        <v>1006</v>
      </c>
      <c r="X540" s="84">
        <v>1006</v>
      </c>
      <c r="Y540" s="84">
        <v>1006</v>
      </c>
      <c r="Z540" s="84">
        <v>1006</v>
      </c>
    </row>
    <row r="541" spans="2:26" ht="15.75" thickBot="1">
      <c r="B541" s="13" t="s">
        <v>140</v>
      </c>
      <c r="C541" s="14">
        <f>C542+C543+C544+C545+C546+C547</f>
        <v>3543.31036</v>
      </c>
      <c r="D541" s="23">
        <f aca="true" t="shared" si="72" ref="D541:Z541">D542+D543+D544+D545+D546+D547</f>
        <v>3576.624419</v>
      </c>
      <c r="E541" s="23">
        <f t="shared" si="72"/>
        <v>3599.580805</v>
      </c>
      <c r="F541" s="23">
        <f t="shared" si="72"/>
        <v>3607.801387</v>
      </c>
      <c r="G541" s="23">
        <f t="shared" si="72"/>
        <v>3605.384568</v>
      </c>
      <c r="H541" s="23">
        <f t="shared" si="72"/>
        <v>3589.7837830000003</v>
      </c>
      <c r="I541" s="23">
        <f t="shared" si="72"/>
        <v>3543.382482</v>
      </c>
      <c r="J541" s="23">
        <f t="shared" si="72"/>
        <v>3496.932562</v>
      </c>
      <c r="K541" s="23">
        <f t="shared" si="72"/>
        <v>3448.608834</v>
      </c>
      <c r="L541" s="23">
        <f t="shared" si="72"/>
        <v>3419.216539</v>
      </c>
      <c r="M541" s="23">
        <f t="shared" si="72"/>
        <v>3421.590099</v>
      </c>
      <c r="N541" s="23">
        <f t="shared" si="72"/>
        <v>3431.699915</v>
      </c>
      <c r="O541" s="23">
        <f t="shared" si="72"/>
        <v>3462.3131080000003</v>
      </c>
      <c r="P541" s="23">
        <f t="shared" si="72"/>
        <v>3459.440384</v>
      </c>
      <c r="Q541" s="23">
        <f t="shared" si="72"/>
        <v>3487.688415</v>
      </c>
      <c r="R541" s="23">
        <f t="shared" si="72"/>
        <v>3481.979153</v>
      </c>
      <c r="S541" s="23">
        <f t="shared" si="72"/>
        <v>3480.2892770000003</v>
      </c>
      <c r="T541" s="23">
        <f t="shared" si="72"/>
        <v>3470.354409</v>
      </c>
      <c r="U541" s="23">
        <f t="shared" si="72"/>
        <v>3434.536454</v>
      </c>
      <c r="V541" s="23">
        <f t="shared" si="72"/>
        <v>3423.539351</v>
      </c>
      <c r="W541" s="23">
        <f t="shared" si="72"/>
        <v>3438.313901</v>
      </c>
      <c r="X541" s="23">
        <f t="shared" si="72"/>
        <v>3465.72633</v>
      </c>
      <c r="Y541" s="23">
        <f t="shared" si="72"/>
        <v>3502.660669</v>
      </c>
      <c r="Z541" s="23">
        <f t="shared" si="72"/>
        <v>3537.415311</v>
      </c>
    </row>
    <row r="542" spans="2:26" ht="38.25">
      <c r="B542" s="15" t="s">
        <v>15</v>
      </c>
      <c r="C542" s="16">
        <v>1738.069403</v>
      </c>
      <c r="D542" s="16">
        <v>1771.383462</v>
      </c>
      <c r="E542" s="16">
        <v>1794.339848</v>
      </c>
      <c r="F542" s="16">
        <v>1802.56043</v>
      </c>
      <c r="G542" s="16">
        <v>1800.143611</v>
      </c>
      <c r="H542" s="16">
        <v>1784.542826</v>
      </c>
      <c r="I542" s="16">
        <v>1738.141525</v>
      </c>
      <c r="J542" s="16">
        <v>1691.691605</v>
      </c>
      <c r="K542" s="16">
        <v>1643.367877</v>
      </c>
      <c r="L542" s="16">
        <v>1613.975582</v>
      </c>
      <c r="M542" s="16">
        <v>1616.349142</v>
      </c>
      <c r="N542" s="16">
        <v>1626.458958</v>
      </c>
      <c r="O542" s="16">
        <v>1657.072151</v>
      </c>
      <c r="P542" s="16">
        <v>1654.199427</v>
      </c>
      <c r="Q542" s="16">
        <v>1682.447458</v>
      </c>
      <c r="R542" s="16">
        <v>1676.738196</v>
      </c>
      <c r="S542" s="16">
        <v>1675.04832</v>
      </c>
      <c r="T542" s="16">
        <v>1665.113452</v>
      </c>
      <c r="U542" s="16">
        <v>1629.295497</v>
      </c>
      <c r="V542" s="16">
        <v>1618.298394</v>
      </c>
      <c r="W542" s="16">
        <v>1633.072944</v>
      </c>
      <c r="X542" s="16">
        <v>1660.485373</v>
      </c>
      <c r="Y542" s="16">
        <v>1697.419712</v>
      </c>
      <c r="Z542" s="16">
        <v>1732.174354</v>
      </c>
    </row>
    <row r="543" spans="2:26" ht="38.25">
      <c r="B543" s="15" t="s">
        <v>16</v>
      </c>
      <c r="C543" s="16">
        <v>31.89</v>
      </c>
      <c r="D543" s="16">
        <v>31.89</v>
      </c>
      <c r="E543" s="16">
        <v>31.89</v>
      </c>
      <c r="F543" s="16">
        <v>31.89</v>
      </c>
      <c r="G543" s="16">
        <v>31.89</v>
      </c>
      <c r="H543" s="16">
        <v>31.89</v>
      </c>
      <c r="I543" s="16">
        <v>31.89</v>
      </c>
      <c r="J543" s="16">
        <v>31.89</v>
      </c>
      <c r="K543" s="16">
        <v>31.89</v>
      </c>
      <c r="L543" s="16">
        <v>31.89</v>
      </c>
      <c r="M543" s="16">
        <v>31.89</v>
      </c>
      <c r="N543" s="16">
        <v>31.89</v>
      </c>
      <c r="O543" s="16">
        <v>31.89</v>
      </c>
      <c r="P543" s="16">
        <v>31.89</v>
      </c>
      <c r="Q543" s="16">
        <v>31.89</v>
      </c>
      <c r="R543" s="16">
        <v>31.89</v>
      </c>
      <c r="S543" s="16">
        <v>31.89</v>
      </c>
      <c r="T543" s="16">
        <v>31.89</v>
      </c>
      <c r="U543" s="16">
        <v>31.89</v>
      </c>
      <c r="V543" s="16">
        <v>31.89</v>
      </c>
      <c r="W543" s="16">
        <v>31.89</v>
      </c>
      <c r="X543" s="16">
        <v>31.89</v>
      </c>
      <c r="Y543" s="16">
        <v>31.89</v>
      </c>
      <c r="Z543" s="16">
        <v>31.89</v>
      </c>
    </row>
    <row r="544" spans="2:26" ht="15">
      <c r="B544" s="15" t="s">
        <v>17</v>
      </c>
      <c r="C544" s="16">
        <v>87.785928</v>
      </c>
      <c r="D544" s="16">
        <v>87.785928</v>
      </c>
      <c r="E544" s="16">
        <v>87.785928</v>
      </c>
      <c r="F544" s="16">
        <v>87.785928</v>
      </c>
      <c r="G544" s="16">
        <v>87.785928</v>
      </c>
      <c r="H544" s="16">
        <v>87.785928</v>
      </c>
      <c r="I544" s="16">
        <v>87.785928</v>
      </c>
      <c r="J544" s="16">
        <v>87.785928</v>
      </c>
      <c r="K544" s="16">
        <v>87.785928</v>
      </c>
      <c r="L544" s="16">
        <v>87.785928</v>
      </c>
      <c r="M544" s="16">
        <v>87.785928</v>
      </c>
      <c r="N544" s="16">
        <v>87.785928</v>
      </c>
      <c r="O544" s="16">
        <v>87.785928</v>
      </c>
      <c r="P544" s="16">
        <v>87.785928</v>
      </c>
      <c r="Q544" s="16">
        <v>87.785928</v>
      </c>
      <c r="R544" s="16">
        <v>87.785928</v>
      </c>
      <c r="S544" s="16">
        <v>87.785928</v>
      </c>
      <c r="T544" s="16">
        <v>87.785928</v>
      </c>
      <c r="U544" s="16">
        <v>87.785928</v>
      </c>
      <c r="V544" s="16">
        <v>87.785928</v>
      </c>
      <c r="W544" s="16">
        <v>87.785928</v>
      </c>
      <c r="X544" s="16">
        <v>87.785928</v>
      </c>
      <c r="Y544" s="16">
        <v>87.785928</v>
      </c>
      <c r="Z544" s="16">
        <v>87.785928</v>
      </c>
    </row>
    <row r="545" spans="2:26" ht="15">
      <c r="B545" s="15" t="s">
        <v>18</v>
      </c>
      <c r="C545" s="16">
        <v>676.12</v>
      </c>
      <c r="D545" s="16">
        <v>676.12</v>
      </c>
      <c r="E545" s="16">
        <v>676.12</v>
      </c>
      <c r="F545" s="16">
        <v>676.12</v>
      </c>
      <c r="G545" s="16">
        <v>676.12</v>
      </c>
      <c r="H545" s="16">
        <v>676.12</v>
      </c>
      <c r="I545" s="16">
        <v>676.12</v>
      </c>
      <c r="J545" s="16">
        <v>676.12</v>
      </c>
      <c r="K545" s="16">
        <v>676.12</v>
      </c>
      <c r="L545" s="16">
        <v>676.12</v>
      </c>
      <c r="M545" s="16">
        <v>676.12</v>
      </c>
      <c r="N545" s="16">
        <v>676.12</v>
      </c>
      <c r="O545" s="16">
        <v>676.12</v>
      </c>
      <c r="P545" s="16">
        <v>676.12</v>
      </c>
      <c r="Q545" s="16">
        <v>676.12</v>
      </c>
      <c r="R545" s="16">
        <v>676.12</v>
      </c>
      <c r="S545" s="16">
        <v>676.12</v>
      </c>
      <c r="T545" s="16">
        <v>676.12</v>
      </c>
      <c r="U545" s="16">
        <v>676.12</v>
      </c>
      <c r="V545" s="16">
        <v>676.12</v>
      </c>
      <c r="W545" s="16">
        <v>676.12</v>
      </c>
      <c r="X545" s="16">
        <v>676.12</v>
      </c>
      <c r="Y545" s="16">
        <v>676.12</v>
      </c>
      <c r="Z545" s="16">
        <v>676.12</v>
      </c>
    </row>
    <row r="546" spans="2:26" ht="15.75" thickBot="1">
      <c r="B546" s="15" t="s">
        <v>19</v>
      </c>
      <c r="C546" s="16">
        <v>3.445029</v>
      </c>
      <c r="D546" s="16">
        <v>3.445029</v>
      </c>
      <c r="E546" s="16">
        <v>3.445029</v>
      </c>
      <c r="F546" s="16">
        <v>3.445029</v>
      </c>
      <c r="G546" s="16">
        <v>3.445029</v>
      </c>
      <c r="H546" s="16">
        <v>3.445029</v>
      </c>
      <c r="I546" s="16">
        <v>3.445029</v>
      </c>
      <c r="J546" s="16">
        <v>3.445029</v>
      </c>
      <c r="K546" s="16">
        <v>3.445029</v>
      </c>
      <c r="L546" s="16">
        <v>3.445029</v>
      </c>
      <c r="M546" s="16">
        <v>3.445029</v>
      </c>
      <c r="N546" s="16">
        <v>3.445029</v>
      </c>
      <c r="O546" s="16">
        <v>3.445029</v>
      </c>
      <c r="P546" s="16">
        <v>3.445029</v>
      </c>
      <c r="Q546" s="16">
        <v>3.445029</v>
      </c>
      <c r="R546" s="16">
        <v>3.445029</v>
      </c>
      <c r="S546" s="16">
        <v>3.445029</v>
      </c>
      <c r="T546" s="16">
        <v>3.445029</v>
      </c>
      <c r="U546" s="16">
        <v>3.445029</v>
      </c>
      <c r="V546" s="16">
        <v>3.445029</v>
      </c>
      <c r="W546" s="16">
        <v>3.445029</v>
      </c>
      <c r="X546" s="16">
        <v>3.445029</v>
      </c>
      <c r="Y546" s="16">
        <v>3.445029</v>
      </c>
      <c r="Z546" s="16">
        <v>3.445029</v>
      </c>
    </row>
    <row r="547" spans="2:26" ht="24.75" thickBot="1">
      <c r="B547" s="83" t="s">
        <v>178</v>
      </c>
      <c r="C547" s="84">
        <v>1006</v>
      </c>
      <c r="D547" s="84">
        <v>1006</v>
      </c>
      <c r="E547" s="84">
        <v>1006</v>
      </c>
      <c r="F547" s="84">
        <v>1006</v>
      </c>
      <c r="G547" s="84">
        <v>1006</v>
      </c>
      <c r="H547" s="84">
        <v>1006</v>
      </c>
      <c r="I547" s="84">
        <v>1006</v>
      </c>
      <c r="J547" s="84">
        <v>1006</v>
      </c>
      <c r="K547" s="84">
        <v>1006</v>
      </c>
      <c r="L547" s="84">
        <v>1006</v>
      </c>
      <c r="M547" s="84">
        <v>1006</v>
      </c>
      <c r="N547" s="84">
        <v>1006</v>
      </c>
      <c r="O547" s="84">
        <v>1006</v>
      </c>
      <c r="P547" s="84">
        <v>1006</v>
      </c>
      <c r="Q547" s="84">
        <v>1006</v>
      </c>
      <c r="R547" s="84">
        <v>1006</v>
      </c>
      <c r="S547" s="84">
        <v>1006</v>
      </c>
      <c r="T547" s="84">
        <v>1006</v>
      </c>
      <c r="U547" s="84">
        <v>1006</v>
      </c>
      <c r="V547" s="84">
        <v>1006</v>
      </c>
      <c r="W547" s="84">
        <v>1006</v>
      </c>
      <c r="X547" s="84">
        <v>1006</v>
      </c>
      <c r="Y547" s="84">
        <v>1006</v>
      </c>
      <c r="Z547" s="84">
        <v>1006</v>
      </c>
    </row>
    <row r="548" spans="2:26" ht="15.75" thickBot="1">
      <c r="B548" s="13" t="s">
        <v>141</v>
      </c>
      <c r="C548" s="14">
        <f>C549+C550+C551+C553+C554</f>
        <v>2913.5893</v>
      </c>
      <c r="D548" s="23">
        <f aca="true" t="shared" si="73" ref="D548:Z548">D549+D550+D551+D553+D554</f>
        <v>2912.394548</v>
      </c>
      <c r="E548" s="23">
        <f t="shared" si="73"/>
        <v>2928.3104540000004</v>
      </c>
      <c r="F548" s="23">
        <f t="shared" si="73"/>
        <v>2941.72823</v>
      </c>
      <c r="G548" s="23">
        <f t="shared" si="73"/>
        <v>2944.0448340000003</v>
      </c>
      <c r="H548" s="23">
        <f t="shared" si="73"/>
        <v>2924.496704</v>
      </c>
      <c r="I548" s="23">
        <f t="shared" si="73"/>
        <v>2872.844246</v>
      </c>
      <c r="J548" s="23">
        <f t="shared" si="73"/>
        <v>2860.289071</v>
      </c>
      <c r="K548" s="23">
        <f t="shared" si="73"/>
        <v>2820.465079</v>
      </c>
      <c r="L548" s="23">
        <f t="shared" si="73"/>
        <v>2797.61039</v>
      </c>
      <c r="M548" s="23">
        <f t="shared" si="73"/>
        <v>2798.151617</v>
      </c>
      <c r="N548" s="23">
        <f t="shared" si="73"/>
        <v>2818.6328620000004</v>
      </c>
      <c r="O548" s="23">
        <f t="shared" si="73"/>
        <v>2821.030825</v>
      </c>
      <c r="P548" s="23">
        <f t="shared" si="73"/>
        <v>2837.4565460000003</v>
      </c>
      <c r="Q548" s="23">
        <f t="shared" si="73"/>
        <v>2842.3457829999998</v>
      </c>
      <c r="R548" s="23">
        <f t="shared" si="73"/>
        <v>2853.3249729999998</v>
      </c>
      <c r="S548" s="23">
        <f t="shared" si="73"/>
        <v>2841.245022</v>
      </c>
      <c r="T548" s="23">
        <f t="shared" si="73"/>
        <v>2798.477739</v>
      </c>
      <c r="U548" s="23">
        <f t="shared" si="73"/>
        <v>2779.249052</v>
      </c>
      <c r="V548" s="23">
        <f t="shared" si="73"/>
        <v>2798.111636</v>
      </c>
      <c r="W548" s="23">
        <f t="shared" si="73"/>
        <v>2809.553233</v>
      </c>
      <c r="X548" s="23">
        <f t="shared" si="73"/>
        <v>2816.695325</v>
      </c>
      <c r="Y548" s="23">
        <f t="shared" si="73"/>
        <v>2830.4350560000003</v>
      </c>
      <c r="Z548" s="23">
        <f t="shared" si="73"/>
        <v>2859.598809</v>
      </c>
    </row>
    <row r="549" spans="2:26" ht="38.25">
      <c r="B549" s="15" t="s">
        <v>15</v>
      </c>
      <c r="C549" s="16">
        <v>1784.468343</v>
      </c>
      <c r="D549" s="16">
        <v>1783.273591</v>
      </c>
      <c r="E549" s="16">
        <v>1799.189497</v>
      </c>
      <c r="F549" s="16">
        <v>1812.607273</v>
      </c>
      <c r="G549" s="16">
        <v>1814.923877</v>
      </c>
      <c r="H549" s="16">
        <v>1795.375747</v>
      </c>
      <c r="I549" s="16">
        <v>1743.723289</v>
      </c>
      <c r="J549" s="16">
        <v>1731.168114</v>
      </c>
      <c r="K549" s="16">
        <v>1691.344122</v>
      </c>
      <c r="L549" s="16">
        <v>1668.489433</v>
      </c>
      <c r="M549" s="16">
        <v>1669.03066</v>
      </c>
      <c r="N549" s="16">
        <v>1689.511905</v>
      </c>
      <c r="O549" s="16">
        <v>1691.909868</v>
      </c>
      <c r="P549" s="16">
        <v>1708.335589</v>
      </c>
      <c r="Q549" s="16">
        <v>1713.224826</v>
      </c>
      <c r="R549" s="16">
        <v>1724.204016</v>
      </c>
      <c r="S549" s="16">
        <v>1712.124065</v>
      </c>
      <c r="T549" s="16">
        <v>1669.356782</v>
      </c>
      <c r="U549" s="16">
        <v>1650.128095</v>
      </c>
      <c r="V549" s="16">
        <v>1668.990679</v>
      </c>
      <c r="W549" s="16">
        <v>1680.432276</v>
      </c>
      <c r="X549" s="16">
        <v>1687.574368</v>
      </c>
      <c r="Y549" s="16">
        <v>1701.314099</v>
      </c>
      <c r="Z549" s="16">
        <v>1730.477852</v>
      </c>
    </row>
    <row r="550" spans="2:26" ht="38.25">
      <c r="B550" s="15" t="s">
        <v>16</v>
      </c>
      <c r="C550" s="16">
        <v>31.89</v>
      </c>
      <c r="D550" s="16">
        <v>31.89</v>
      </c>
      <c r="E550" s="16">
        <v>31.89</v>
      </c>
      <c r="F550" s="16">
        <v>31.89</v>
      </c>
      <c r="G550" s="16">
        <v>31.89</v>
      </c>
      <c r="H550" s="16">
        <v>31.89</v>
      </c>
      <c r="I550" s="16">
        <v>31.89</v>
      </c>
      <c r="J550" s="16">
        <v>31.89</v>
      </c>
      <c r="K550" s="16">
        <v>31.89</v>
      </c>
      <c r="L550" s="16">
        <v>31.89</v>
      </c>
      <c r="M550" s="16">
        <v>31.89</v>
      </c>
      <c r="N550" s="16">
        <v>31.89</v>
      </c>
      <c r="O550" s="16">
        <v>31.89</v>
      </c>
      <c r="P550" s="16">
        <v>31.89</v>
      </c>
      <c r="Q550" s="16">
        <v>31.89</v>
      </c>
      <c r="R550" s="16">
        <v>31.89</v>
      </c>
      <c r="S550" s="16">
        <v>31.89</v>
      </c>
      <c r="T550" s="16">
        <v>31.89</v>
      </c>
      <c r="U550" s="16">
        <v>31.89</v>
      </c>
      <c r="V550" s="16">
        <v>31.89</v>
      </c>
      <c r="W550" s="16">
        <v>31.89</v>
      </c>
      <c r="X550" s="16">
        <v>31.89</v>
      </c>
      <c r="Y550" s="16">
        <v>31.89</v>
      </c>
      <c r="Z550" s="16">
        <v>31.89</v>
      </c>
    </row>
    <row r="551" spans="2:26" ht="15">
      <c r="B551" s="15" t="s">
        <v>17</v>
      </c>
      <c r="C551" s="16">
        <v>87.785928</v>
      </c>
      <c r="D551" s="16">
        <v>87.785928</v>
      </c>
      <c r="E551" s="16">
        <v>87.785928</v>
      </c>
      <c r="F551" s="16">
        <v>87.785928</v>
      </c>
      <c r="G551" s="16">
        <v>87.785928</v>
      </c>
      <c r="H551" s="16">
        <v>87.785928</v>
      </c>
      <c r="I551" s="16">
        <v>87.785928</v>
      </c>
      <c r="J551" s="16">
        <v>87.785928</v>
      </c>
      <c r="K551" s="16">
        <v>87.785928</v>
      </c>
      <c r="L551" s="16">
        <v>87.785928</v>
      </c>
      <c r="M551" s="16">
        <v>87.785928</v>
      </c>
      <c r="N551" s="16">
        <v>87.785928</v>
      </c>
      <c r="O551" s="16">
        <v>87.785928</v>
      </c>
      <c r="P551" s="16">
        <v>87.785928</v>
      </c>
      <c r="Q551" s="16">
        <v>87.785928</v>
      </c>
      <c r="R551" s="16">
        <v>87.785928</v>
      </c>
      <c r="S551" s="16">
        <v>87.785928</v>
      </c>
      <c r="T551" s="16">
        <v>87.785928</v>
      </c>
      <c r="U551" s="16">
        <v>87.785928</v>
      </c>
      <c r="V551" s="16">
        <v>87.785928</v>
      </c>
      <c r="W551" s="16">
        <v>87.785928</v>
      </c>
      <c r="X551" s="16">
        <v>87.785928</v>
      </c>
      <c r="Y551" s="16">
        <v>87.785928</v>
      </c>
      <c r="Z551" s="16">
        <v>87.785928</v>
      </c>
    </row>
    <row r="552" spans="2:26" ht="15">
      <c r="B552" s="15" t="s">
        <v>18</v>
      </c>
      <c r="C552" s="16">
        <v>676.12</v>
      </c>
      <c r="D552" s="16">
        <v>676.12</v>
      </c>
      <c r="E552" s="16">
        <v>676.12</v>
      </c>
      <c r="F552" s="16">
        <v>676.12</v>
      </c>
      <c r="G552" s="16">
        <v>676.12</v>
      </c>
      <c r="H552" s="16">
        <v>676.12</v>
      </c>
      <c r="I552" s="16">
        <v>676.12</v>
      </c>
      <c r="J552" s="16">
        <v>676.12</v>
      </c>
      <c r="K552" s="16">
        <v>676.12</v>
      </c>
      <c r="L552" s="16">
        <v>676.12</v>
      </c>
      <c r="M552" s="16">
        <v>676.12</v>
      </c>
      <c r="N552" s="16">
        <v>676.12</v>
      </c>
      <c r="O552" s="16">
        <v>676.12</v>
      </c>
      <c r="P552" s="16">
        <v>676.12</v>
      </c>
      <c r="Q552" s="16">
        <v>676.12</v>
      </c>
      <c r="R552" s="16">
        <v>676.12</v>
      </c>
      <c r="S552" s="16">
        <v>676.12</v>
      </c>
      <c r="T552" s="16">
        <v>676.12</v>
      </c>
      <c r="U552" s="16">
        <v>676.12</v>
      </c>
      <c r="V552" s="16">
        <v>676.12</v>
      </c>
      <c r="W552" s="16">
        <v>676.12</v>
      </c>
      <c r="X552" s="16">
        <v>676.12</v>
      </c>
      <c r="Y552" s="16">
        <v>676.12</v>
      </c>
      <c r="Z552" s="16">
        <v>676.12</v>
      </c>
    </row>
    <row r="553" spans="2:26" ht="15.75" thickBot="1">
      <c r="B553" s="15" t="s">
        <v>19</v>
      </c>
      <c r="C553" s="16">
        <v>3.445029</v>
      </c>
      <c r="D553" s="16">
        <v>3.445029</v>
      </c>
      <c r="E553" s="16">
        <v>3.445029</v>
      </c>
      <c r="F553" s="16">
        <v>3.445029</v>
      </c>
      <c r="G553" s="16">
        <v>3.445029</v>
      </c>
      <c r="H553" s="16">
        <v>3.445029</v>
      </c>
      <c r="I553" s="16">
        <v>3.445029</v>
      </c>
      <c r="J553" s="16">
        <v>3.445029</v>
      </c>
      <c r="K553" s="16">
        <v>3.445029</v>
      </c>
      <c r="L553" s="16">
        <v>3.445029</v>
      </c>
      <c r="M553" s="16">
        <v>3.445029</v>
      </c>
      <c r="N553" s="16">
        <v>3.445029</v>
      </c>
      <c r="O553" s="16">
        <v>3.445029</v>
      </c>
      <c r="P553" s="16">
        <v>3.445029</v>
      </c>
      <c r="Q553" s="16">
        <v>3.445029</v>
      </c>
      <c r="R553" s="16">
        <v>3.445029</v>
      </c>
      <c r="S553" s="16">
        <v>3.445029</v>
      </c>
      <c r="T553" s="16">
        <v>3.445029</v>
      </c>
      <c r="U553" s="16">
        <v>3.445029</v>
      </c>
      <c r="V553" s="16">
        <v>3.445029</v>
      </c>
      <c r="W553" s="16">
        <v>3.445029</v>
      </c>
      <c r="X553" s="16">
        <v>3.445029</v>
      </c>
      <c r="Y553" s="16">
        <v>3.445029</v>
      </c>
      <c r="Z553" s="16">
        <v>3.445029</v>
      </c>
    </row>
    <row r="554" spans="2:26" ht="24.75" thickBot="1">
      <c r="B554" s="83" t="s">
        <v>178</v>
      </c>
      <c r="C554" s="84">
        <v>1006</v>
      </c>
      <c r="D554" s="84">
        <v>1006</v>
      </c>
      <c r="E554" s="84">
        <v>1006</v>
      </c>
      <c r="F554" s="84">
        <v>1006</v>
      </c>
      <c r="G554" s="84">
        <v>1006</v>
      </c>
      <c r="H554" s="84">
        <v>1006</v>
      </c>
      <c r="I554" s="84">
        <v>1006</v>
      </c>
      <c r="J554" s="84">
        <v>1006</v>
      </c>
      <c r="K554" s="84">
        <v>1006</v>
      </c>
      <c r="L554" s="84">
        <v>1006</v>
      </c>
      <c r="M554" s="84">
        <v>1006</v>
      </c>
      <c r="N554" s="84">
        <v>1006</v>
      </c>
      <c r="O554" s="84">
        <v>1006</v>
      </c>
      <c r="P554" s="84">
        <v>1006</v>
      </c>
      <c r="Q554" s="84">
        <v>1006</v>
      </c>
      <c r="R554" s="84">
        <v>1006</v>
      </c>
      <c r="S554" s="84">
        <v>1006</v>
      </c>
      <c r="T554" s="84">
        <v>1006</v>
      </c>
      <c r="U554" s="84">
        <v>1006</v>
      </c>
      <c r="V554" s="84">
        <v>1006</v>
      </c>
      <c r="W554" s="84">
        <v>1006</v>
      </c>
      <c r="X554" s="84">
        <v>1006</v>
      </c>
      <c r="Y554" s="84">
        <v>1006</v>
      </c>
      <c r="Z554" s="84">
        <v>1006</v>
      </c>
    </row>
    <row r="555" spans="2:26" ht="15.75" thickBot="1">
      <c r="B555" s="13" t="s">
        <v>142</v>
      </c>
      <c r="C555" s="14">
        <f>C556+C557+C558+C559+C560+C561</f>
        <v>3539.7258620000002</v>
      </c>
      <c r="D555" s="23">
        <f aca="true" t="shared" si="74" ref="D555:Z555">D556+D557+D558+D559+D560+D561</f>
        <v>3572.368867</v>
      </c>
      <c r="E555" s="23">
        <f t="shared" si="74"/>
        <v>3613.684319</v>
      </c>
      <c r="F555" s="23">
        <f t="shared" si="74"/>
        <v>3622.1829390000003</v>
      </c>
      <c r="G555" s="23">
        <f t="shared" si="74"/>
        <v>3611.557933</v>
      </c>
      <c r="H555" s="23">
        <f t="shared" si="74"/>
        <v>3607.78874</v>
      </c>
      <c r="I555" s="23">
        <f t="shared" si="74"/>
        <v>3566.833524</v>
      </c>
      <c r="J555" s="23">
        <f t="shared" si="74"/>
        <v>3540.3135350000002</v>
      </c>
      <c r="K555" s="23">
        <f t="shared" si="74"/>
        <v>3503.248881</v>
      </c>
      <c r="L555" s="23">
        <f t="shared" si="74"/>
        <v>3459.301085</v>
      </c>
      <c r="M555" s="23">
        <f t="shared" si="74"/>
        <v>3421.2965090000002</v>
      </c>
      <c r="N555" s="23">
        <f t="shared" si="74"/>
        <v>3399.682316</v>
      </c>
      <c r="O555" s="23">
        <f t="shared" si="74"/>
        <v>3422.223266</v>
      </c>
      <c r="P555" s="23">
        <f t="shared" si="74"/>
        <v>3432.821722</v>
      </c>
      <c r="Q555" s="23">
        <f t="shared" si="74"/>
        <v>3423.796758</v>
      </c>
      <c r="R555" s="23">
        <f t="shared" si="74"/>
        <v>3436.989004</v>
      </c>
      <c r="S555" s="23">
        <f t="shared" si="74"/>
        <v>3457.494424</v>
      </c>
      <c r="T555" s="23">
        <f t="shared" si="74"/>
        <v>3424.663974</v>
      </c>
      <c r="U555" s="23">
        <f t="shared" si="74"/>
        <v>3403.4069990000003</v>
      </c>
      <c r="V555" s="23">
        <f t="shared" si="74"/>
        <v>3430.08295</v>
      </c>
      <c r="W555" s="23">
        <f t="shared" si="74"/>
        <v>3426.5919910000002</v>
      </c>
      <c r="X555" s="23">
        <f t="shared" si="74"/>
        <v>3428.932601</v>
      </c>
      <c r="Y555" s="23">
        <f t="shared" si="74"/>
        <v>3454.85044</v>
      </c>
      <c r="Z555" s="23">
        <f t="shared" si="74"/>
        <v>3487.082508</v>
      </c>
    </row>
    <row r="556" spans="2:26" ht="38.25">
      <c r="B556" s="15" t="s">
        <v>15</v>
      </c>
      <c r="C556" s="16">
        <v>1734.484905</v>
      </c>
      <c r="D556" s="16">
        <v>1767.12791</v>
      </c>
      <c r="E556" s="16">
        <v>1808.443362</v>
      </c>
      <c r="F556" s="16">
        <v>1816.941982</v>
      </c>
      <c r="G556" s="16">
        <v>1806.316976</v>
      </c>
      <c r="H556" s="16">
        <v>1802.547783</v>
      </c>
      <c r="I556" s="16">
        <v>1761.592567</v>
      </c>
      <c r="J556" s="16">
        <v>1735.072578</v>
      </c>
      <c r="K556" s="16">
        <v>1698.007924</v>
      </c>
      <c r="L556" s="16">
        <v>1654.060128</v>
      </c>
      <c r="M556" s="16">
        <v>1616.055552</v>
      </c>
      <c r="N556" s="16">
        <v>1594.441359</v>
      </c>
      <c r="O556" s="16">
        <v>1616.982309</v>
      </c>
      <c r="P556" s="16">
        <v>1627.580765</v>
      </c>
      <c r="Q556" s="16">
        <v>1618.555801</v>
      </c>
      <c r="R556" s="16">
        <v>1631.748047</v>
      </c>
      <c r="S556" s="16">
        <v>1652.253467</v>
      </c>
      <c r="T556" s="16">
        <v>1619.423017</v>
      </c>
      <c r="U556" s="16">
        <v>1598.166042</v>
      </c>
      <c r="V556" s="16">
        <v>1624.841993</v>
      </c>
      <c r="W556" s="16">
        <v>1621.351034</v>
      </c>
      <c r="X556" s="16">
        <v>1623.691644</v>
      </c>
      <c r="Y556" s="16">
        <v>1649.609483</v>
      </c>
      <c r="Z556" s="16">
        <v>1681.841551</v>
      </c>
    </row>
    <row r="557" spans="2:26" ht="38.25">
      <c r="B557" s="15" t="s">
        <v>16</v>
      </c>
      <c r="C557" s="16">
        <v>31.89</v>
      </c>
      <c r="D557" s="16">
        <v>31.89</v>
      </c>
      <c r="E557" s="16">
        <v>31.89</v>
      </c>
      <c r="F557" s="16">
        <v>31.89</v>
      </c>
      <c r="G557" s="16">
        <v>31.89</v>
      </c>
      <c r="H557" s="16">
        <v>31.89</v>
      </c>
      <c r="I557" s="16">
        <v>31.89</v>
      </c>
      <c r="J557" s="16">
        <v>31.89</v>
      </c>
      <c r="K557" s="16">
        <v>31.89</v>
      </c>
      <c r="L557" s="16">
        <v>31.89</v>
      </c>
      <c r="M557" s="16">
        <v>31.89</v>
      </c>
      <c r="N557" s="16">
        <v>31.89</v>
      </c>
      <c r="O557" s="16">
        <v>31.89</v>
      </c>
      <c r="P557" s="16">
        <v>31.89</v>
      </c>
      <c r="Q557" s="16">
        <v>31.89</v>
      </c>
      <c r="R557" s="16">
        <v>31.89</v>
      </c>
      <c r="S557" s="16">
        <v>31.89</v>
      </c>
      <c r="T557" s="16">
        <v>31.89</v>
      </c>
      <c r="U557" s="16">
        <v>31.89</v>
      </c>
      <c r="V557" s="16">
        <v>31.89</v>
      </c>
      <c r="W557" s="16">
        <v>31.89</v>
      </c>
      <c r="X557" s="16">
        <v>31.89</v>
      </c>
      <c r="Y557" s="16">
        <v>31.89</v>
      </c>
      <c r="Z557" s="16">
        <v>31.89</v>
      </c>
    </row>
    <row r="558" spans="2:26" ht="15">
      <c r="B558" s="15" t="s">
        <v>17</v>
      </c>
      <c r="C558" s="16">
        <v>87.785928</v>
      </c>
      <c r="D558" s="16">
        <v>87.785928</v>
      </c>
      <c r="E558" s="16">
        <v>87.785928</v>
      </c>
      <c r="F558" s="16">
        <v>87.785928</v>
      </c>
      <c r="G558" s="16">
        <v>87.785928</v>
      </c>
      <c r="H558" s="16">
        <v>87.785928</v>
      </c>
      <c r="I558" s="16">
        <v>87.785928</v>
      </c>
      <c r="J558" s="16">
        <v>87.785928</v>
      </c>
      <c r="K558" s="16">
        <v>87.785928</v>
      </c>
      <c r="L558" s="16">
        <v>87.785928</v>
      </c>
      <c r="M558" s="16">
        <v>87.785928</v>
      </c>
      <c r="N558" s="16">
        <v>87.785928</v>
      </c>
      <c r="O558" s="16">
        <v>87.785928</v>
      </c>
      <c r="P558" s="16">
        <v>87.785928</v>
      </c>
      <c r="Q558" s="16">
        <v>87.785928</v>
      </c>
      <c r="R558" s="16">
        <v>87.785928</v>
      </c>
      <c r="S558" s="16">
        <v>87.785928</v>
      </c>
      <c r="T558" s="16">
        <v>87.785928</v>
      </c>
      <c r="U558" s="16">
        <v>87.785928</v>
      </c>
      <c r="V558" s="16">
        <v>87.785928</v>
      </c>
      <c r="W558" s="16">
        <v>87.785928</v>
      </c>
      <c r="X558" s="16">
        <v>87.785928</v>
      </c>
      <c r="Y558" s="16">
        <v>87.785928</v>
      </c>
      <c r="Z558" s="16">
        <v>87.785928</v>
      </c>
    </row>
    <row r="559" spans="2:26" ht="15">
      <c r="B559" s="15" t="s">
        <v>18</v>
      </c>
      <c r="C559" s="16">
        <v>676.12</v>
      </c>
      <c r="D559" s="16">
        <v>676.12</v>
      </c>
      <c r="E559" s="16">
        <v>676.12</v>
      </c>
      <c r="F559" s="16">
        <v>676.12</v>
      </c>
      <c r="G559" s="16">
        <v>676.12</v>
      </c>
      <c r="H559" s="16">
        <v>676.12</v>
      </c>
      <c r="I559" s="16">
        <v>676.12</v>
      </c>
      <c r="J559" s="16">
        <v>676.12</v>
      </c>
      <c r="K559" s="16">
        <v>676.12</v>
      </c>
      <c r="L559" s="16">
        <v>676.12</v>
      </c>
      <c r="M559" s="16">
        <v>676.12</v>
      </c>
      <c r="N559" s="16">
        <v>676.12</v>
      </c>
      <c r="O559" s="16">
        <v>676.12</v>
      </c>
      <c r="P559" s="16">
        <v>676.12</v>
      </c>
      <c r="Q559" s="16">
        <v>676.12</v>
      </c>
      <c r="R559" s="16">
        <v>676.12</v>
      </c>
      <c r="S559" s="16">
        <v>676.12</v>
      </c>
      <c r="T559" s="16">
        <v>676.12</v>
      </c>
      <c r="U559" s="16">
        <v>676.12</v>
      </c>
      <c r="V559" s="16">
        <v>676.12</v>
      </c>
      <c r="W559" s="16">
        <v>676.12</v>
      </c>
      <c r="X559" s="16">
        <v>676.12</v>
      </c>
      <c r="Y559" s="16">
        <v>676.12</v>
      </c>
      <c r="Z559" s="16">
        <v>676.12</v>
      </c>
    </row>
    <row r="560" spans="2:26" ht="15.75" thickBot="1">
      <c r="B560" s="15" t="s">
        <v>19</v>
      </c>
      <c r="C560" s="16">
        <v>3.445029</v>
      </c>
      <c r="D560" s="16">
        <v>3.445029</v>
      </c>
      <c r="E560" s="16">
        <v>3.445029</v>
      </c>
      <c r="F560" s="16">
        <v>3.445029</v>
      </c>
      <c r="G560" s="16">
        <v>3.445029</v>
      </c>
      <c r="H560" s="16">
        <v>3.445029</v>
      </c>
      <c r="I560" s="16">
        <v>3.445029</v>
      </c>
      <c r="J560" s="16">
        <v>3.445029</v>
      </c>
      <c r="K560" s="16">
        <v>3.445029</v>
      </c>
      <c r="L560" s="16">
        <v>3.445029</v>
      </c>
      <c r="M560" s="16">
        <v>3.445029</v>
      </c>
      <c r="N560" s="16">
        <v>3.445029</v>
      </c>
      <c r="O560" s="16">
        <v>3.445029</v>
      </c>
      <c r="P560" s="16">
        <v>3.445029</v>
      </c>
      <c r="Q560" s="16">
        <v>3.445029</v>
      </c>
      <c r="R560" s="16">
        <v>3.445029</v>
      </c>
      <c r="S560" s="16">
        <v>3.445029</v>
      </c>
      <c r="T560" s="16">
        <v>3.445029</v>
      </c>
      <c r="U560" s="16">
        <v>3.445029</v>
      </c>
      <c r="V560" s="16">
        <v>3.445029</v>
      </c>
      <c r="W560" s="16">
        <v>3.445029</v>
      </c>
      <c r="X560" s="16">
        <v>3.445029</v>
      </c>
      <c r="Y560" s="16">
        <v>3.445029</v>
      </c>
      <c r="Z560" s="16">
        <v>3.445029</v>
      </c>
    </row>
    <row r="561" spans="2:26" ht="24.75" thickBot="1">
      <c r="B561" s="83" t="s">
        <v>178</v>
      </c>
      <c r="C561" s="84">
        <v>1006</v>
      </c>
      <c r="D561" s="84">
        <v>1006</v>
      </c>
      <c r="E561" s="84">
        <v>1006</v>
      </c>
      <c r="F561" s="84">
        <v>1006</v>
      </c>
      <c r="G561" s="84">
        <v>1006</v>
      </c>
      <c r="H561" s="84">
        <v>1006</v>
      </c>
      <c r="I561" s="84">
        <v>1006</v>
      </c>
      <c r="J561" s="84">
        <v>1006</v>
      </c>
      <c r="K561" s="84">
        <v>1006</v>
      </c>
      <c r="L561" s="84">
        <v>1006</v>
      </c>
      <c r="M561" s="84">
        <v>1006</v>
      </c>
      <c r="N561" s="84">
        <v>1006</v>
      </c>
      <c r="O561" s="84">
        <v>1006</v>
      </c>
      <c r="P561" s="84">
        <v>1006</v>
      </c>
      <c r="Q561" s="84">
        <v>1006</v>
      </c>
      <c r="R561" s="84">
        <v>1006</v>
      </c>
      <c r="S561" s="84">
        <v>1006</v>
      </c>
      <c r="T561" s="84">
        <v>1006</v>
      </c>
      <c r="U561" s="84">
        <v>1006</v>
      </c>
      <c r="V561" s="84">
        <v>1006</v>
      </c>
      <c r="W561" s="84">
        <v>1006</v>
      </c>
      <c r="X561" s="84">
        <v>1006</v>
      </c>
      <c r="Y561" s="84">
        <v>1006</v>
      </c>
      <c r="Z561" s="84">
        <v>1006</v>
      </c>
    </row>
    <row r="562" spans="2:26" ht="15.75" thickBot="1">
      <c r="B562" s="13" t="s">
        <v>143</v>
      </c>
      <c r="C562" s="14">
        <f>C563+C564+C565+C566+C567+C568</f>
        <v>3559.495719</v>
      </c>
      <c r="D562" s="23">
        <f aca="true" t="shared" si="75" ref="D562:Z562">D563+D564+D565+D566+D567+D568</f>
        <v>3570.220619</v>
      </c>
      <c r="E562" s="23">
        <f t="shared" si="75"/>
        <v>3606.791151</v>
      </c>
      <c r="F562" s="23">
        <f t="shared" si="75"/>
        <v>3608.665578</v>
      </c>
      <c r="G562" s="23">
        <f t="shared" si="75"/>
        <v>3606.98104</v>
      </c>
      <c r="H562" s="23">
        <f t="shared" si="75"/>
        <v>3608.874409</v>
      </c>
      <c r="I562" s="23">
        <f t="shared" si="75"/>
        <v>3594.9853160000002</v>
      </c>
      <c r="J562" s="23">
        <f t="shared" si="75"/>
        <v>3588.199819</v>
      </c>
      <c r="K562" s="23">
        <f t="shared" si="75"/>
        <v>3552.556621</v>
      </c>
      <c r="L562" s="23">
        <f t="shared" si="75"/>
        <v>3514.641301</v>
      </c>
      <c r="M562" s="23">
        <f t="shared" si="75"/>
        <v>3471.302031</v>
      </c>
      <c r="N562" s="23">
        <f t="shared" si="75"/>
        <v>3457.046655</v>
      </c>
      <c r="O562" s="23">
        <f t="shared" si="75"/>
        <v>3472.401248</v>
      </c>
      <c r="P562" s="23">
        <f t="shared" si="75"/>
        <v>3479.387947</v>
      </c>
      <c r="Q562" s="23">
        <f t="shared" si="75"/>
        <v>3478.631257</v>
      </c>
      <c r="R562" s="23">
        <f t="shared" si="75"/>
        <v>3486.393744</v>
      </c>
      <c r="S562" s="23">
        <f t="shared" si="75"/>
        <v>3494.2539340000003</v>
      </c>
      <c r="T562" s="23">
        <f t="shared" si="75"/>
        <v>3453.9319840000003</v>
      </c>
      <c r="U562" s="23">
        <f t="shared" si="75"/>
        <v>3398.234222</v>
      </c>
      <c r="V562" s="23">
        <f t="shared" si="75"/>
        <v>3377.505329</v>
      </c>
      <c r="W562" s="23">
        <f t="shared" si="75"/>
        <v>3404.983812</v>
      </c>
      <c r="X562" s="23">
        <f t="shared" si="75"/>
        <v>3403.399124</v>
      </c>
      <c r="Y562" s="23">
        <f t="shared" si="75"/>
        <v>3439.264411</v>
      </c>
      <c r="Z562" s="23">
        <f t="shared" si="75"/>
        <v>3476.365621</v>
      </c>
    </row>
    <row r="563" spans="2:26" ht="38.25">
      <c r="B563" s="15" t="s">
        <v>15</v>
      </c>
      <c r="C563" s="16">
        <v>1754.254762</v>
      </c>
      <c r="D563" s="16">
        <v>1764.979662</v>
      </c>
      <c r="E563" s="16">
        <v>1801.550194</v>
      </c>
      <c r="F563" s="16">
        <v>1803.424621</v>
      </c>
      <c r="G563" s="16">
        <v>1801.740083</v>
      </c>
      <c r="H563" s="16">
        <v>1803.633452</v>
      </c>
      <c r="I563" s="16">
        <v>1789.744359</v>
      </c>
      <c r="J563" s="16">
        <v>1782.958862</v>
      </c>
      <c r="K563" s="16">
        <v>1747.315664</v>
      </c>
      <c r="L563" s="16">
        <v>1709.400344</v>
      </c>
      <c r="M563" s="16">
        <v>1666.061074</v>
      </c>
      <c r="N563" s="16">
        <v>1651.805698</v>
      </c>
      <c r="O563" s="16">
        <v>1667.160291</v>
      </c>
      <c r="P563" s="16">
        <v>1674.14699</v>
      </c>
      <c r="Q563" s="16">
        <v>1673.3903</v>
      </c>
      <c r="R563" s="16">
        <v>1681.152787</v>
      </c>
      <c r="S563" s="16">
        <v>1689.012977</v>
      </c>
      <c r="T563" s="16">
        <v>1648.691027</v>
      </c>
      <c r="U563" s="16">
        <v>1592.993265</v>
      </c>
      <c r="V563" s="16">
        <v>1572.264372</v>
      </c>
      <c r="W563" s="16">
        <v>1599.742855</v>
      </c>
      <c r="X563" s="16">
        <v>1598.158167</v>
      </c>
      <c r="Y563" s="16">
        <v>1634.023454</v>
      </c>
      <c r="Z563" s="16">
        <v>1671.124664</v>
      </c>
    </row>
    <row r="564" spans="2:26" ht="38.25">
      <c r="B564" s="15" t="s">
        <v>16</v>
      </c>
      <c r="C564" s="16">
        <v>31.89</v>
      </c>
      <c r="D564" s="16">
        <v>31.89</v>
      </c>
      <c r="E564" s="16">
        <v>31.89</v>
      </c>
      <c r="F564" s="16">
        <v>31.89</v>
      </c>
      <c r="G564" s="16">
        <v>31.89</v>
      </c>
      <c r="H564" s="16">
        <v>31.89</v>
      </c>
      <c r="I564" s="16">
        <v>31.89</v>
      </c>
      <c r="J564" s="16">
        <v>31.89</v>
      </c>
      <c r="K564" s="16">
        <v>31.89</v>
      </c>
      <c r="L564" s="16">
        <v>31.89</v>
      </c>
      <c r="M564" s="16">
        <v>31.89</v>
      </c>
      <c r="N564" s="16">
        <v>31.89</v>
      </c>
      <c r="O564" s="16">
        <v>31.89</v>
      </c>
      <c r="P564" s="16">
        <v>31.89</v>
      </c>
      <c r="Q564" s="16">
        <v>31.89</v>
      </c>
      <c r="R564" s="16">
        <v>31.89</v>
      </c>
      <c r="S564" s="16">
        <v>31.89</v>
      </c>
      <c r="T564" s="16">
        <v>31.89</v>
      </c>
      <c r="U564" s="16">
        <v>31.89</v>
      </c>
      <c r="V564" s="16">
        <v>31.89</v>
      </c>
      <c r="W564" s="16">
        <v>31.89</v>
      </c>
      <c r="X564" s="16">
        <v>31.89</v>
      </c>
      <c r="Y564" s="16">
        <v>31.89</v>
      </c>
      <c r="Z564" s="16">
        <v>31.89</v>
      </c>
    </row>
    <row r="565" spans="2:26" ht="15">
      <c r="B565" s="15" t="s">
        <v>17</v>
      </c>
      <c r="C565" s="16">
        <v>87.785928</v>
      </c>
      <c r="D565" s="16">
        <v>87.785928</v>
      </c>
      <c r="E565" s="16">
        <v>87.785928</v>
      </c>
      <c r="F565" s="16">
        <v>87.785928</v>
      </c>
      <c r="G565" s="16">
        <v>87.785928</v>
      </c>
      <c r="H565" s="16">
        <v>87.785928</v>
      </c>
      <c r="I565" s="16">
        <v>87.785928</v>
      </c>
      <c r="J565" s="16">
        <v>87.785928</v>
      </c>
      <c r="K565" s="16">
        <v>87.785928</v>
      </c>
      <c r="L565" s="16">
        <v>87.785928</v>
      </c>
      <c r="M565" s="16">
        <v>87.785928</v>
      </c>
      <c r="N565" s="16">
        <v>87.785928</v>
      </c>
      <c r="O565" s="16">
        <v>87.785928</v>
      </c>
      <c r="P565" s="16">
        <v>87.785928</v>
      </c>
      <c r="Q565" s="16">
        <v>87.785928</v>
      </c>
      <c r="R565" s="16">
        <v>87.785928</v>
      </c>
      <c r="S565" s="16">
        <v>87.785928</v>
      </c>
      <c r="T565" s="16">
        <v>87.785928</v>
      </c>
      <c r="U565" s="16">
        <v>87.785928</v>
      </c>
      <c r="V565" s="16">
        <v>87.785928</v>
      </c>
      <c r="W565" s="16">
        <v>87.785928</v>
      </c>
      <c r="X565" s="16">
        <v>87.785928</v>
      </c>
      <c r="Y565" s="16">
        <v>87.785928</v>
      </c>
      <c r="Z565" s="16">
        <v>87.785928</v>
      </c>
    </row>
    <row r="566" spans="2:26" ht="15">
      <c r="B566" s="15" t="s">
        <v>18</v>
      </c>
      <c r="C566" s="16">
        <v>676.12</v>
      </c>
      <c r="D566" s="16">
        <v>676.12</v>
      </c>
      <c r="E566" s="16">
        <v>676.12</v>
      </c>
      <c r="F566" s="16">
        <v>676.12</v>
      </c>
      <c r="G566" s="16">
        <v>676.12</v>
      </c>
      <c r="H566" s="16">
        <v>676.12</v>
      </c>
      <c r="I566" s="16">
        <v>676.12</v>
      </c>
      <c r="J566" s="16">
        <v>676.12</v>
      </c>
      <c r="K566" s="16">
        <v>676.12</v>
      </c>
      <c r="L566" s="16">
        <v>676.12</v>
      </c>
      <c r="M566" s="16">
        <v>676.12</v>
      </c>
      <c r="N566" s="16">
        <v>676.12</v>
      </c>
      <c r="O566" s="16">
        <v>676.12</v>
      </c>
      <c r="P566" s="16">
        <v>676.12</v>
      </c>
      <c r="Q566" s="16">
        <v>676.12</v>
      </c>
      <c r="R566" s="16">
        <v>676.12</v>
      </c>
      <c r="S566" s="16">
        <v>676.12</v>
      </c>
      <c r="T566" s="16">
        <v>676.12</v>
      </c>
      <c r="U566" s="16">
        <v>676.12</v>
      </c>
      <c r="V566" s="16">
        <v>676.12</v>
      </c>
      <c r="W566" s="16">
        <v>676.12</v>
      </c>
      <c r="X566" s="16">
        <v>676.12</v>
      </c>
      <c r="Y566" s="16">
        <v>676.12</v>
      </c>
      <c r="Z566" s="16">
        <v>676.12</v>
      </c>
    </row>
    <row r="567" spans="2:26" ht="15.75" thickBot="1">
      <c r="B567" s="15" t="s">
        <v>19</v>
      </c>
      <c r="C567" s="16">
        <v>3.445029</v>
      </c>
      <c r="D567" s="16">
        <v>3.445029</v>
      </c>
      <c r="E567" s="16">
        <v>3.445029</v>
      </c>
      <c r="F567" s="16">
        <v>3.445029</v>
      </c>
      <c r="G567" s="16">
        <v>3.445029</v>
      </c>
      <c r="H567" s="16">
        <v>3.445029</v>
      </c>
      <c r="I567" s="16">
        <v>3.445029</v>
      </c>
      <c r="J567" s="16">
        <v>3.445029</v>
      </c>
      <c r="K567" s="16">
        <v>3.445029</v>
      </c>
      <c r="L567" s="16">
        <v>3.445029</v>
      </c>
      <c r="M567" s="16">
        <v>3.445029</v>
      </c>
      <c r="N567" s="16">
        <v>3.445029</v>
      </c>
      <c r="O567" s="16">
        <v>3.445029</v>
      </c>
      <c r="P567" s="16">
        <v>3.445029</v>
      </c>
      <c r="Q567" s="16">
        <v>3.445029</v>
      </c>
      <c r="R567" s="16">
        <v>3.445029</v>
      </c>
      <c r="S567" s="16">
        <v>3.445029</v>
      </c>
      <c r="T567" s="16">
        <v>3.445029</v>
      </c>
      <c r="U567" s="16">
        <v>3.445029</v>
      </c>
      <c r="V567" s="16">
        <v>3.445029</v>
      </c>
      <c r="W567" s="16">
        <v>3.445029</v>
      </c>
      <c r="X567" s="16">
        <v>3.445029</v>
      </c>
      <c r="Y567" s="16">
        <v>3.445029</v>
      </c>
      <c r="Z567" s="16">
        <v>3.445029</v>
      </c>
    </row>
    <row r="568" spans="2:26" ht="24.75" thickBot="1">
      <c r="B568" s="83" t="s">
        <v>178</v>
      </c>
      <c r="C568" s="84">
        <v>1006</v>
      </c>
      <c r="D568" s="84">
        <v>1006</v>
      </c>
      <c r="E568" s="84">
        <v>1006</v>
      </c>
      <c r="F568" s="84">
        <v>1006</v>
      </c>
      <c r="G568" s="84">
        <v>1006</v>
      </c>
      <c r="H568" s="84">
        <v>1006</v>
      </c>
      <c r="I568" s="84">
        <v>1006</v>
      </c>
      <c r="J568" s="84">
        <v>1006</v>
      </c>
      <c r="K568" s="84">
        <v>1006</v>
      </c>
      <c r="L568" s="84">
        <v>1006</v>
      </c>
      <c r="M568" s="84">
        <v>1006</v>
      </c>
      <c r="N568" s="84">
        <v>1006</v>
      </c>
      <c r="O568" s="84">
        <v>1006</v>
      </c>
      <c r="P568" s="84">
        <v>1006</v>
      </c>
      <c r="Q568" s="84">
        <v>1006</v>
      </c>
      <c r="R568" s="84">
        <v>1006</v>
      </c>
      <c r="S568" s="84">
        <v>1006</v>
      </c>
      <c r="T568" s="84">
        <v>1006</v>
      </c>
      <c r="U568" s="84">
        <v>1006</v>
      </c>
      <c r="V568" s="84">
        <v>1006</v>
      </c>
      <c r="W568" s="84">
        <v>1006</v>
      </c>
      <c r="X568" s="84">
        <v>1006</v>
      </c>
      <c r="Y568" s="84">
        <v>1006</v>
      </c>
      <c r="Z568" s="84">
        <v>1006</v>
      </c>
    </row>
    <row r="569" spans="2:26" ht="15.75" thickBot="1">
      <c r="B569" s="13" t="s">
        <v>144</v>
      </c>
      <c r="C569" s="14">
        <f>C570+C571+C572+C573+C574+C575</f>
        <v>3395.387831</v>
      </c>
      <c r="D569" s="23">
        <f aca="true" t="shared" si="76" ref="D569:Z569">D570+D571+D572+D573+D574+D575</f>
        <v>3426.044378</v>
      </c>
      <c r="E569" s="23">
        <f t="shared" si="76"/>
        <v>3451.383696</v>
      </c>
      <c r="F569" s="23">
        <f t="shared" si="76"/>
        <v>3472.947087</v>
      </c>
      <c r="G569" s="23">
        <f t="shared" si="76"/>
        <v>3477.68197</v>
      </c>
      <c r="H569" s="23">
        <f t="shared" si="76"/>
        <v>3457.619653</v>
      </c>
      <c r="I569" s="23">
        <f t="shared" si="76"/>
        <v>3413.766809</v>
      </c>
      <c r="J569" s="23">
        <f t="shared" si="76"/>
        <v>3368.873676</v>
      </c>
      <c r="K569" s="23">
        <f t="shared" si="76"/>
        <v>3345.378804</v>
      </c>
      <c r="L569" s="23">
        <f t="shared" si="76"/>
        <v>3312.826591</v>
      </c>
      <c r="M569" s="23">
        <f t="shared" si="76"/>
        <v>3301.507361</v>
      </c>
      <c r="N569" s="23">
        <f t="shared" si="76"/>
        <v>3323.028486</v>
      </c>
      <c r="O569" s="23">
        <f t="shared" si="76"/>
        <v>3328.275538</v>
      </c>
      <c r="P569" s="23">
        <f t="shared" si="76"/>
        <v>3338.722483</v>
      </c>
      <c r="Q569" s="23">
        <f t="shared" si="76"/>
        <v>3353.238164</v>
      </c>
      <c r="R569" s="23">
        <f t="shared" si="76"/>
        <v>3358.656125</v>
      </c>
      <c r="S569" s="23">
        <f t="shared" si="76"/>
        <v>3356.8336750000003</v>
      </c>
      <c r="T569" s="23">
        <f t="shared" si="76"/>
        <v>3333.31901</v>
      </c>
      <c r="U569" s="23">
        <f t="shared" si="76"/>
        <v>3305.223937</v>
      </c>
      <c r="V569" s="23">
        <f t="shared" si="76"/>
        <v>3293.463538</v>
      </c>
      <c r="W569" s="23">
        <f t="shared" si="76"/>
        <v>3342.789253</v>
      </c>
      <c r="X569" s="23">
        <f t="shared" si="76"/>
        <v>3324.748145</v>
      </c>
      <c r="Y569" s="23">
        <f t="shared" si="76"/>
        <v>3364.827067</v>
      </c>
      <c r="Z569" s="23">
        <f t="shared" si="76"/>
        <v>3390.282268</v>
      </c>
    </row>
    <row r="570" spans="2:26" ht="38.25">
      <c r="B570" s="15" t="s">
        <v>15</v>
      </c>
      <c r="C570" s="16">
        <v>1590.146874</v>
      </c>
      <c r="D570" s="16">
        <v>1620.803421</v>
      </c>
      <c r="E570" s="16">
        <v>1646.142739</v>
      </c>
      <c r="F570" s="16">
        <v>1667.70613</v>
      </c>
      <c r="G570" s="16">
        <v>1672.441013</v>
      </c>
      <c r="H570" s="16">
        <v>1652.378696</v>
      </c>
      <c r="I570" s="16">
        <v>1608.525852</v>
      </c>
      <c r="J570" s="16">
        <v>1563.632719</v>
      </c>
      <c r="K570" s="16">
        <v>1540.137847</v>
      </c>
      <c r="L570" s="16">
        <v>1507.585634</v>
      </c>
      <c r="M570" s="16">
        <v>1496.266404</v>
      </c>
      <c r="N570" s="16">
        <v>1517.787529</v>
      </c>
      <c r="O570" s="16">
        <v>1523.034581</v>
      </c>
      <c r="P570" s="16">
        <v>1533.481526</v>
      </c>
      <c r="Q570" s="16">
        <v>1547.997207</v>
      </c>
      <c r="R570" s="16">
        <v>1553.415168</v>
      </c>
      <c r="S570" s="16">
        <v>1551.592718</v>
      </c>
      <c r="T570" s="16">
        <v>1528.078053</v>
      </c>
      <c r="U570" s="16">
        <v>1499.98298</v>
      </c>
      <c r="V570" s="16">
        <v>1488.222581</v>
      </c>
      <c r="W570" s="16">
        <v>1537.548296</v>
      </c>
      <c r="X570" s="16">
        <v>1519.507188</v>
      </c>
      <c r="Y570" s="16">
        <v>1559.58611</v>
      </c>
      <c r="Z570" s="16">
        <v>1585.041311</v>
      </c>
    </row>
    <row r="571" spans="2:26" ht="38.25">
      <c r="B571" s="15" t="s">
        <v>16</v>
      </c>
      <c r="C571" s="16">
        <v>31.89</v>
      </c>
      <c r="D571" s="16">
        <v>31.89</v>
      </c>
      <c r="E571" s="16">
        <v>31.89</v>
      </c>
      <c r="F571" s="16">
        <v>31.89</v>
      </c>
      <c r="G571" s="16">
        <v>31.89</v>
      </c>
      <c r="H571" s="16">
        <v>31.89</v>
      </c>
      <c r="I571" s="16">
        <v>31.89</v>
      </c>
      <c r="J571" s="16">
        <v>31.89</v>
      </c>
      <c r="K571" s="16">
        <v>31.89</v>
      </c>
      <c r="L571" s="16">
        <v>31.89</v>
      </c>
      <c r="M571" s="16">
        <v>31.89</v>
      </c>
      <c r="N571" s="16">
        <v>31.89</v>
      </c>
      <c r="O571" s="16">
        <v>31.89</v>
      </c>
      <c r="P571" s="16">
        <v>31.89</v>
      </c>
      <c r="Q571" s="16">
        <v>31.89</v>
      </c>
      <c r="R571" s="16">
        <v>31.89</v>
      </c>
      <c r="S571" s="16">
        <v>31.89</v>
      </c>
      <c r="T571" s="16">
        <v>31.89</v>
      </c>
      <c r="U571" s="16">
        <v>31.89</v>
      </c>
      <c r="V571" s="16">
        <v>31.89</v>
      </c>
      <c r="W571" s="16">
        <v>31.89</v>
      </c>
      <c r="X571" s="16">
        <v>31.89</v>
      </c>
      <c r="Y571" s="16">
        <v>31.89</v>
      </c>
      <c r="Z571" s="16">
        <v>31.89</v>
      </c>
    </row>
    <row r="572" spans="2:26" ht="15">
      <c r="B572" s="15" t="s">
        <v>17</v>
      </c>
      <c r="C572" s="16">
        <v>87.785928</v>
      </c>
      <c r="D572" s="16">
        <v>87.785928</v>
      </c>
      <c r="E572" s="16">
        <v>87.785928</v>
      </c>
      <c r="F572" s="16">
        <v>87.785928</v>
      </c>
      <c r="G572" s="16">
        <v>87.785928</v>
      </c>
      <c r="H572" s="16">
        <v>87.785928</v>
      </c>
      <c r="I572" s="16">
        <v>87.785928</v>
      </c>
      <c r="J572" s="16">
        <v>87.785928</v>
      </c>
      <c r="K572" s="16">
        <v>87.785928</v>
      </c>
      <c r="L572" s="16">
        <v>87.785928</v>
      </c>
      <c r="M572" s="16">
        <v>87.785928</v>
      </c>
      <c r="N572" s="16">
        <v>87.785928</v>
      </c>
      <c r="O572" s="16">
        <v>87.785928</v>
      </c>
      <c r="P572" s="16">
        <v>87.785928</v>
      </c>
      <c r="Q572" s="16">
        <v>87.785928</v>
      </c>
      <c r="R572" s="16">
        <v>87.785928</v>
      </c>
      <c r="S572" s="16">
        <v>87.785928</v>
      </c>
      <c r="T572" s="16">
        <v>87.785928</v>
      </c>
      <c r="U572" s="16">
        <v>87.785928</v>
      </c>
      <c r="V572" s="16">
        <v>87.785928</v>
      </c>
      <c r="W572" s="16">
        <v>87.785928</v>
      </c>
      <c r="X572" s="16">
        <v>87.785928</v>
      </c>
      <c r="Y572" s="16">
        <v>87.785928</v>
      </c>
      <c r="Z572" s="16">
        <v>87.785928</v>
      </c>
    </row>
    <row r="573" spans="2:26" ht="15">
      <c r="B573" s="15" t="s">
        <v>18</v>
      </c>
      <c r="C573" s="16">
        <v>676.12</v>
      </c>
      <c r="D573" s="16">
        <v>676.12</v>
      </c>
      <c r="E573" s="16">
        <v>676.12</v>
      </c>
      <c r="F573" s="16">
        <v>676.12</v>
      </c>
      <c r="G573" s="16">
        <v>676.12</v>
      </c>
      <c r="H573" s="16">
        <v>676.12</v>
      </c>
      <c r="I573" s="16">
        <v>676.12</v>
      </c>
      <c r="J573" s="16">
        <v>676.12</v>
      </c>
      <c r="K573" s="16">
        <v>676.12</v>
      </c>
      <c r="L573" s="16">
        <v>676.12</v>
      </c>
      <c r="M573" s="16">
        <v>676.12</v>
      </c>
      <c r="N573" s="16">
        <v>676.12</v>
      </c>
      <c r="O573" s="16">
        <v>676.12</v>
      </c>
      <c r="P573" s="16">
        <v>676.12</v>
      </c>
      <c r="Q573" s="16">
        <v>676.12</v>
      </c>
      <c r="R573" s="16">
        <v>676.12</v>
      </c>
      <c r="S573" s="16">
        <v>676.12</v>
      </c>
      <c r="T573" s="16">
        <v>676.12</v>
      </c>
      <c r="U573" s="16">
        <v>676.12</v>
      </c>
      <c r="V573" s="16">
        <v>676.12</v>
      </c>
      <c r="W573" s="16">
        <v>676.12</v>
      </c>
      <c r="X573" s="16">
        <v>676.12</v>
      </c>
      <c r="Y573" s="16">
        <v>676.12</v>
      </c>
      <c r="Z573" s="16">
        <v>676.12</v>
      </c>
    </row>
    <row r="574" spans="2:26" ht="15.75" thickBot="1">
      <c r="B574" s="15" t="s">
        <v>19</v>
      </c>
      <c r="C574" s="16">
        <v>3.445029</v>
      </c>
      <c r="D574" s="16">
        <v>3.445029</v>
      </c>
      <c r="E574" s="16">
        <v>3.445029</v>
      </c>
      <c r="F574" s="16">
        <v>3.445029</v>
      </c>
      <c r="G574" s="16">
        <v>3.445029</v>
      </c>
      <c r="H574" s="16">
        <v>3.445029</v>
      </c>
      <c r="I574" s="16">
        <v>3.445029</v>
      </c>
      <c r="J574" s="16">
        <v>3.445029</v>
      </c>
      <c r="K574" s="16">
        <v>3.445029</v>
      </c>
      <c r="L574" s="16">
        <v>3.445029</v>
      </c>
      <c r="M574" s="16">
        <v>3.445029</v>
      </c>
      <c r="N574" s="16">
        <v>3.445029</v>
      </c>
      <c r="O574" s="16">
        <v>3.445029</v>
      </c>
      <c r="P574" s="16">
        <v>3.445029</v>
      </c>
      <c r="Q574" s="16">
        <v>3.445029</v>
      </c>
      <c r="R574" s="16">
        <v>3.445029</v>
      </c>
      <c r="S574" s="16">
        <v>3.445029</v>
      </c>
      <c r="T574" s="16">
        <v>3.445029</v>
      </c>
      <c r="U574" s="16">
        <v>3.445029</v>
      </c>
      <c r="V574" s="16">
        <v>3.445029</v>
      </c>
      <c r="W574" s="16">
        <v>3.445029</v>
      </c>
      <c r="X574" s="16">
        <v>3.445029</v>
      </c>
      <c r="Y574" s="16">
        <v>3.445029</v>
      </c>
      <c r="Z574" s="16">
        <v>3.445029</v>
      </c>
    </row>
    <row r="575" spans="2:26" ht="24.75" thickBot="1">
      <c r="B575" s="83" t="s">
        <v>178</v>
      </c>
      <c r="C575" s="84">
        <v>1006</v>
      </c>
      <c r="D575" s="84">
        <v>1006</v>
      </c>
      <c r="E575" s="84">
        <v>1006</v>
      </c>
      <c r="F575" s="84">
        <v>1006</v>
      </c>
      <c r="G575" s="84">
        <v>1006</v>
      </c>
      <c r="H575" s="84">
        <v>1006</v>
      </c>
      <c r="I575" s="84">
        <v>1006</v>
      </c>
      <c r="J575" s="84">
        <v>1006</v>
      </c>
      <c r="K575" s="84">
        <v>1006</v>
      </c>
      <c r="L575" s="84">
        <v>1006</v>
      </c>
      <c r="M575" s="84">
        <v>1006</v>
      </c>
      <c r="N575" s="84">
        <v>1006</v>
      </c>
      <c r="O575" s="84">
        <v>1006</v>
      </c>
      <c r="P575" s="84">
        <v>1006</v>
      </c>
      <c r="Q575" s="84">
        <v>1006</v>
      </c>
      <c r="R575" s="84">
        <v>1006</v>
      </c>
      <c r="S575" s="84">
        <v>1006</v>
      </c>
      <c r="T575" s="84">
        <v>1006</v>
      </c>
      <c r="U575" s="84">
        <v>1006</v>
      </c>
      <c r="V575" s="84">
        <v>1006</v>
      </c>
      <c r="W575" s="84">
        <v>1006</v>
      </c>
      <c r="X575" s="84">
        <v>1006</v>
      </c>
      <c r="Y575" s="84">
        <v>1006</v>
      </c>
      <c r="Z575" s="84">
        <v>1006</v>
      </c>
    </row>
    <row r="576" spans="2:26" ht="15.75" thickBot="1">
      <c r="B576" s="13" t="s">
        <v>145</v>
      </c>
      <c r="C576" s="14">
        <f>C577+C578+C579+C580+C581+C582</f>
        <v>3430.632387</v>
      </c>
      <c r="D576" s="23">
        <f aca="true" t="shared" si="77" ref="D576:Z576">D577+D578+D579+D580+D581+D582</f>
        <v>3511.47343</v>
      </c>
      <c r="E576" s="23">
        <f t="shared" si="77"/>
        <v>3551.397386</v>
      </c>
      <c r="F576" s="23">
        <f t="shared" si="77"/>
        <v>3567.0401770000003</v>
      </c>
      <c r="G576" s="23">
        <f t="shared" si="77"/>
        <v>3559.178637</v>
      </c>
      <c r="H576" s="23">
        <f t="shared" si="77"/>
        <v>3543.9674720000003</v>
      </c>
      <c r="I576" s="23">
        <f t="shared" si="77"/>
        <v>3479.0527150000003</v>
      </c>
      <c r="J576" s="23">
        <f t="shared" si="77"/>
        <v>3426.832801</v>
      </c>
      <c r="K576" s="23">
        <f t="shared" si="77"/>
        <v>3407.022029</v>
      </c>
      <c r="L576" s="23">
        <f t="shared" si="77"/>
        <v>3374.0770660000003</v>
      </c>
      <c r="M576" s="23">
        <f t="shared" si="77"/>
        <v>3360.01741</v>
      </c>
      <c r="N576" s="23">
        <f t="shared" si="77"/>
        <v>3382.546346</v>
      </c>
      <c r="O576" s="23">
        <f t="shared" si="77"/>
        <v>3397.894975</v>
      </c>
      <c r="P576" s="23">
        <f t="shared" si="77"/>
        <v>3407.222587</v>
      </c>
      <c r="Q576" s="23">
        <f t="shared" si="77"/>
        <v>3416.296054</v>
      </c>
      <c r="R576" s="23">
        <f t="shared" si="77"/>
        <v>3423.5963</v>
      </c>
      <c r="S576" s="23">
        <f t="shared" si="77"/>
        <v>3417.3511630000003</v>
      </c>
      <c r="T576" s="23">
        <f t="shared" si="77"/>
        <v>3378.121761</v>
      </c>
      <c r="U576" s="23">
        <f t="shared" si="77"/>
        <v>3351.318213</v>
      </c>
      <c r="V576" s="23">
        <f t="shared" si="77"/>
        <v>3360.911766</v>
      </c>
      <c r="W576" s="23">
        <f t="shared" si="77"/>
        <v>3381.966084</v>
      </c>
      <c r="X576" s="23">
        <f t="shared" si="77"/>
        <v>3387.7611420000003</v>
      </c>
      <c r="Y576" s="23">
        <f t="shared" si="77"/>
        <v>3415.578778</v>
      </c>
      <c r="Z576" s="23">
        <f t="shared" si="77"/>
        <v>3454.136096</v>
      </c>
    </row>
    <row r="577" spans="2:26" ht="38.25">
      <c r="B577" s="15" t="s">
        <v>15</v>
      </c>
      <c r="C577" s="16">
        <v>1625.39143</v>
      </c>
      <c r="D577" s="16">
        <v>1706.232473</v>
      </c>
      <c r="E577" s="16">
        <v>1746.156429</v>
      </c>
      <c r="F577" s="16">
        <v>1761.79922</v>
      </c>
      <c r="G577" s="16">
        <v>1753.93768</v>
      </c>
      <c r="H577" s="16">
        <v>1738.726515</v>
      </c>
      <c r="I577" s="16">
        <v>1673.811758</v>
      </c>
      <c r="J577" s="16">
        <v>1621.591844</v>
      </c>
      <c r="K577" s="16">
        <v>1601.781072</v>
      </c>
      <c r="L577" s="16">
        <v>1568.836109</v>
      </c>
      <c r="M577" s="16">
        <v>1554.776453</v>
      </c>
      <c r="N577" s="16">
        <v>1577.305389</v>
      </c>
      <c r="O577" s="16">
        <v>1592.654018</v>
      </c>
      <c r="P577" s="16">
        <v>1601.98163</v>
      </c>
      <c r="Q577" s="16">
        <v>1611.055097</v>
      </c>
      <c r="R577" s="16">
        <v>1618.355343</v>
      </c>
      <c r="S577" s="16">
        <v>1612.110206</v>
      </c>
      <c r="T577" s="16">
        <v>1572.880804</v>
      </c>
      <c r="U577" s="16">
        <v>1546.077256</v>
      </c>
      <c r="V577" s="16">
        <v>1555.670809</v>
      </c>
      <c r="W577" s="16">
        <v>1576.725127</v>
      </c>
      <c r="X577" s="16">
        <v>1582.520185</v>
      </c>
      <c r="Y577" s="16">
        <v>1610.337821</v>
      </c>
      <c r="Z577" s="16">
        <v>1648.895139</v>
      </c>
    </row>
    <row r="578" spans="2:26" ht="38.25">
      <c r="B578" s="15" t="s">
        <v>16</v>
      </c>
      <c r="C578" s="16">
        <v>31.89</v>
      </c>
      <c r="D578" s="16">
        <v>31.89</v>
      </c>
      <c r="E578" s="16">
        <v>31.89</v>
      </c>
      <c r="F578" s="16">
        <v>31.89</v>
      </c>
      <c r="G578" s="16">
        <v>31.89</v>
      </c>
      <c r="H578" s="16">
        <v>31.89</v>
      </c>
      <c r="I578" s="16">
        <v>31.89</v>
      </c>
      <c r="J578" s="16">
        <v>31.89</v>
      </c>
      <c r="K578" s="16">
        <v>31.89</v>
      </c>
      <c r="L578" s="16">
        <v>31.89</v>
      </c>
      <c r="M578" s="16">
        <v>31.89</v>
      </c>
      <c r="N578" s="16">
        <v>31.89</v>
      </c>
      <c r="O578" s="16">
        <v>31.89</v>
      </c>
      <c r="P578" s="16">
        <v>31.89</v>
      </c>
      <c r="Q578" s="16">
        <v>31.89</v>
      </c>
      <c r="R578" s="16">
        <v>31.89</v>
      </c>
      <c r="S578" s="16">
        <v>31.89</v>
      </c>
      <c r="T578" s="16">
        <v>31.89</v>
      </c>
      <c r="U578" s="16">
        <v>31.89</v>
      </c>
      <c r="V578" s="16">
        <v>31.89</v>
      </c>
      <c r="W578" s="16">
        <v>31.89</v>
      </c>
      <c r="X578" s="16">
        <v>31.89</v>
      </c>
      <c r="Y578" s="16">
        <v>31.89</v>
      </c>
      <c r="Z578" s="16">
        <v>31.89</v>
      </c>
    </row>
    <row r="579" spans="2:26" ht="15">
      <c r="B579" s="15" t="s">
        <v>17</v>
      </c>
      <c r="C579" s="16">
        <v>87.785928</v>
      </c>
      <c r="D579" s="16">
        <v>87.785928</v>
      </c>
      <c r="E579" s="16">
        <v>87.785928</v>
      </c>
      <c r="F579" s="16">
        <v>87.785928</v>
      </c>
      <c r="G579" s="16">
        <v>87.785928</v>
      </c>
      <c r="H579" s="16">
        <v>87.785928</v>
      </c>
      <c r="I579" s="16">
        <v>87.785928</v>
      </c>
      <c r="J579" s="16">
        <v>87.785928</v>
      </c>
      <c r="K579" s="16">
        <v>87.785928</v>
      </c>
      <c r="L579" s="16">
        <v>87.785928</v>
      </c>
      <c r="M579" s="16">
        <v>87.785928</v>
      </c>
      <c r="N579" s="16">
        <v>87.785928</v>
      </c>
      <c r="O579" s="16">
        <v>87.785928</v>
      </c>
      <c r="P579" s="16">
        <v>87.785928</v>
      </c>
      <c r="Q579" s="16">
        <v>87.785928</v>
      </c>
      <c r="R579" s="16">
        <v>87.785928</v>
      </c>
      <c r="S579" s="16">
        <v>87.785928</v>
      </c>
      <c r="T579" s="16">
        <v>87.785928</v>
      </c>
      <c r="U579" s="16">
        <v>87.785928</v>
      </c>
      <c r="V579" s="16">
        <v>87.785928</v>
      </c>
      <c r="W579" s="16">
        <v>87.785928</v>
      </c>
      <c r="X579" s="16">
        <v>87.785928</v>
      </c>
      <c r="Y579" s="16">
        <v>87.785928</v>
      </c>
      <c r="Z579" s="16">
        <v>87.785928</v>
      </c>
    </row>
    <row r="580" spans="2:26" ht="15">
      <c r="B580" s="15" t="s">
        <v>18</v>
      </c>
      <c r="C580" s="16">
        <v>676.12</v>
      </c>
      <c r="D580" s="16">
        <v>676.12</v>
      </c>
      <c r="E580" s="16">
        <v>676.12</v>
      </c>
      <c r="F580" s="16">
        <v>676.12</v>
      </c>
      <c r="G580" s="16">
        <v>676.12</v>
      </c>
      <c r="H580" s="16">
        <v>676.12</v>
      </c>
      <c r="I580" s="16">
        <v>676.12</v>
      </c>
      <c r="J580" s="16">
        <v>676.12</v>
      </c>
      <c r="K580" s="16">
        <v>676.12</v>
      </c>
      <c r="L580" s="16">
        <v>676.12</v>
      </c>
      <c r="M580" s="16">
        <v>676.12</v>
      </c>
      <c r="N580" s="16">
        <v>676.12</v>
      </c>
      <c r="O580" s="16">
        <v>676.12</v>
      </c>
      <c r="P580" s="16">
        <v>676.12</v>
      </c>
      <c r="Q580" s="16">
        <v>676.12</v>
      </c>
      <c r="R580" s="16">
        <v>676.12</v>
      </c>
      <c r="S580" s="16">
        <v>676.12</v>
      </c>
      <c r="T580" s="16">
        <v>676.12</v>
      </c>
      <c r="U580" s="16">
        <v>676.12</v>
      </c>
      <c r="V580" s="16">
        <v>676.12</v>
      </c>
      <c r="W580" s="16">
        <v>676.12</v>
      </c>
      <c r="X580" s="16">
        <v>676.12</v>
      </c>
      <c r="Y580" s="16">
        <v>676.12</v>
      </c>
      <c r="Z580" s="16">
        <v>676.12</v>
      </c>
    </row>
    <row r="581" spans="2:26" ht="15.75" thickBot="1">
      <c r="B581" s="15" t="s">
        <v>19</v>
      </c>
      <c r="C581" s="16">
        <v>3.445029</v>
      </c>
      <c r="D581" s="16">
        <v>3.445029</v>
      </c>
      <c r="E581" s="16">
        <v>3.445029</v>
      </c>
      <c r="F581" s="16">
        <v>3.445029</v>
      </c>
      <c r="G581" s="16">
        <v>3.445029</v>
      </c>
      <c r="H581" s="16">
        <v>3.445029</v>
      </c>
      <c r="I581" s="16">
        <v>3.445029</v>
      </c>
      <c r="J581" s="16">
        <v>3.445029</v>
      </c>
      <c r="K581" s="16">
        <v>3.445029</v>
      </c>
      <c r="L581" s="16">
        <v>3.445029</v>
      </c>
      <c r="M581" s="16">
        <v>3.445029</v>
      </c>
      <c r="N581" s="16">
        <v>3.445029</v>
      </c>
      <c r="O581" s="16">
        <v>3.445029</v>
      </c>
      <c r="P581" s="16">
        <v>3.445029</v>
      </c>
      <c r="Q581" s="16">
        <v>3.445029</v>
      </c>
      <c r="R581" s="16">
        <v>3.445029</v>
      </c>
      <c r="S581" s="16">
        <v>3.445029</v>
      </c>
      <c r="T581" s="16">
        <v>3.445029</v>
      </c>
      <c r="U581" s="16">
        <v>3.445029</v>
      </c>
      <c r="V581" s="16">
        <v>3.445029</v>
      </c>
      <c r="W581" s="16">
        <v>3.445029</v>
      </c>
      <c r="X581" s="16">
        <v>3.445029</v>
      </c>
      <c r="Y581" s="16">
        <v>3.445029</v>
      </c>
      <c r="Z581" s="16">
        <v>3.445029</v>
      </c>
    </row>
    <row r="582" spans="2:26" ht="24.75" thickBot="1">
      <c r="B582" s="83" t="s">
        <v>178</v>
      </c>
      <c r="C582" s="84">
        <v>1006</v>
      </c>
      <c r="D582" s="84">
        <v>1006</v>
      </c>
      <c r="E582" s="84">
        <v>1006</v>
      </c>
      <c r="F582" s="84">
        <v>1006</v>
      </c>
      <c r="G582" s="84">
        <v>1006</v>
      </c>
      <c r="H582" s="84">
        <v>1006</v>
      </c>
      <c r="I582" s="84">
        <v>1006</v>
      </c>
      <c r="J582" s="84">
        <v>1006</v>
      </c>
      <c r="K582" s="84">
        <v>1006</v>
      </c>
      <c r="L582" s="84">
        <v>1006</v>
      </c>
      <c r="M582" s="84">
        <v>1006</v>
      </c>
      <c r="N582" s="84">
        <v>1006</v>
      </c>
      <c r="O582" s="84">
        <v>1006</v>
      </c>
      <c r="P582" s="84">
        <v>1006</v>
      </c>
      <c r="Q582" s="84">
        <v>1006</v>
      </c>
      <c r="R582" s="84">
        <v>1006</v>
      </c>
      <c r="S582" s="84">
        <v>1006</v>
      </c>
      <c r="T582" s="84">
        <v>1006</v>
      </c>
      <c r="U582" s="84">
        <v>1006</v>
      </c>
      <c r="V582" s="84">
        <v>1006</v>
      </c>
      <c r="W582" s="84">
        <v>1006</v>
      </c>
      <c r="X582" s="84">
        <v>1006</v>
      </c>
      <c r="Y582" s="84">
        <v>1006</v>
      </c>
      <c r="Z582" s="84">
        <v>1006</v>
      </c>
    </row>
    <row r="583" spans="2:26" ht="15.75" thickBot="1">
      <c r="B583" s="13" t="s">
        <v>146</v>
      </c>
      <c r="C583" s="14">
        <f>C584+C585+C586+C587+C588+C589</f>
        <v>3513.460806</v>
      </c>
      <c r="D583" s="23">
        <f aca="true" t="shared" si="78" ref="D583:Z583">D584+D585+D586+D587+D588+D589</f>
        <v>3550.325001</v>
      </c>
      <c r="E583" s="23">
        <f t="shared" si="78"/>
        <v>3585.362431</v>
      </c>
      <c r="F583" s="23">
        <f t="shared" si="78"/>
        <v>3591.700225</v>
      </c>
      <c r="G583" s="23">
        <f t="shared" si="78"/>
        <v>3590.601663</v>
      </c>
      <c r="H583" s="23">
        <f t="shared" si="78"/>
        <v>3559.8746180000003</v>
      </c>
      <c r="I583" s="23">
        <f t="shared" si="78"/>
        <v>3508.981428</v>
      </c>
      <c r="J583" s="23">
        <f t="shared" si="78"/>
        <v>3468.9494910000003</v>
      </c>
      <c r="K583" s="23">
        <f t="shared" si="78"/>
        <v>3461.923337</v>
      </c>
      <c r="L583" s="23">
        <f t="shared" si="78"/>
        <v>3437.76647</v>
      </c>
      <c r="M583" s="23">
        <f t="shared" si="78"/>
        <v>3411.52478</v>
      </c>
      <c r="N583" s="23">
        <f t="shared" si="78"/>
        <v>3435.2735150000003</v>
      </c>
      <c r="O583" s="23">
        <f t="shared" si="78"/>
        <v>3443.987635</v>
      </c>
      <c r="P583" s="23">
        <f t="shared" si="78"/>
        <v>3459.480015</v>
      </c>
      <c r="Q583" s="23">
        <f t="shared" si="78"/>
        <v>3473.887796</v>
      </c>
      <c r="R583" s="23">
        <f t="shared" si="78"/>
        <v>3485.3070390000003</v>
      </c>
      <c r="S583" s="23">
        <f t="shared" si="78"/>
        <v>3478.543951</v>
      </c>
      <c r="T583" s="23">
        <f t="shared" si="78"/>
        <v>3448.3520670000003</v>
      </c>
      <c r="U583" s="23">
        <f t="shared" si="78"/>
        <v>3424.715819</v>
      </c>
      <c r="V583" s="23">
        <f t="shared" si="78"/>
        <v>3424.442364</v>
      </c>
      <c r="W583" s="23">
        <f t="shared" si="78"/>
        <v>3448.6329880000003</v>
      </c>
      <c r="X583" s="23">
        <f t="shared" si="78"/>
        <v>3454.819321</v>
      </c>
      <c r="Y583" s="23">
        <f t="shared" si="78"/>
        <v>3477.414722</v>
      </c>
      <c r="Z583" s="23">
        <f t="shared" si="78"/>
        <v>3487.757158</v>
      </c>
    </row>
    <row r="584" spans="2:26" ht="38.25">
      <c r="B584" s="15" t="s">
        <v>15</v>
      </c>
      <c r="C584" s="16">
        <v>1708.219849</v>
      </c>
      <c r="D584" s="16">
        <v>1745.084044</v>
      </c>
      <c r="E584" s="16">
        <v>1780.121474</v>
      </c>
      <c r="F584" s="16">
        <v>1786.459268</v>
      </c>
      <c r="G584" s="16">
        <v>1785.360706</v>
      </c>
      <c r="H584" s="16">
        <v>1754.633661</v>
      </c>
      <c r="I584" s="16">
        <v>1703.740471</v>
      </c>
      <c r="J584" s="16">
        <v>1663.708534</v>
      </c>
      <c r="K584" s="16">
        <v>1656.68238</v>
      </c>
      <c r="L584" s="16">
        <v>1632.525513</v>
      </c>
      <c r="M584" s="16">
        <v>1606.283823</v>
      </c>
      <c r="N584" s="16">
        <v>1630.032558</v>
      </c>
      <c r="O584" s="16">
        <v>1638.746678</v>
      </c>
      <c r="P584" s="16">
        <v>1654.239058</v>
      </c>
      <c r="Q584" s="16">
        <v>1668.646839</v>
      </c>
      <c r="R584" s="16">
        <v>1680.066082</v>
      </c>
      <c r="S584" s="16">
        <v>1673.302994</v>
      </c>
      <c r="T584" s="16">
        <v>1643.11111</v>
      </c>
      <c r="U584" s="16">
        <v>1619.474862</v>
      </c>
      <c r="V584" s="16">
        <v>1619.201407</v>
      </c>
      <c r="W584" s="16">
        <v>1643.392031</v>
      </c>
      <c r="X584" s="16">
        <v>1649.578364</v>
      </c>
      <c r="Y584" s="16">
        <v>1672.173765</v>
      </c>
      <c r="Z584" s="16">
        <v>1682.516201</v>
      </c>
    </row>
    <row r="585" spans="2:26" ht="38.25">
      <c r="B585" s="15" t="s">
        <v>16</v>
      </c>
      <c r="C585" s="16">
        <v>31.89</v>
      </c>
      <c r="D585" s="16">
        <v>31.89</v>
      </c>
      <c r="E585" s="16">
        <v>31.89</v>
      </c>
      <c r="F585" s="16">
        <v>31.89</v>
      </c>
      <c r="G585" s="16">
        <v>31.89</v>
      </c>
      <c r="H585" s="16">
        <v>31.89</v>
      </c>
      <c r="I585" s="16">
        <v>31.89</v>
      </c>
      <c r="J585" s="16">
        <v>31.89</v>
      </c>
      <c r="K585" s="16">
        <v>31.89</v>
      </c>
      <c r="L585" s="16">
        <v>31.89</v>
      </c>
      <c r="M585" s="16">
        <v>31.89</v>
      </c>
      <c r="N585" s="16">
        <v>31.89</v>
      </c>
      <c r="O585" s="16">
        <v>31.89</v>
      </c>
      <c r="P585" s="16">
        <v>31.89</v>
      </c>
      <c r="Q585" s="16">
        <v>31.89</v>
      </c>
      <c r="R585" s="16">
        <v>31.89</v>
      </c>
      <c r="S585" s="16">
        <v>31.89</v>
      </c>
      <c r="T585" s="16">
        <v>31.89</v>
      </c>
      <c r="U585" s="16">
        <v>31.89</v>
      </c>
      <c r="V585" s="16">
        <v>31.89</v>
      </c>
      <c r="W585" s="16">
        <v>31.89</v>
      </c>
      <c r="X585" s="16">
        <v>31.89</v>
      </c>
      <c r="Y585" s="16">
        <v>31.89</v>
      </c>
      <c r="Z585" s="16">
        <v>31.89</v>
      </c>
    </row>
    <row r="586" spans="2:26" ht="15">
      <c r="B586" s="15" t="s">
        <v>17</v>
      </c>
      <c r="C586" s="16">
        <v>87.785928</v>
      </c>
      <c r="D586" s="16">
        <v>87.785928</v>
      </c>
      <c r="E586" s="16">
        <v>87.785928</v>
      </c>
      <c r="F586" s="16">
        <v>87.785928</v>
      </c>
      <c r="G586" s="16">
        <v>87.785928</v>
      </c>
      <c r="H586" s="16">
        <v>87.785928</v>
      </c>
      <c r="I586" s="16">
        <v>87.785928</v>
      </c>
      <c r="J586" s="16">
        <v>87.785928</v>
      </c>
      <c r="K586" s="16">
        <v>87.785928</v>
      </c>
      <c r="L586" s="16">
        <v>87.785928</v>
      </c>
      <c r="M586" s="16">
        <v>87.785928</v>
      </c>
      <c r="N586" s="16">
        <v>87.785928</v>
      </c>
      <c r="O586" s="16">
        <v>87.785928</v>
      </c>
      <c r="P586" s="16">
        <v>87.785928</v>
      </c>
      <c r="Q586" s="16">
        <v>87.785928</v>
      </c>
      <c r="R586" s="16">
        <v>87.785928</v>
      </c>
      <c r="S586" s="16">
        <v>87.785928</v>
      </c>
      <c r="T586" s="16">
        <v>87.785928</v>
      </c>
      <c r="U586" s="16">
        <v>87.785928</v>
      </c>
      <c r="V586" s="16">
        <v>87.785928</v>
      </c>
      <c r="W586" s="16">
        <v>87.785928</v>
      </c>
      <c r="X586" s="16">
        <v>87.785928</v>
      </c>
      <c r="Y586" s="16">
        <v>87.785928</v>
      </c>
      <c r="Z586" s="16">
        <v>87.785928</v>
      </c>
    </row>
    <row r="587" spans="2:26" ht="15">
      <c r="B587" s="15" t="s">
        <v>18</v>
      </c>
      <c r="C587" s="16">
        <v>676.12</v>
      </c>
      <c r="D587" s="16">
        <v>676.12</v>
      </c>
      <c r="E587" s="16">
        <v>676.12</v>
      </c>
      <c r="F587" s="16">
        <v>676.12</v>
      </c>
      <c r="G587" s="16">
        <v>676.12</v>
      </c>
      <c r="H587" s="16">
        <v>676.12</v>
      </c>
      <c r="I587" s="16">
        <v>676.12</v>
      </c>
      <c r="J587" s="16">
        <v>676.12</v>
      </c>
      <c r="K587" s="16">
        <v>676.12</v>
      </c>
      <c r="L587" s="16">
        <v>676.12</v>
      </c>
      <c r="M587" s="16">
        <v>676.12</v>
      </c>
      <c r="N587" s="16">
        <v>676.12</v>
      </c>
      <c r="O587" s="16">
        <v>676.12</v>
      </c>
      <c r="P587" s="16">
        <v>676.12</v>
      </c>
      <c r="Q587" s="16">
        <v>676.12</v>
      </c>
      <c r="R587" s="16">
        <v>676.12</v>
      </c>
      <c r="S587" s="16">
        <v>676.12</v>
      </c>
      <c r="T587" s="16">
        <v>676.12</v>
      </c>
      <c r="U587" s="16">
        <v>676.12</v>
      </c>
      <c r="V587" s="16">
        <v>676.12</v>
      </c>
      <c r="W587" s="16">
        <v>676.12</v>
      </c>
      <c r="X587" s="16">
        <v>676.12</v>
      </c>
      <c r="Y587" s="16">
        <v>676.12</v>
      </c>
      <c r="Z587" s="16">
        <v>676.12</v>
      </c>
    </row>
    <row r="588" spans="2:26" ht="15.75" thickBot="1">
      <c r="B588" s="15" t="s">
        <v>19</v>
      </c>
      <c r="C588" s="16">
        <v>3.445029</v>
      </c>
      <c r="D588" s="16">
        <v>3.445029</v>
      </c>
      <c r="E588" s="16">
        <v>3.445029</v>
      </c>
      <c r="F588" s="16">
        <v>3.445029</v>
      </c>
      <c r="G588" s="16">
        <v>3.445029</v>
      </c>
      <c r="H588" s="16">
        <v>3.445029</v>
      </c>
      <c r="I588" s="16">
        <v>3.445029</v>
      </c>
      <c r="J588" s="16">
        <v>3.445029</v>
      </c>
      <c r="K588" s="16">
        <v>3.445029</v>
      </c>
      <c r="L588" s="16">
        <v>3.445029</v>
      </c>
      <c r="M588" s="16">
        <v>3.445029</v>
      </c>
      <c r="N588" s="16">
        <v>3.445029</v>
      </c>
      <c r="O588" s="16">
        <v>3.445029</v>
      </c>
      <c r="P588" s="16">
        <v>3.445029</v>
      </c>
      <c r="Q588" s="16">
        <v>3.445029</v>
      </c>
      <c r="R588" s="16">
        <v>3.445029</v>
      </c>
      <c r="S588" s="16">
        <v>3.445029</v>
      </c>
      <c r="T588" s="16">
        <v>3.445029</v>
      </c>
      <c r="U588" s="16">
        <v>3.445029</v>
      </c>
      <c r="V588" s="16">
        <v>3.445029</v>
      </c>
      <c r="W588" s="16">
        <v>3.445029</v>
      </c>
      <c r="X588" s="16">
        <v>3.445029</v>
      </c>
      <c r="Y588" s="16">
        <v>3.445029</v>
      </c>
      <c r="Z588" s="16">
        <v>3.445029</v>
      </c>
    </row>
    <row r="589" spans="2:26" ht="24.75" thickBot="1">
      <c r="B589" s="83" t="s">
        <v>178</v>
      </c>
      <c r="C589" s="84">
        <v>1006</v>
      </c>
      <c r="D589" s="84">
        <v>1006</v>
      </c>
      <c r="E589" s="84">
        <v>1006</v>
      </c>
      <c r="F589" s="84">
        <v>1006</v>
      </c>
      <c r="G589" s="84">
        <v>1006</v>
      </c>
      <c r="H589" s="84">
        <v>1006</v>
      </c>
      <c r="I589" s="84">
        <v>1006</v>
      </c>
      <c r="J589" s="84">
        <v>1006</v>
      </c>
      <c r="K589" s="84">
        <v>1006</v>
      </c>
      <c r="L589" s="84">
        <v>1006</v>
      </c>
      <c r="M589" s="84">
        <v>1006</v>
      </c>
      <c r="N589" s="84">
        <v>1006</v>
      </c>
      <c r="O589" s="84">
        <v>1006</v>
      </c>
      <c r="P589" s="84">
        <v>1006</v>
      </c>
      <c r="Q589" s="84">
        <v>1006</v>
      </c>
      <c r="R589" s="84">
        <v>1006</v>
      </c>
      <c r="S589" s="84">
        <v>1006</v>
      </c>
      <c r="T589" s="84">
        <v>1006</v>
      </c>
      <c r="U589" s="84">
        <v>1006</v>
      </c>
      <c r="V589" s="84">
        <v>1006</v>
      </c>
      <c r="W589" s="84">
        <v>1006</v>
      </c>
      <c r="X589" s="84">
        <v>1006</v>
      </c>
      <c r="Y589" s="84">
        <v>1006</v>
      </c>
      <c r="Z589" s="84">
        <v>1006</v>
      </c>
    </row>
    <row r="590" spans="2:26" ht="15.75" thickBot="1">
      <c r="B590" s="13" t="s">
        <v>147</v>
      </c>
      <c r="C590" s="14">
        <f>C591+C592+C593+C594+C595+C596</f>
        <v>3557.761487</v>
      </c>
      <c r="D590" s="23">
        <f aca="true" t="shared" si="79" ref="D590:Z590">D591+D592+D593+D594+D595+D596</f>
        <v>3608.686948</v>
      </c>
      <c r="E590" s="23">
        <f t="shared" si="79"/>
        <v>3638.598805</v>
      </c>
      <c r="F590" s="23">
        <f t="shared" si="79"/>
        <v>3691.1582940000003</v>
      </c>
      <c r="G590" s="23">
        <f t="shared" si="79"/>
        <v>3693.244545</v>
      </c>
      <c r="H590" s="23">
        <f t="shared" si="79"/>
        <v>3657.380878</v>
      </c>
      <c r="I590" s="23">
        <f t="shared" si="79"/>
        <v>3612.328307</v>
      </c>
      <c r="J590" s="23">
        <f t="shared" si="79"/>
        <v>3543.496363</v>
      </c>
      <c r="K590" s="23">
        <f t="shared" si="79"/>
        <v>3513.858744</v>
      </c>
      <c r="L590" s="23">
        <f t="shared" si="79"/>
        <v>3505.899796</v>
      </c>
      <c r="M590" s="23">
        <f t="shared" si="79"/>
        <v>3509.114104</v>
      </c>
      <c r="N590" s="23">
        <f t="shared" si="79"/>
        <v>3514.285918</v>
      </c>
      <c r="O590" s="23">
        <f t="shared" si="79"/>
        <v>3528.46209</v>
      </c>
      <c r="P590" s="23">
        <f t="shared" si="79"/>
        <v>3539.090276</v>
      </c>
      <c r="Q590" s="23">
        <f t="shared" si="79"/>
        <v>3553.006886</v>
      </c>
      <c r="R590" s="23">
        <f t="shared" si="79"/>
        <v>3547.674718</v>
      </c>
      <c r="S590" s="23">
        <f t="shared" si="79"/>
        <v>3532.8927830000002</v>
      </c>
      <c r="T590" s="23">
        <f t="shared" si="79"/>
        <v>3500.450124</v>
      </c>
      <c r="U590" s="23">
        <f t="shared" si="79"/>
        <v>3478.856823</v>
      </c>
      <c r="V590" s="23">
        <f t="shared" si="79"/>
        <v>3487.561644</v>
      </c>
      <c r="W590" s="23">
        <f t="shared" si="79"/>
        <v>3514.788691</v>
      </c>
      <c r="X590" s="23">
        <f t="shared" si="79"/>
        <v>3523.129876</v>
      </c>
      <c r="Y590" s="23">
        <f t="shared" si="79"/>
        <v>3554.497933</v>
      </c>
      <c r="Z590" s="23">
        <f t="shared" si="79"/>
        <v>3571.46894</v>
      </c>
    </row>
    <row r="591" spans="2:26" ht="38.25">
      <c r="B591" s="15" t="s">
        <v>15</v>
      </c>
      <c r="C591" s="16">
        <v>1752.52053</v>
      </c>
      <c r="D591" s="16">
        <v>1803.445991</v>
      </c>
      <c r="E591" s="16">
        <v>1833.357848</v>
      </c>
      <c r="F591" s="16">
        <v>1885.917337</v>
      </c>
      <c r="G591" s="16">
        <v>1888.003588</v>
      </c>
      <c r="H591" s="16">
        <v>1852.139921</v>
      </c>
      <c r="I591" s="16">
        <v>1807.08735</v>
      </c>
      <c r="J591" s="16">
        <v>1738.255406</v>
      </c>
      <c r="K591" s="16">
        <v>1708.617787</v>
      </c>
      <c r="L591" s="16">
        <v>1700.658839</v>
      </c>
      <c r="M591" s="16">
        <v>1703.873147</v>
      </c>
      <c r="N591" s="16">
        <v>1709.044961</v>
      </c>
      <c r="O591" s="16">
        <v>1723.221133</v>
      </c>
      <c r="P591" s="16">
        <v>1733.849319</v>
      </c>
      <c r="Q591" s="16">
        <v>1747.765929</v>
      </c>
      <c r="R591" s="16">
        <v>1742.433761</v>
      </c>
      <c r="S591" s="16">
        <v>1727.651826</v>
      </c>
      <c r="T591" s="16">
        <v>1695.209167</v>
      </c>
      <c r="U591" s="16">
        <v>1673.615866</v>
      </c>
      <c r="V591" s="16">
        <v>1682.320687</v>
      </c>
      <c r="W591" s="16">
        <v>1709.547734</v>
      </c>
      <c r="X591" s="16">
        <v>1717.888919</v>
      </c>
      <c r="Y591" s="16">
        <v>1749.256976</v>
      </c>
      <c r="Z591" s="16">
        <v>1766.227983</v>
      </c>
    </row>
    <row r="592" spans="2:26" ht="38.25">
      <c r="B592" s="15" t="s">
        <v>16</v>
      </c>
      <c r="C592" s="16">
        <v>31.89</v>
      </c>
      <c r="D592" s="16">
        <v>31.89</v>
      </c>
      <c r="E592" s="16">
        <v>31.89</v>
      </c>
      <c r="F592" s="16">
        <v>31.89</v>
      </c>
      <c r="G592" s="16">
        <v>31.89</v>
      </c>
      <c r="H592" s="16">
        <v>31.89</v>
      </c>
      <c r="I592" s="16">
        <v>31.89</v>
      </c>
      <c r="J592" s="16">
        <v>31.89</v>
      </c>
      <c r="K592" s="16">
        <v>31.89</v>
      </c>
      <c r="L592" s="16">
        <v>31.89</v>
      </c>
      <c r="M592" s="16">
        <v>31.89</v>
      </c>
      <c r="N592" s="16">
        <v>31.89</v>
      </c>
      <c r="O592" s="16">
        <v>31.89</v>
      </c>
      <c r="P592" s="16">
        <v>31.89</v>
      </c>
      <c r="Q592" s="16">
        <v>31.89</v>
      </c>
      <c r="R592" s="16">
        <v>31.89</v>
      </c>
      <c r="S592" s="16">
        <v>31.89</v>
      </c>
      <c r="T592" s="16">
        <v>31.89</v>
      </c>
      <c r="U592" s="16">
        <v>31.89</v>
      </c>
      <c r="V592" s="16">
        <v>31.89</v>
      </c>
      <c r="W592" s="16">
        <v>31.89</v>
      </c>
      <c r="X592" s="16">
        <v>31.89</v>
      </c>
      <c r="Y592" s="16">
        <v>31.89</v>
      </c>
      <c r="Z592" s="16">
        <v>31.89</v>
      </c>
    </row>
    <row r="593" spans="2:26" ht="15">
      <c r="B593" s="15" t="s">
        <v>17</v>
      </c>
      <c r="C593" s="16">
        <v>87.785928</v>
      </c>
      <c r="D593" s="16">
        <v>87.785928</v>
      </c>
      <c r="E593" s="16">
        <v>87.785928</v>
      </c>
      <c r="F593" s="16">
        <v>87.785928</v>
      </c>
      <c r="G593" s="16">
        <v>87.785928</v>
      </c>
      <c r="H593" s="16">
        <v>87.785928</v>
      </c>
      <c r="I593" s="16">
        <v>87.785928</v>
      </c>
      <c r="J593" s="16">
        <v>87.785928</v>
      </c>
      <c r="K593" s="16">
        <v>87.785928</v>
      </c>
      <c r="L593" s="16">
        <v>87.785928</v>
      </c>
      <c r="M593" s="16">
        <v>87.785928</v>
      </c>
      <c r="N593" s="16">
        <v>87.785928</v>
      </c>
      <c r="O593" s="16">
        <v>87.785928</v>
      </c>
      <c r="P593" s="16">
        <v>87.785928</v>
      </c>
      <c r="Q593" s="16">
        <v>87.785928</v>
      </c>
      <c r="R593" s="16">
        <v>87.785928</v>
      </c>
      <c r="S593" s="16">
        <v>87.785928</v>
      </c>
      <c r="T593" s="16">
        <v>87.785928</v>
      </c>
      <c r="U593" s="16">
        <v>87.785928</v>
      </c>
      <c r="V593" s="16">
        <v>87.785928</v>
      </c>
      <c r="W593" s="16">
        <v>87.785928</v>
      </c>
      <c r="X593" s="16">
        <v>87.785928</v>
      </c>
      <c r="Y593" s="16">
        <v>87.785928</v>
      </c>
      <c r="Z593" s="16">
        <v>87.785928</v>
      </c>
    </row>
    <row r="594" spans="2:26" ht="15">
      <c r="B594" s="15" t="s">
        <v>18</v>
      </c>
      <c r="C594" s="16">
        <v>676.12</v>
      </c>
      <c r="D594" s="16">
        <v>676.12</v>
      </c>
      <c r="E594" s="16">
        <v>676.12</v>
      </c>
      <c r="F594" s="16">
        <v>676.12</v>
      </c>
      <c r="G594" s="16">
        <v>676.12</v>
      </c>
      <c r="H594" s="16">
        <v>676.12</v>
      </c>
      <c r="I594" s="16">
        <v>676.12</v>
      </c>
      <c r="J594" s="16">
        <v>676.12</v>
      </c>
      <c r="K594" s="16">
        <v>676.12</v>
      </c>
      <c r="L594" s="16">
        <v>676.12</v>
      </c>
      <c r="M594" s="16">
        <v>676.12</v>
      </c>
      <c r="N594" s="16">
        <v>676.12</v>
      </c>
      <c r="O594" s="16">
        <v>676.12</v>
      </c>
      <c r="P594" s="16">
        <v>676.12</v>
      </c>
      <c r="Q594" s="16">
        <v>676.12</v>
      </c>
      <c r="R594" s="16">
        <v>676.12</v>
      </c>
      <c r="S594" s="16">
        <v>676.12</v>
      </c>
      <c r="T594" s="16">
        <v>676.12</v>
      </c>
      <c r="U594" s="16">
        <v>676.12</v>
      </c>
      <c r="V594" s="16">
        <v>676.12</v>
      </c>
      <c r="W594" s="16">
        <v>676.12</v>
      </c>
      <c r="X594" s="16">
        <v>676.12</v>
      </c>
      <c r="Y594" s="16">
        <v>676.12</v>
      </c>
      <c r="Z594" s="16">
        <v>676.12</v>
      </c>
    </row>
    <row r="595" spans="2:26" ht="15.75" thickBot="1">
      <c r="B595" s="15" t="s">
        <v>19</v>
      </c>
      <c r="C595" s="16">
        <v>3.445029</v>
      </c>
      <c r="D595" s="16">
        <v>3.445029</v>
      </c>
      <c r="E595" s="16">
        <v>3.445029</v>
      </c>
      <c r="F595" s="16">
        <v>3.445029</v>
      </c>
      <c r="G595" s="16">
        <v>3.445029</v>
      </c>
      <c r="H595" s="16">
        <v>3.445029</v>
      </c>
      <c r="I595" s="16">
        <v>3.445029</v>
      </c>
      <c r="J595" s="16">
        <v>3.445029</v>
      </c>
      <c r="K595" s="16">
        <v>3.445029</v>
      </c>
      <c r="L595" s="16">
        <v>3.445029</v>
      </c>
      <c r="M595" s="16">
        <v>3.445029</v>
      </c>
      <c r="N595" s="16">
        <v>3.445029</v>
      </c>
      <c r="O595" s="16">
        <v>3.445029</v>
      </c>
      <c r="P595" s="16">
        <v>3.445029</v>
      </c>
      <c r="Q595" s="16">
        <v>3.445029</v>
      </c>
      <c r="R595" s="16">
        <v>3.445029</v>
      </c>
      <c r="S595" s="16">
        <v>3.445029</v>
      </c>
      <c r="T595" s="16">
        <v>3.445029</v>
      </c>
      <c r="U595" s="16">
        <v>3.445029</v>
      </c>
      <c r="V595" s="16">
        <v>3.445029</v>
      </c>
      <c r="W595" s="16">
        <v>3.445029</v>
      </c>
      <c r="X595" s="16">
        <v>3.445029</v>
      </c>
      <c r="Y595" s="16">
        <v>3.445029</v>
      </c>
      <c r="Z595" s="16">
        <v>3.445029</v>
      </c>
    </row>
    <row r="596" spans="2:26" ht="24.75" thickBot="1">
      <c r="B596" s="83" t="s">
        <v>178</v>
      </c>
      <c r="C596" s="84">
        <v>1006</v>
      </c>
      <c r="D596" s="84">
        <v>1006</v>
      </c>
      <c r="E596" s="84">
        <v>1006</v>
      </c>
      <c r="F596" s="84">
        <v>1006</v>
      </c>
      <c r="G596" s="84">
        <v>1006</v>
      </c>
      <c r="H596" s="84">
        <v>1006</v>
      </c>
      <c r="I596" s="84">
        <v>1006</v>
      </c>
      <c r="J596" s="84">
        <v>1006</v>
      </c>
      <c r="K596" s="84">
        <v>1006</v>
      </c>
      <c r="L596" s="84">
        <v>1006</v>
      </c>
      <c r="M596" s="84">
        <v>1006</v>
      </c>
      <c r="N596" s="84">
        <v>1006</v>
      </c>
      <c r="O596" s="84">
        <v>1006</v>
      </c>
      <c r="P596" s="84">
        <v>1006</v>
      </c>
      <c r="Q596" s="84">
        <v>1006</v>
      </c>
      <c r="R596" s="84">
        <v>1006</v>
      </c>
      <c r="S596" s="84">
        <v>1006</v>
      </c>
      <c r="T596" s="84">
        <v>1006</v>
      </c>
      <c r="U596" s="84">
        <v>1006</v>
      </c>
      <c r="V596" s="84">
        <v>1006</v>
      </c>
      <c r="W596" s="84">
        <v>1006</v>
      </c>
      <c r="X596" s="84">
        <v>1006</v>
      </c>
      <c r="Y596" s="84">
        <v>1006</v>
      </c>
      <c r="Z596" s="84">
        <v>1006</v>
      </c>
    </row>
    <row r="597" spans="2:26" ht="15.75" thickBot="1">
      <c r="B597" s="13" t="s">
        <v>148</v>
      </c>
      <c r="C597" s="14">
        <f>C598+C599+C600+C601+C602+C603</f>
        <v>3569.415936</v>
      </c>
      <c r="D597" s="23">
        <f aca="true" t="shared" si="80" ref="D597:Z597">D598+D599+D600+D601+D602+D603</f>
        <v>3615.120919</v>
      </c>
      <c r="E597" s="23">
        <f t="shared" si="80"/>
        <v>3638.092557</v>
      </c>
      <c r="F597" s="23">
        <f t="shared" si="80"/>
        <v>3801.298109</v>
      </c>
      <c r="G597" s="23">
        <f t="shared" si="80"/>
        <v>3804.049964</v>
      </c>
      <c r="H597" s="23">
        <f t="shared" si="80"/>
        <v>3759.8419059999997</v>
      </c>
      <c r="I597" s="23">
        <f t="shared" si="80"/>
        <v>3687.7852310000003</v>
      </c>
      <c r="J597" s="23">
        <f t="shared" si="80"/>
        <v>3629.310691</v>
      </c>
      <c r="K597" s="23">
        <f t="shared" si="80"/>
        <v>3589.735372</v>
      </c>
      <c r="L597" s="23">
        <f t="shared" si="80"/>
        <v>3553.97977</v>
      </c>
      <c r="M597" s="23">
        <f t="shared" si="80"/>
        <v>3559.361463</v>
      </c>
      <c r="N597" s="23">
        <f t="shared" si="80"/>
        <v>3567.696931</v>
      </c>
      <c r="O597" s="23">
        <f t="shared" si="80"/>
        <v>3584.954217</v>
      </c>
      <c r="P597" s="23">
        <f t="shared" si="80"/>
        <v>3606.720108</v>
      </c>
      <c r="Q597" s="23">
        <f t="shared" si="80"/>
        <v>3614.1091140000003</v>
      </c>
      <c r="R597" s="23">
        <f t="shared" si="80"/>
        <v>3624.9234030000002</v>
      </c>
      <c r="S597" s="23">
        <f t="shared" si="80"/>
        <v>3632.5314240000002</v>
      </c>
      <c r="T597" s="23">
        <f t="shared" si="80"/>
        <v>3603.9608940000003</v>
      </c>
      <c r="U597" s="23">
        <f t="shared" si="80"/>
        <v>3587.897281</v>
      </c>
      <c r="V597" s="23">
        <f t="shared" si="80"/>
        <v>3596.992892</v>
      </c>
      <c r="W597" s="23">
        <f t="shared" si="80"/>
        <v>3610.4923200000003</v>
      </c>
      <c r="X597" s="23">
        <f t="shared" si="80"/>
        <v>3622.582767</v>
      </c>
      <c r="Y597" s="23">
        <f t="shared" si="80"/>
        <v>3654.2281350000003</v>
      </c>
      <c r="Z597" s="23">
        <f t="shared" si="80"/>
        <v>3673.936152</v>
      </c>
    </row>
    <row r="598" spans="2:26" ht="38.25">
      <c r="B598" s="15" t="s">
        <v>15</v>
      </c>
      <c r="C598" s="16">
        <v>1764.174979</v>
      </c>
      <c r="D598" s="16">
        <v>1809.879962</v>
      </c>
      <c r="E598" s="16">
        <v>1832.8516</v>
      </c>
      <c r="F598" s="16">
        <v>1996.057152</v>
      </c>
      <c r="G598" s="16">
        <v>1998.809007</v>
      </c>
      <c r="H598" s="16">
        <v>1954.600949</v>
      </c>
      <c r="I598" s="16">
        <v>1882.544274</v>
      </c>
      <c r="J598" s="16">
        <v>1824.069734</v>
      </c>
      <c r="K598" s="16">
        <v>1784.494415</v>
      </c>
      <c r="L598" s="16">
        <v>1748.738813</v>
      </c>
      <c r="M598" s="16">
        <v>1754.120506</v>
      </c>
      <c r="N598" s="16">
        <v>1762.455974</v>
      </c>
      <c r="O598" s="16">
        <v>1779.71326</v>
      </c>
      <c r="P598" s="16">
        <v>1801.479151</v>
      </c>
      <c r="Q598" s="16">
        <v>1808.868157</v>
      </c>
      <c r="R598" s="16">
        <v>1819.682446</v>
      </c>
      <c r="S598" s="16">
        <v>1827.290467</v>
      </c>
      <c r="T598" s="16">
        <v>1798.719937</v>
      </c>
      <c r="U598" s="16">
        <v>1782.656324</v>
      </c>
      <c r="V598" s="16">
        <v>1791.751935</v>
      </c>
      <c r="W598" s="16">
        <v>1805.251363</v>
      </c>
      <c r="X598" s="16">
        <v>1817.34181</v>
      </c>
      <c r="Y598" s="16">
        <v>1848.987178</v>
      </c>
      <c r="Z598" s="16">
        <v>1868.695195</v>
      </c>
    </row>
    <row r="599" spans="2:26" ht="38.25">
      <c r="B599" s="15" t="s">
        <v>16</v>
      </c>
      <c r="C599" s="16">
        <v>31.89</v>
      </c>
      <c r="D599" s="16">
        <v>31.89</v>
      </c>
      <c r="E599" s="16">
        <v>31.89</v>
      </c>
      <c r="F599" s="16">
        <v>31.89</v>
      </c>
      <c r="G599" s="16">
        <v>31.89</v>
      </c>
      <c r="H599" s="16">
        <v>31.89</v>
      </c>
      <c r="I599" s="16">
        <v>31.89</v>
      </c>
      <c r="J599" s="16">
        <v>31.89</v>
      </c>
      <c r="K599" s="16">
        <v>31.89</v>
      </c>
      <c r="L599" s="16">
        <v>31.89</v>
      </c>
      <c r="M599" s="16">
        <v>31.89</v>
      </c>
      <c r="N599" s="16">
        <v>31.89</v>
      </c>
      <c r="O599" s="16">
        <v>31.89</v>
      </c>
      <c r="P599" s="16">
        <v>31.89</v>
      </c>
      <c r="Q599" s="16">
        <v>31.89</v>
      </c>
      <c r="R599" s="16">
        <v>31.89</v>
      </c>
      <c r="S599" s="16">
        <v>31.89</v>
      </c>
      <c r="T599" s="16">
        <v>31.89</v>
      </c>
      <c r="U599" s="16">
        <v>31.89</v>
      </c>
      <c r="V599" s="16">
        <v>31.89</v>
      </c>
      <c r="W599" s="16">
        <v>31.89</v>
      </c>
      <c r="X599" s="16">
        <v>31.89</v>
      </c>
      <c r="Y599" s="16">
        <v>31.89</v>
      </c>
      <c r="Z599" s="16">
        <v>31.89</v>
      </c>
    </row>
    <row r="600" spans="2:26" ht="15">
      <c r="B600" s="15" t="s">
        <v>17</v>
      </c>
      <c r="C600" s="16">
        <v>87.785928</v>
      </c>
      <c r="D600" s="16">
        <v>87.785928</v>
      </c>
      <c r="E600" s="16">
        <v>87.785928</v>
      </c>
      <c r="F600" s="16">
        <v>87.785928</v>
      </c>
      <c r="G600" s="16">
        <v>87.785928</v>
      </c>
      <c r="H600" s="16">
        <v>87.785928</v>
      </c>
      <c r="I600" s="16">
        <v>87.785928</v>
      </c>
      <c r="J600" s="16">
        <v>87.785928</v>
      </c>
      <c r="K600" s="16">
        <v>87.785928</v>
      </c>
      <c r="L600" s="16">
        <v>87.785928</v>
      </c>
      <c r="M600" s="16">
        <v>87.785928</v>
      </c>
      <c r="N600" s="16">
        <v>87.785928</v>
      </c>
      <c r="O600" s="16">
        <v>87.785928</v>
      </c>
      <c r="P600" s="16">
        <v>87.785928</v>
      </c>
      <c r="Q600" s="16">
        <v>87.785928</v>
      </c>
      <c r="R600" s="16">
        <v>87.785928</v>
      </c>
      <c r="S600" s="16">
        <v>87.785928</v>
      </c>
      <c r="T600" s="16">
        <v>87.785928</v>
      </c>
      <c r="U600" s="16">
        <v>87.785928</v>
      </c>
      <c r="V600" s="16">
        <v>87.785928</v>
      </c>
      <c r="W600" s="16">
        <v>87.785928</v>
      </c>
      <c r="X600" s="16">
        <v>87.785928</v>
      </c>
      <c r="Y600" s="16">
        <v>87.785928</v>
      </c>
      <c r="Z600" s="16">
        <v>87.785928</v>
      </c>
    </row>
    <row r="601" spans="2:26" ht="15">
      <c r="B601" s="15" t="s">
        <v>18</v>
      </c>
      <c r="C601" s="16">
        <v>676.12</v>
      </c>
      <c r="D601" s="16">
        <v>676.12</v>
      </c>
      <c r="E601" s="16">
        <v>676.12</v>
      </c>
      <c r="F601" s="16">
        <v>676.12</v>
      </c>
      <c r="G601" s="16">
        <v>676.12</v>
      </c>
      <c r="H601" s="16">
        <v>676.12</v>
      </c>
      <c r="I601" s="16">
        <v>676.12</v>
      </c>
      <c r="J601" s="16">
        <v>676.12</v>
      </c>
      <c r="K601" s="16">
        <v>676.12</v>
      </c>
      <c r="L601" s="16">
        <v>676.12</v>
      </c>
      <c r="M601" s="16">
        <v>676.12</v>
      </c>
      <c r="N601" s="16">
        <v>676.12</v>
      </c>
      <c r="O601" s="16">
        <v>676.12</v>
      </c>
      <c r="P601" s="16">
        <v>676.12</v>
      </c>
      <c r="Q601" s="16">
        <v>676.12</v>
      </c>
      <c r="R601" s="16">
        <v>676.12</v>
      </c>
      <c r="S601" s="16">
        <v>676.12</v>
      </c>
      <c r="T601" s="16">
        <v>676.12</v>
      </c>
      <c r="U601" s="16">
        <v>676.12</v>
      </c>
      <c r="V601" s="16">
        <v>676.12</v>
      </c>
      <c r="W601" s="16">
        <v>676.12</v>
      </c>
      <c r="X601" s="16">
        <v>676.12</v>
      </c>
      <c r="Y601" s="16">
        <v>676.12</v>
      </c>
      <c r="Z601" s="16">
        <v>676.12</v>
      </c>
    </row>
    <row r="602" spans="2:26" ht="15.75" thickBot="1">
      <c r="B602" s="15" t="s">
        <v>19</v>
      </c>
      <c r="C602" s="16">
        <v>3.445029</v>
      </c>
      <c r="D602" s="16">
        <v>3.445029</v>
      </c>
      <c r="E602" s="16">
        <v>3.445029</v>
      </c>
      <c r="F602" s="16">
        <v>3.445029</v>
      </c>
      <c r="G602" s="16">
        <v>3.445029</v>
      </c>
      <c r="H602" s="16">
        <v>3.445029</v>
      </c>
      <c r="I602" s="16">
        <v>3.445029</v>
      </c>
      <c r="J602" s="16">
        <v>3.445029</v>
      </c>
      <c r="K602" s="16">
        <v>3.445029</v>
      </c>
      <c r="L602" s="16">
        <v>3.445029</v>
      </c>
      <c r="M602" s="16">
        <v>3.445029</v>
      </c>
      <c r="N602" s="16">
        <v>3.445029</v>
      </c>
      <c r="O602" s="16">
        <v>3.445029</v>
      </c>
      <c r="P602" s="16">
        <v>3.445029</v>
      </c>
      <c r="Q602" s="16">
        <v>3.445029</v>
      </c>
      <c r="R602" s="16">
        <v>3.445029</v>
      </c>
      <c r="S602" s="16">
        <v>3.445029</v>
      </c>
      <c r="T602" s="16">
        <v>3.445029</v>
      </c>
      <c r="U602" s="16">
        <v>3.445029</v>
      </c>
      <c r="V602" s="16">
        <v>3.445029</v>
      </c>
      <c r="W602" s="16">
        <v>3.445029</v>
      </c>
      <c r="X602" s="16">
        <v>3.445029</v>
      </c>
      <c r="Y602" s="16">
        <v>3.445029</v>
      </c>
      <c r="Z602" s="16">
        <v>3.445029</v>
      </c>
    </row>
    <row r="603" spans="2:26" ht="24.75" thickBot="1">
      <c r="B603" s="83" t="s">
        <v>178</v>
      </c>
      <c r="C603" s="84">
        <v>1006</v>
      </c>
      <c r="D603" s="84">
        <v>1006</v>
      </c>
      <c r="E603" s="84">
        <v>1006</v>
      </c>
      <c r="F603" s="84">
        <v>1006</v>
      </c>
      <c r="G603" s="84">
        <v>1006</v>
      </c>
      <c r="H603" s="84">
        <v>1006</v>
      </c>
      <c r="I603" s="84">
        <v>1006</v>
      </c>
      <c r="J603" s="84">
        <v>1006</v>
      </c>
      <c r="K603" s="84">
        <v>1006</v>
      </c>
      <c r="L603" s="84">
        <v>1006</v>
      </c>
      <c r="M603" s="84">
        <v>1006</v>
      </c>
      <c r="N603" s="84">
        <v>1006</v>
      </c>
      <c r="O603" s="84">
        <v>1006</v>
      </c>
      <c r="P603" s="84">
        <v>1006</v>
      </c>
      <c r="Q603" s="84">
        <v>1006</v>
      </c>
      <c r="R603" s="84">
        <v>1006</v>
      </c>
      <c r="S603" s="84">
        <v>1006</v>
      </c>
      <c r="T603" s="84">
        <v>1006</v>
      </c>
      <c r="U603" s="84">
        <v>1006</v>
      </c>
      <c r="V603" s="84">
        <v>1006</v>
      </c>
      <c r="W603" s="84">
        <v>1006</v>
      </c>
      <c r="X603" s="84">
        <v>1006</v>
      </c>
      <c r="Y603" s="84">
        <v>1006</v>
      </c>
      <c r="Z603" s="84">
        <v>1006</v>
      </c>
    </row>
    <row r="604" spans="2:26" ht="15.75" thickBot="1">
      <c r="B604" s="13" t="s">
        <v>149</v>
      </c>
      <c r="C604" s="14">
        <f>C605+C606+C607+C608+C609+C610</f>
        <v>3533.591007</v>
      </c>
      <c r="D604" s="23">
        <f aca="true" t="shared" si="81" ref="D604:Z604">D605+D606+D607+D608+D609+D610</f>
        <v>3516.046367</v>
      </c>
      <c r="E604" s="23">
        <f t="shared" si="81"/>
        <v>3549.770664</v>
      </c>
      <c r="F604" s="23">
        <f t="shared" si="81"/>
        <v>3695.137251</v>
      </c>
      <c r="G604" s="23">
        <f t="shared" si="81"/>
        <v>3695.21651</v>
      </c>
      <c r="H604" s="23">
        <f t="shared" si="81"/>
        <v>3677.232359</v>
      </c>
      <c r="I604" s="23">
        <f t="shared" si="81"/>
        <v>3661.101352</v>
      </c>
      <c r="J604" s="23">
        <f t="shared" si="81"/>
        <v>3623.4019120000003</v>
      </c>
      <c r="K604" s="23">
        <f t="shared" si="81"/>
        <v>3573.49136</v>
      </c>
      <c r="L604" s="23">
        <f t="shared" si="81"/>
        <v>3537.240272</v>
      </c>
      <c r="M604" s="23">
        <f t="shared" si="81"/>
        <v>3499.0333100000003</v>
      </c>
      <c r="N604" s="23">
        <f t="shared" si="81"/>
        <v>3490.295665</v>
      </c>
      <c r="O604" s="23">
        <f t="shared" si="81"/>
        <v>3480.606407</v>
      </c>
      <c r="P604" s="23">
        <f t="shared" si="81"/>
        <v>3480.838037</v>
      </c>
      <c r="Q604" s="23">
        <f t="shared" si="81"/>
        <v>3486.760228</v>
      </c>
      <c r="R604" s="23">
        <f t="shared" si="81"/>
        <v>3500.667256</v>
      </c>
      <c r="S604" s="23">
        <f t="shared" si="81"/>
        <v>3489.8698830000003</v>
      </c>
      <c r="T604" s="23">
        <f t="shared" si="81"/>
        <v>3458.7744310000003</v>
      </c>
      <c r="U604" s="23">
        <f t="shared" si="81"/>
        <v>3477.638492</v>
      </c>
      <c r="V604" s="23">
        <f t="shared" si="81"/>
        <v>3487.016776</v>
      </c>
      <c r="W604" s="23">
        <f t="shared" si="81"/>
        <v>3504.758195</v>
      </c>
      <c r="X604" s="23">
        <f t="shared" si="81"/>
        <v>3512.351435</v>
      </c>
      <c r="Y604" s="23">
        <f t="shared" si="81"/>
        <v>3543.299889</v>
      </c>
      <c r="Z604" s="23">
        <f t="shared" si="81"/>
        <v>3554.5260080000003</v>
      </c>
    </row>
    <row r="605" spans="2:26" ht="38.25">
      <c r="B605" s="15" t="s">
        <v>15</v>
      </c>
      <c r="C605" s="16">
        <v>1728.35005</v>
      </c>
      <c r="D605" s="16">
        <v>1710.80541</v>
      </c>
      <c r="E605" s="16">
        <v>1744.529707</v>
      </c>
      <c r="F605" s="16">
        <v>1889.896294</v>
      </c>
      <c r="G605" s="16">
        <v>1889.975553</v>
      </c>
      <c r="H605" s="16">
        <v>1871.991402</v>
      </c>
      <c r="I605" s="16">
        <v>1855.860395</v>
      </c>
      <c r="J605" s="16">
        <v>1818.160955</v>
      </c>
      <c r="K605" s="16">
        <v>1768.250403</v>
      </c>
      <c r="L605" s="16">
        <v>1731.999315</v>
      </c>
      <c r="M605" s="16">
        <v>1693.792353</v>
      </c>
      <c r="N605" s="16">
        <v>1685.054708</v>
      </c>
      <c r="O605" s="16">
        <v>1675.36545</v>
      </c>
      <c r="P605" s="16">
        <v>1675.59708</v>
      </c>
      <c r="Q605" s="16">
        <v>1681.519271</v>
      </c>
      <c r="R605" s="16">
        <v>1695.426299</v>
      </c>
      <c r="S605" s="16">
        <v>1684.628926</v>
      </c>
      <c r="T605" s="16">
        <v>1653.533474</v>
      </c>
      <c r="U605" s="16">
        <v>1672.397535</v>
      </c>
      <c r="V605" s="16">
        <v>1681.775819</v>
      </c>
      <c r="W605" s="16">
        <v>1699.517238</v>
      </c>
      <c r="X605" s="16">
        <v>1707.110478</v>
      </c>
      <c r="Y605" s="16">
        <v>1738.058932</v>
      </c>
      <c r="Z605" s="16">
        <v>1749.285051</v>
      </c>
    </row>
    <row r="606" spans="2:26" ht="38.25">
      <c r="B606" s="15" t="s">
        <v>16</v>
      </c>
      <c r="C606" s="16">
        <v>31.89</v>
      </c>
      <c r="D606" s="16">
        <v>31.89</v>
      </c>
      <c r="E606" s="16">
        <v>31.89</v>
      </c>
      <c r="F606" s="16">
        <v>31.89</v>
      </c>
      <c r="G606" s="16">
        <v>31.89</v>
      </c>
      <c r="H606" s="16">
        <v>31.89</v>
      </c>
      <c r="I606" s="16">
        <v>31.89</v>
      </c>
      <c r="J606" s="16">
        <v>31.89</v>
      </c>
      <c r="K606" s="16">
        <v>31.89</v>
      </c>
      <c r="L606" s="16">
        <v>31.89</v>
      </c>
      <c r="M606" s="16">
        <v>31.89</v>
      </c>
      <c r="N606" s="16">
        <v>31.89</v>
      </c>
      <c r="O606" s="16">
        <v>31.89</v>
      </c>
      <c r="P606" s="16">
        <v>31.89</v>
      </c>
      <c r="Q606" s="16">
        <v>31.89</v>
      </c>
      <c r="R606" s="16">
        <v>31.89</v>
      </c>
      <c r="S606" s="16">
        <v>31.89</v>
      </c>
      <c r="T606" s="16">
        <v>31.89</v>
      </c>
      <c r="U606" s="16">
        <v>31.89</v>
      </c>
      <c r="V606" s="16">
        <v>31.89</v>
      </c>
      <c r="W606" s="16">
        <v>31.89</v>
      </c>
      <c r="X606" s="16">
        <v>31.89</v>
      </c>
      <c r="Y606" s="16">
        <v>31.89</v>
      </c>
      <c r="Z606" s="16">
        <v>31.89</v>
      </c>
    </row>
    <row r="607" spans="2:26" ht="15">
      <c r="B607" s="15" t="s">
        <v>17</v>
      </c>
      <c r="C607" s="16">
        <v>87.785928</v>
      </c>
      <c r="D607" s="16">
        <v>87.785928</v>
      </c>
      <c r="E607" s="16">
        <v>87.785928</v>
      </c>
      <c r="F607" s="16">
        <v>87.785928</v>
      </c>
      <c r="G607" s="16">
        <v>87.785928</v>
      </c>
      <c r="H607" s="16">
        <v>87.785928</v>
      </c>
      <c r="I607" s="16">
        <v>87.785928</v>
      </c>
      <c r="J607" s="16">
        <v>87.785928</v>
      </c>
      <c r="K607" s="16">
        <v>87.785928</v>
      </c>
      <c r="L607" s="16">
        <v>87.785928</v>
      </c>
      <c r="M607" s="16">
        <v>87.785928</v>
      </c>
      <c r="N607" s="16">
        <v>87.785928</v>
      </c>
      <c r="O607" s="16">
        <v>87.785928</v>
      </c>
      <c r="P607" s="16">
        <v>87.785928</v>
      </c>
      <c r="Q607" s="16">
        <v>87.785928</v>
      </c>
      <c r="R607" s="16">
        <v>87.785928</v>
      </c>
      <c r="S607" s="16">
        <v>87.785928</v>
      </c>
      <c r="T607" s="16">
        <v>87.785928</v>
      </c>
      <c r="U607" s="16">
        <v>87.785928</v>
      </c>
      <c r="V607" s="16">
        <v>87.785928</v>
      </c>
      <c r="W607" s="16">
        <v>87.785928</v>
      </c>
      <c r="X607" s="16">
        <v>87.785928</v>
      </c>
      <c r="Y607" s="16">
        <v>87.785928</v>
      </c>
      <c r="Z607" s="16">
        <v>87.785928</v>
      </c>
    </row>
    <row r="608" spans="2:26" ht="15">
      <c r="B608" s="15" t="s">
        <v>18</v>
      </c>
      <c r="C608" s="16">
        <v>676.12</v>
      </c>
      <c r="D608" s="16">
        <v>676.12</v>
      </c>
      <c r="E608" s="16">
        <v>676.12</v>
      </c>
      <c r="F608" s="16">
        <v>676.12</v>
      </c>
      <c r="G608" s="16">
        <v>676.12</v>
      </c>
      <c r="H608" s="16">
        <v>676.12</v>
      </c>
      <c r="I608" s="16">
        <v>676.12</v>
      </c>
      <c r="J608" s="16">
        <v>676.12</v>
      </c>
      <c r="K608" s="16">
        <v>676.12</v>
      </c>
      <c r="L608" s="16">
        <v>676.12</v>
      </c>
      <c r="M608" s="16">
        <v>676.12</v>
      </c>
      <c r="N608" s="16">
        <v>676.12</v>
      </c>
      <c r="O608" s="16">
        <v>676.12</v>
      </c>
      <c r="P608" s="16">
        <v>676.12</v>
      </c>
      <c r="Q608" s="16">
        <v>676.12</v>
      </c>
      <c r="R608" s="16">
        <v>676.12</v>
      </c>
      <c r="S608" s="16">
        <v>676.12</v>
      </c>
      <c r="T608" s="16">
        <v>676.12</v>
      </c>
      <c r="U608" s="16">
        <v>676.12</v>
      </c>
      <c r="V608" s="16">
        <v>676.12</v>
      </c>
      <c r="W608" s="16">
        <v>676.12</v>
      </c>
      <c r="X608" s="16">
        <v>676.12</v>
      </c>
      <c r="Y608" s="16">
        <v>676.12</v>
      </c>
      <c r="Z608" s="16">
        <v>676.12</v>
      </c>
    </row>
    <row r="609" spans="2:26" ht="15.75" thickBot="1">
      <c r="B609" s="15" t="s">
        <v>19</v>
      </c>
      <c r="C609" s="16">
        <v>3.445029</v>
      </c>
      <c r="D609" s="16">
        <v>3.445029</v>
      </c>
      <c r="E609" s="16">
        <v>3.445029</v>
      </c>
      <c r="F609" s="16">
        <v>3.445029</v>
      </c>
      <c r="G609" s="16">
        <v>3.445029</v>
      </c>
      <c r="H609" s="16">
        <v>3.445029</v>
      </c>
      <c r="I609" s="16">
        <v>3.445029</v>
      </c>
      <c r="J609" s="16">
        <v>3.445029</v>
      </c>
      <c r="K609" s="16">
        <v>3.445029</v>
      </c>
      <c r="L609" s="16">
        <v>3.445029</v>
      </c>
      <c r="M609" s="16">
        <v>3.445029</v>
      </c>
      <c r="N609" s="16">
        <v>3.445029</v>
      </c>
      <c r="O609" s="16">
        <v>3.445029</v>
      </c>
      <c r="P609" s="16">
        <v>3.445029</v>
      </c>
      <c r="Q609" s="16">
        <v>3.445029</v>
      </c>
      <c r="R609" s="16">
        <v>3.445029</v>
      </c>
      <c r="S609" s="16">
        <v>3.445029</v>
      </c>
      <c r="T609" s="16">
        <v>3.445029</v>
      </c>
      <c r="U609" s="16">
        <v>3.445029</v>
      </c>
      <c r="V609" s="16">
        <v>3.445029</v>
      </c>
      <c r="W609" s="16">
        <v>3.445029</v>
      </c>
      <c r="X609" s="16">
        <v>3.445029</v>
      </c>
      <c r="Y609" s="16">
        <v>3.445029</v>
      </c>
      <c r="Z609" s="16">
        <v>3.445029</v>
      </c>
    </row>
    <row r="610" spans="2:26" ht="24.75" thickBot="1">
      <c r="B610" s="83" t="s">
        <v>178</v>
      </c>
      <c r="C610" s="84">
        <v>1006</v>
      </c>
      <c r="D610" s="84">
        <v>1006</v>
      </c>
      <c r="E610" s="84">
        <v>1006</v>
      </c>
      <c r="F610" s="84">
        <v>1006</v>
      </c>
      <c r="G610" s="84">
        <v>1006</v>
      </c>
      <c r="H610" s="84">
        <v>1006</v>
      </c>
      <c r="I610" s="84">
        <v>1006</v>
      </c>
      <c r="J610" s="84">
        <v>1006</v>
      </c>
      <c r="K610" s="84">
        <v>1006</v>
      </c>
      <c r="L610" s="84">
        <v>1006</v>
      </c>
      <c r="M610" s="84">
        <v>1006</v>
      </c>
      <c r="N610" s="84">
        <v>1006</v>
      </c>
      <c r="O610" s="84">
        <v>1006</v>
      </c>
      <c r="P610" s="84">
        <v>1006</v>
      </c>
      <c r="Q610" s="84">
        <v>1006</v>
      </c>
      <c r="R610" s="84">
        <v>1006</v>
      </c>
      <c r="S610" s="84">
        <v>1006</v>
      </c>
      <c r="T610" s="84">
        <v>1006</v>
      </c>
      <c r="U610" s="84">
        <v>1006</v>
      </c>
      <c r="V610" s="84">
        <v>1006</v>
      </c>
      <c r="W610" s="84">
        <v>1006</v>
      </c>
      <c r="X610" s="84">
        <v>1006</v>
      </c>
      <c r="Y610" s="84">
        <v>1006</v>
      </c>
      <c r="Z610" s="84">
        <v>1006</v>
      </c>
    </row>
    <row r="611" spans="2:26" ht="15.75" thickBot="1">
      <c r="B611" s="13" t="s">
        <v>150</v>
      </c>
      <c r="C611" s="14">
        <f>C612+C613+C614+C615+C616+C617</f>
        <v>3456.861029</v>
      </c>
      <c r="D611" s="23">
        <f aca="true" t="shared" si="82" ref="D611:Z611">D612+D613+D614+D615+D616+D617</f>
        <v>3520.527032</v>
      </c>
      <c r="E611" s="23">
        <f t="shared" si="82"/>
        <v>3573.583496</v>
      </c>
      <c r="F611" s="23">
        <f t="shared" si="82"/>
        <v>3610.0347070000003</v>
      </c>
      <c r="G611" s="23">
        <f t="shared" si="82"/>
        <v>3619.012075</v>
      </c>
      <c r="H611" s="23">
        <f t="shared" si="82"/>
        <v>3600.214625</v>
      </c>
      <c r="I611" s="23">
        <f t="shared" si="82"/>
        <v>3589.528396</v>
      </c>
      <c r="J611" s="23">
        <f t="shared" si="82"/>
        <v>3562.412095</v>
      </c>
      <c r="K611" s="23">
        <f t="shared" si="82"/>
        <v>3525.365011</v>
      </c>
      <c r="L611" s="23">
        <f t="shared" si="82"/>
        <v>3510.913966</v>
      </c>
      <c r="M611" s="23">
        <f t="shared" si="82"/>
        <v>3450.717647</v>
      </c>
      <c r="N611" s="23">
        <f t="shared" si="82"/>
        <v>3436.6551790000003</v>
      </c>
      <c r="O611" s="23">
        <f t="shared" si="82"/>
        <v>3446.0712280000002</v>
      </c>
      <c r="P611" s="23">
        <f t="shared" si="82"/>
        <v>3472.89414</v>
      </c>
      <c r="Q611" s="23">
        <f t="shared" si="82"/>
        <v>3459.463233</v>
      </c>
      <c r="R611" s="23">
        <f t="shared" si="82"/>
        <v>3456.826625</v>
      </c>
      <c r="S611" s="23">
        <f t="shared" si="82"/>
        <v>3458.161818</v>
      </c>
      <c r="T611" s="23">
        <f t="shared" si="82"/>
        <v>3443.8230470000003</v>
      </c>
      <c r="U611" s="23">
        <f t="shared" si="82"/>
        <v>3420.8903410000003</v>
      </c>
      <c r="V611" s="23">
        <f t="shared" si="82"/>
        <v>3426.545398</v>
      </c>
      <c r="W611" s="23">
        <f t="shared" si="82"/>
        <v>3449.256397</v>
      </c>
      <c r="X611" s="23">
        <f t="shared" si="82"/>
        <v>3459.9061380000003</v>
      </c>
      <c r="Y611" s="23">
        <f t="shared" si="82"/>
        <v>3487.8324780000003</v>
      </c>
      <c r="Z611" s="23">
        <f t="shared" si="82"/>
        <v>3501.546425</v>
      </c>
    </row>
    <row r="612" spans="2:26" ht="38.25">
      <c r="B612" s="15" t="s">
        <v>15</v>
      </c>
      <c r="C612" s="16">
        <v>1651.620072</v>
      </c>
      <c r="D612" s="16">
        <v>1715.286075</v>
      </c>
      <c r="E612" s="16">
        <v>1768.342539</v>
      </c>
      <c r="F612" s="16">
        <v>1804.79375</v>
      </c>
      <c r="G612" s="16">
        <v>1813.771118</v>
      </c>
      <c r="H612" s="16">
        <v>1794.973668</v>
      </c>
      <c r="I612" s="16">
        <v>1784.287439</v>
      </c>
      <c r="J612" s="16">
        <v>1757.171138</v>
      </c>
      <c r="K612" s="16">
        <v>1720.124054</v>
      </c>
      <c r="L612" s="16">
        <v>1705.673009</v>
      </c>
      <c r="M612" s="16">
        <v>1645.47669</v>
      </c>
      <c r="N612" s="16">
        <v>1631.414222</v>
      </c>
      <c r="O612" s="16">
        <v>1640.830271</v>
      </c>
      <c r="P612" s="16">
        <v>1667.653183</v>
      </c>
      <c r="Q612" s="16">
        <v>1654.222276</v>
      </c>
      <c r="R612" s="16">
        <v>1651.585668</v>
      </c>
      <c r="S612" s="16">
        <v>1652.920861</v>
      </c>
      <c r="T612" s="16">
        <v>1638.58209</v>
      </c>
      <c r="U612" s="16">
        <v>1615.649384</v>
      </c>
      <c r="V612" s="16">
        <v>1621.304441</v>
      </c>
      <c r="W612" s="16">
        <v>1644.01544</v>
      </c>
      <c r="X612" s="16">
        <v>1654.665181</v>
      </c>
      <c r="Y612" s="16">
        <v>1682.591521</v>
      </c>
      <c r="Z612" s="16">
        <v>1696.305468</v>
      </c>
    </row>
    <row r="613" spans="2:26" ht="38.25">
      <c r="B613" s="15" t="s">
        <v>16</v>
      </c>
      <c r="C613" s="16">
        <v>31.89</v>
      </c>
      <c r="D613" s="16">
        <v>31.89</v>
      </c>
      <c r="E613" s="16">
        <v>31.89</v>
      </c>
      <c r="F613" s="16">
        <v>31.89</v>
      </c>
      <c r="G613" s="16">
        <v>31.89</v>
      </c>
      <c r="H613" s="16">
        <v>31.89</v>
      </c>
      <c r="I613" s="16">
        <v>31.89</v>
      </c>
      <c r="J613" s="16">
        <v>31.89</v>
      </c>
      <c r="K613" s="16">
        <v>31.89</v>
      </c>
      <c r="L613" s="16">
        <v>31.89</v>
      </c>
      <c r="M613" s="16">
        <v>31.89</v>
      </c>
      <c r="N613" s="16">
        <v>31.89</v>
      </c>
      <c r="O613" s="16">
        <v>31.89</v>
      </c>
      <c r="P613" s="16">
        <v>31.89</v>
      </c>
      <c r="Q613" s="16">
        <v>31.89</v>
      </c>
      <c r="R613" s="16">
        <v>31.89</v>
      </c>
      <c r="S613" s="16">
        <v>31.89</v>
      </c>
      <c r="T613" s="16">
        <v>31.89</v>
      </c>
      <c r="U613" s="16">
        <v>31.89</v>
      </c>
      <c r="V613" s="16">
        <v>31.89</v>
      </c>
      <c r="W613" s="16">
        <v>31.89</v>
      </c>
      <c r="X613" s="16">
        <v>31.89</v>
      </c>
      <c r="Y613" s="16">
        <v>31.89</v>
      </c>
      <c r="Z613" s="16">
        <v>31.89</v>
      </c>
    </row>
    <row r="614" spans="2:26" ht="15">
      <c r="B614" s="15" t="s">
        <v>17</v>
      </c>
      <c r="C614" s="16">
        <v>87.785928</v>
      </c>
      <c r="D614" s="16">
        <v>87.785928</v>
      </c>
      <c r="E614" s="16">
        <v>87.785928</v>
      </c>
      <c r="F614" s="16">
        <v>87.785928</v>
      </c>
      <c r="G614" s="16">
        <v>87.785928</v>
      </c>
      <c r="H614" s="16">
        <v>87.785928</v>
      </c>
      <c r="I614" s="16">
        <v>87.785928</v>
      </c>
      <c r="J614" s="16">
        <v>87.785928</v>
      </c>
      <c r="K614" s="16">
        <v>87.785928</v>
      </c>
      <c r="L614" s="16">
        <v>87.785928</v>
      </c>
      <c r="M614" s="16">
        <v>87.785928</v>
      </c>
      <c r="N614" s="16">
        <v>87.785928</v>
      </c>
      <c r="O614" s="16">
        <v>87.785928</v>
      </c>
      <c r="P614" s="16">
        <v>87.785928</v>
      </c>
      <c r="Q614" s="16">
        <v>87.785928</v>
      </c>
      <c r="R614" s="16">
        <v>87.785928</v>
      </c>
      <c r="S614" s="16">
        <v>87.785928</v>
      </c>
      <c r="T614" s="16">
        <v>87.785928</v>
      </c>
      <c r="U614" s="16">
        <v>87.785928</v>
      </c>
      <c r="V614" s="16">
        <v>87.785928</v>
      </c>
      <c r="W614" s="16">
        <v>87.785928</v>
      </c>
      <c r="X614" s="16">
        <v>87.785928</v>
      </c>
      <c r="Y614" s="16">
        <v>87.785928</v>
      </c>
      <c r="Z614" s="16">
        <v>87.785928</v>
      </c>
    </row>
    <row r="615" spans="2:26" ht="15">
      <c r="B615" s="15" t="s">
        <v>18</v>
      </c>
      <c r="C615" s="16">
        <v>676.12</v>
      </c>
      <c r="D615" s="16">
        <v>676.12</v>
      </c>
      <c r="E615" s="16">
        <v>676.12</v>
      </c>
      <c r="F615" s="16">
        <v>676.12</v>
      </c>
      <c r="G615" s="16">
        <v>676.12</v>
      </c>
      <c r="H615" s="16">
        <v>676.12</v>
      </c>
      <c r="I615" s="16">
        <v>676.12</v>
      </c>
      <c r="J615" s="16">
        <v>676.12</v>
      </c>
      <c r="K615" s="16">
        <v>676.12</v>
      </c>
      <c r="L615" s="16">
        <v>676.12</v>
      </c>
      <c r="M615" s="16">
        <v>676.12</v>
      </c>
      <c r="N615" s="16">
        <v>676.12</v>
      </c>
      <c r="O615" s="16">
        <v>676.12</v>
      </c>
      <c r="P615" s="16">
        <v>676.12</v>
      </c>
      <c r="Q615" s="16">
        <v>676.12</v>
      </c>
      <c r="R615" s="16">
        <v>676.12</v>
      </c>
      <c r="S615" s="16">
        <v>676.12</v>
      </c>
      <c r="T615" s="16">
        <v>676.12</v>
      </c>
      <c r="U615" s="16">
        <v>676.12</v>
      </c>
      <c r="V615" s="16">
        <v>676.12</v>
      </c>
      <c r="W615" s="16">
        <v>676.12</v>
      </c>
      <c r="X615" s="16">
        <v>676.12</v>
      </c>
      <c r="Y615" s="16">
        <v>676.12</v>
      </c>
      <c r="Z615" s="16">
        <v>676.12</v>
      </c>
    </row>
    <row r="616" spans="2:26" ht="15.75" thickBot="1">
      <c r="B616" s="15" t="s">
        <v>19</v>
      </c>
      <c r="C616" s="16">
        <v>3.445029</v>
      </c>
      <c r="D616" s="16">
        <v>3.445029</v>
      </c>
      <c r="E616" s="16">
        <v>3.445029</v>
      </c>
      <c r="F616" s="16">
        <v>3.445029</v>
      </c>
      <c r="G616" s="16">
        <v>3.445029</v>
      </c>
      <c r="H616" s="16">
        <v>3.445029</v>
      </c>
      <c r="I616" s="16">
        <v>3.445029</v>
      </c>
      <c r="J616" s="16">
        <v>3.445029</v>
      </c>
      <c r="K616" s="16">
        <v>3.445029</v>
      </c>
      <c r="L616" s="16">
        <v>3.445029</v>
      </c>
      <c r="M616" s="16">
        <v>3.445029</v>
      </c>
      <c r="N616" s="16">
        <v>3.445029</v>
      </c>
      <c r="O616" s="16">
        <v>3.445029</v>
      </c>
      <c r="P616" s="16">
        <v>3.445029</v>
      </c>
      <c r="Q616" s="16">
        <v>3.445029</v>
      </c>
      <c r="R616" s="16">
        <v>3.445029</v>
      </c>
      <c r="S616" s="16">
        <v>3.445029</v>
      </c>
      <c r="T616" s="16">
        <v>3.445029</v>
      </c>
      <c r="U616" s="16">
        <v>3.445029</v>
      </c>
      <c r="V616" s="16">
        <v>3.445029</v>
      </c>
      <c r="W616" s="16">
        <v>3.445029</v>
      </c>
      <c r="X616" s="16">
        <v>3.445029</v>
      </c>
      <c r="Y616" s="16">
        <v>3.445029</v>
      </c>
      <c r="Z616" s="16">
        <v>3.445029</v>
      </c>
    </row>
    <row r="617" spans="2:26" ht="24.75" thickBot="1">
      <c r="B617" s="83" t="s">
        <v>178</v>
      </c>
      <c r="C617" s="84">
        <v>1006</v>
      </c>
      <c r="D617" s="84">
        <v>1006</v>
      </c>
      <c r="E617" s="84">
        <v>1006</v>
      </c>
      <c r="F617" s="84">
        <v>1006</v>
      </c>
      <c r="G617" s="84">
        <v>1006</v>
      </c>
      <c r="H617" s="84">
        <v>1006</v>
      </c>
      <c r="I617" s="84">
        <v>1006</v>
      </c>
      <c r="J617" s="84">
        <v>1006</v>
      </c>
      <c r="K617" s="84">
        <v>1006</v>
      </c>
      <c r="L617" s="84">
        <v>1006</v>
      </c>
      <c r="M617" s="84">
        <v>1006</v>
      </c>
      <c r="N617" s="84">
        <v>1006</v>
      </c>
      <c r="O617" s="84">
        <v>1006</v>
      </c>
      <c r="P617" s="84">
        <v>1006</v>
      </c>
      <c r="Q617" s="84">
        <v>1006</v>
      </c>
      <c r="R617" s="84">
        <v>1006</v>
      </c>
      <c r="S617" s="84">
        <v>1006</v>
      </c>
      <c r="T617" s="84">
        <v>1006</v>
      </c>
      <c r="U617" s="84">
        <v>1006</v>
      </c>
      <c r="V617" s="84">
        <v>1006</v>
      </c>
      <c r="W617" s="84">
        <v>1006</v>
      </c>
      <c r="X617" s="84">
        <v>1006</v>
      </c>
      <c r="Y617" s="84">
        <v>1006</v>
      </c>
      <c r="Z617" s="84">
        <v>1006</v>
      </c>
    </row>
    <row r="618" spans="2:26" ht="15.75" thickBot="1">
      <c r="B618" s="13" t="s">
        <v>151</v>
      </c>
      <c r="C618" s="14">
        <f>C619+C620+C621+C622+C623+C624</f>
        <v>3567.454967</v>
      </c>
      <c r="D618" s="23">
        <f aca="true" t="shared" si="83" ref="D618:Z618">D619+D620+D621+D622+D623+D624</f>
        <v>3610.957583</v>
      </c>
      <c r="E618" s="23">
        <f t="shared" si="83"/>
        <v>3624.178948</v>
      </c>
      <c r="F618" s="23">
        <f t="shared" si="83"/>
        <v>3633.53654</v>
      </c>
      <c r="G618" s="23">
        <f t="shared" si="83"/>
        <v>3629.645423</v>
      </c>
      <c r="H618" s="23">
        <f t="shared" si="83"/>
        <v>3602.1996670000003</v>
      </c>
      <c r="I618" s="23">
        <f t="shared" si="83"/>
        <v>3574.640984</v>
      </c>
      <c r="J618" s="23">
        <f t="shared" si="83"/>
        <v>3532.598971</v>
      </c>
      <c r="K618" s="23">
        <f t="shared" si="83"/>
        <v>3478.370037</v>
      </c>
      <c r="L618" s="23">
        <f t="shared" si="83"/>
        <v>3450.522174</v>
      </c>
      <c r="M618" s="23">
        <f t="shared" si="83"/>
        <v>3437.055044</v>
      </c>
      <c r="N618" s="23">
        <f t="shared" si="83"/>
        <v>3450.8993760000003</v>
      </c>
      <c r="O618" s="23">
        <f t="shared" si="83"/>
        <v>3449.301117</v>
      </c>
      <c r="P618" s="23">
        <f t="shared" si="83"/>
        <v>3454.17671</v>
      </c>
      <c r="Q618" s="23">
        <f t="shared" si="83"/>
        <v>3452.104023</v>
      </c>
      <c r="R618" s="23">
        <f t="shared" si="83"/>
        <v>3463.2579330000003</v>
      </c>
      <c r="S618" s="23">
        <f t="shared" si="83"/>
        <v>3481.2140170000002</v>
      </c>
      <c r="T618" s="23">
        <f t="shared" si="83"/>
        <v>3453.276741</v>
      </c>
      <c r="U618" s="23">
        <f t="shared" si="83"/>
        <v>3418.358116</v>
      </c>
      <c r="V618" s="23">
        <f t="shared" si="83"/>
        <v>3431.100327</v>
      </c>
      <c r="W618" s="23">
        <f t="shared" si="83"/>
        <v>3457.062575</v>
      </c>
      <c r="X618" s="23">
        <f t="shared" si="83"/>
        <v>3472.746396</v>
      </c>
      <c r="Y618" s="23">
        <f t="shared" si="83"/>
        <v>3506.9707860000003</v>
      </c>
      <c r="Z618" s="23">
        <f t="shared" si="83"/>
        <v>3524.5564480000003</v>
      </c>
    </row>
    <row r="619" spans="2:26" ht="38.25">
      <c r="B619" s="15" t="s">
        <v>15</v>
      </c>
      <c r="C619" s="16">
        <v>1762.21401</v>
      </c>
      <c r="D619" s="16">
        <v>1805.716626</v>
      </c>
      <c r="E619" s="16">
        <v>1818.937991</v>
      </c>
      <c r="F619" s="16">
        <v>1828.295583</v>
      </c>
      <c r="G619" s="16">
        <v>1824.404466</v>
      </c>
      <c r="H619" s="16">
        <v>1796.95871</v>
      </c>
      <c r="I619" s="16">
        <v>1769.400027</v>
      </c>
      <c r="J619" s="16">
        <v>1727.358014</v>
      </c>
      <c r="K619" s="16">
        <v>1673.12908</v>
      </c>
      <c r="L619" s="16">
        <v>1645.281217</v>
      </c>
      <c r="M619" s="16">
        <v>1631.814087</v>
      </c>
      <c r="N619" s="16">
        <v>1645.658419</v>
      </c>
      <c r="O619" s="16">
        <v>1644.06016</v>
      </c>
      <c r="P619" s="16">
        <v>1648.935753</v>
      </c>
      <c r="Q619" s="16">
        <v>1646.863066</v>
      </c>
      <c r="R619" s="16">
        <v>1658.016976</v>
      </c>
      <c r="S619" s="16">
        <v>1675.97306</v>
      </c>
      <c r="T619" s="16">
        <v>1648.035784</v>
      </c>
      <c r="U619" s="16">
        <v>1613.117159</v>
      </c>
      <c r="V619" s="16">
        <v>1625.85937</v>
      </c>
      <c r="W619" s="16">
        <v>1651.821618</v>
      </c>
      <c r="X619" s="16">
        <v>1667.505439</v>
      </c>
      <c r="Y619" s="16">
        <v>1701.729829</v>
      </c>
      <c r="Z619" s="16">
        <v>1719.315491</v>
      </c>
    </row>
    <row r="620" spans="2:26" ht="38.25">
      <c r="B620" s="15" t="s">
        <v>16</v>
      </c>
      <c r="C620" s="16">
        <v>31.89</v>
      </c>
      <c r="D620" s="16">
        <v>31.89</v>
      </c>
      <c r="E620" s="16">
        <v>31.89</v>
      </c>
      <c r="F620" s="16">
        <v>31.89</v>
      </c>
      <c r="G620" s="16">
        <v>31.89</v>
      </c>
      <c r="H620" s="16">
        <v>31.89</v>
      </c>
      <c r="I620" s="16">
        <v>31.89</v>
      </c>
      <c r="J620" s="16">
        <v>31.89</v>
      </c>
      <c r="K620" s="16">
        <v>31.89</v>
      </c>
      <c r="L620" s="16">
        <v>31.89</v>
      </c>
      <c r="M620" s="16">
        <v>31.89</v>
      </c>
      <c r="N620" s="16">
        <v>31.89</v>
      </c>
      <c r="O620" s="16">
        <v>31.89</v>
      </c>
      <c r="P620" s="16">
        <v>31.89</v>
      </c>
      <c r="Q620" s="16">
        <v>31.89</v>
      </c>
      <c r="R620" s="16">
        <v>31.89</v>
      </c>
      <c r="S620" s="16">
        <v>31.89</v>
      </c>
      <c r="T620" s="16">
        <v>31.89</v>
      </c>
      <c r="U620" s="16">
        <v>31.89</v>
      </c>
      <c r="V620" s="16">
        <v>31.89</v>
      </c>
      <c r="W620" s="16">
        <v>31.89</v>
      </c>
      <c r="X620" s="16">
        <v>31.89</v>
      </c>
      <c r="Y620" s="16">
        <v>31.89</v>
      </c>
      <c r="Z620" s="16">
        <v>31.89</v>
      </c>
    </row>
    <row r="621" spans="2:26" ht="15">
      <c r="B621" s="15" t="s">
        <v>17</v>
      </c>
      <c r="C621" s="16">
        <v>87.785928</v>
      </c>
      <c r="D621" s="16">
        <v>87.785928</v>
      </c>
      <c r="E621" s="16">
        <v>87.785928</v>
      </c>
      <c r="F621" s="16">
        <v>87.785928</v>
      </c>
      <c r="G621" s="16">
        <v>87.785928</v>
      </c>
      <c r="H621" s="16">
        <v>87.785928</v>
      </c>
      <c r="I621" s="16">
        <v>87.785928</v>
      </c>
      <c r="J621" s="16">
        <v>87.785928</v>
      </c>
      <c r="K621" s="16">
        <v>87.785928</v>
      </c>
      <c r="L621" s="16">
        <v>87.785928</v>
      </c>
      <c r="M621" s="16">
        <v>87.785928</v>
      </c>
      <c r="N621" s="16">
        <v>87.785928</v>
      </c>
      <c r="O621" s="16">
        <v>87.785928</v>
      </c>
      <c r="P621" s="16">
        <v>87.785928</v>
      </c>
      <c r="Q621" s="16">
        <v>87.785928</v>
      </c>
      <c r="R621" s="16">
        <v>87.785928</v>
      </c>
      <c r="S621" s="16">
        <v>87.785928</v>
      </c>
      <c r="T621" s="16">
        <v>87.785928</v>
      </c>
      <c r="U621" s="16">
        <v>87.785928</v>
      </c>
      <c r="V621" s="16">
        <v>87.785928</v>
      </c>
      <c r="W621" s="16">
        <v>87.785928</v>
      </c>
      <c r="X621" s="16">
        <v>87.785928</v>
      </c>
      <c r="Y621" s="16">
        <v>87.785928</v>
      </c>
      <c r="Z621" s="16">
        <v>87.785928</v>
      </c>
    </row>
    <row r="622" spans="2:26" ht="15">
      <c r="B622" s="15" t="s">
        <v>18</v>
      </c>
      <c r="C622" s="16">
        <v>676.12</v>
      </c>
      <c r="D622" s="16">
        <v>676.12</v>
      </c>
      <c r="E622" s="16">
        <v>676.12</v>
      </c>
      <c r="F622" s="16">
        <v>676.12</v>
      </c>
      <c r="G622" s="16">
        <v>676.12</v>
      </c>
      <c r="H622" s="16">
        <v>676.12</v>
      </c>
      <c r="I622" s="16">
        <v>676.12</v>
      </c>
      <c r="J622" s="16">
        <v>676.12</v>
      </c>
      <c r="K622" s="16">
        <v>676.12</v>
      </c>
      <c r="L622" s="16">
        <v>676.12</v>
      </c>
      <c r="M622" s="16">
        <v>676.12</v>
      </c>
      <c r="N622" s="16">
        <v>676.12</v>
      </c>
      <c r="O622" s="16">
        <v>676.12</v>
      </c>
      <c r="P622" s="16">
        <v>676.12</v>
      </c>
      <c r="Q622" s="16">
        <v>676.12</v>
      </c>
      <c r="R622" s="16">
        <v>676.12</v>
      </c>
      <c r="S622" s="16">
        <v>676.12</v>
      </c>
      <c r="T622" s="16">
        <v>676.12</v>
      </c>
      <c r="U622" s="16">
        <v>676.12</v>
      </c>
      <c r="V622" s="16">
        <v>676.12</v>
      </c>
      <c r="W622" s="16">
        <v>676.12</v>
      </c>
      <c r="X622" s="16">
        <v>676.12</v>
      </c>
      <c r="Y622" s="16">
        <v>676.12</v>
      </c>
      <c r="Z622" s="16">
        <v>676.12</v>
      </c>
    </row>
    <row r="623" spans="2:26" ht="15.75" thickBot="1">
      <c r="B623" s="15" t="s">
        <v>19</v>
      </c>
      <c r="C623" s="16">
        <v>3.445029</v>
      </c>
      <c r="D623" s="16">
        <v>3.445029</v>
      </c>
      <c r="E623" s="16">
        <v>3.445029</v>
      </c>
      <c r="F623" s="16">
        <v>3.445029</v>
      </c>
      <c r="G623" s="16">
        <v>3.445029</v>
      </c>
      <c r="H623" s="16">
        <v>3.445029</v>
      </c>
      <c r="I623" s="16">
        <v>3.445029</v>
      </c>
      <c r="J623" s="16">
        <v>3.445029</v>
      </c>
      <c r="K623" s="16">
        <v>3.445029</v>
      </c>
      <c r="L623" s="16">
        <v>3.445029</v>
      </c>
      <c r="M623" s="16">
        <v>3.445029</v>
      </c>
      <c r="N623" s="16">
        <v>3.445029</v>
      </c>
      <c r="O623" s="16">
        <v>3.445029</v>
      </c>
      <c r="P623" s="16">
        <v>3.445029</v>
      </c>
      <c r="Q623" s="16">
        <v>3.445029</v>
      </c>
      <c r="R623" s="16">
        <v>3.445029</v>
      </c>
      <c r="S623" s="16">
        <v>3.445029</v>
      </c>
      <c r="T623" s="16">
        <v>3.445029</v>
      </c>
      <c r="U623" s="16">
        <v>3.445029</v>
      </c>
      <c r="V623" s="16">
        <v>3.445029</v>
      </c>
      <c r="W623" s="16">
        <v>3.445029</v>
      </c>
      <c r="X623" s="16">
        <v>3.445029</v>
      </c>
      <c r="Y623" s="16">
        <v>3.445029</v>
      </c>
      <c r="Z623" s="16">
        <v>3.445029</v>
      </c>
    </row>
    <row r="624" spans="2:26" ht="24.75" thickBot="1">
      <c r="B624" s="83" t="s">
        <v>178</v>
      </c>
      <c r="C624" s="84">
        <v>1006</v>
      </c>
      <c r="D624" s="84">
        <v>1006</v>
      </c>
      <c r="E624" s="84">
        <v>1006</v>
      </c>
      <c r="F624" s="84">
        <v>1006</v>
      </c>
      <c r="G624" s="84">
        <v>1006</v>
      </c>
      <c r="H624" s="84">
        <v>1006</v>
      </c>
      <c r="I624" s="84">
        <v>1006</v>
      </c>
      <c r="J624" s="84">
        <v>1006</v>
      </c>
      <c r="K624" s="84">
        <v>1006</v>
      </c>
      <c r="L624" s="84">
        <v>1006</v>
      </c>
      <c r="M624" s="84">
        <v>1006</v>
      </c>
      <c r="N624" s="84">
        <v>1006</v>
      </c>
      <c r="O624" s="84">
        <v>1006</v>
      </c>
      <c r="P624" s="84">
        <v>1006</v>
      </c>
      <c r="Q624" s="84">
        <v>1006</v>
      </c>
      <c r="R624" s="84">
        <v>1006</v>
      </c>
      <c r="S624" s="84">
        <v>1006</v>
      </c>
      <c r="T624" s="84">
        <v>1006</v>
      </c>
      <c r="U624" s="84">
        <v>1006</v>
      </c>
      <c r="V624" s="84">
        <v>1006</v>
      </c>
      <c r="W624" s="84">
        <v>1006</v>
      </c>
      <c r="X624" s="84">
        <v>1006</v>
      </c>
      <c r="Y624" s="84">
        <v>1006</v>
      </c>
      <c r="Z624" s="84">
        <v>1006</v>
      </c>
    </row>
    <row r="625" spans="2:26" ht="15.75" thickBot="1">
      <c r="B625" s="13" t="s">
        <v>152</v>
      </c>
      <c r="C625" s="14">
        <f>C626+C627+C628+C629+C630+C631</f>
        <v>3730.3422140000002</v>
      </c>
      <c r="D625" s="23">
        <f aca="true" t="shared" si="84" ref="D625:Z625">D626+D627+D628+D629+D630+D631</f>
        <v>3760.334123</v>
      </c>
      <c r="E625" s="23">
        <f t="shared" si="84"/>
        <v>3769.55197</v>
      </c>
      <c r="F625" s="23">
        <f t="shared" si="84"/>
        <v>3781.3575339999998</v>
      </c>
      <c r="G625" s="23">
        <f t="shared" si="84"/>
        <v>3780.797088</v>
      </c>
      <c r="H625" s="23">
        <f t="shared" si="84"/>
        <v>3757.162994</v>
      </c>
      <c r="I625" s="23">
        <f t="shared" si="84"/>
        <v>3713.63908</v>
      </c>
      <c r="J625" s="23">
        <f t="shared" si="84"/>
        <v>3666.464434</v>
      </c>
      <c r="K625" s="23">
        <f t="shared" si="84"/>
        <v>3631.399823</v>
      </c>
      <c r="L625" s="23">
        <f t="shared" si="84"/>
        <v>3605.017169</v>
      </c>
      <c r="M625" s="23">
        <f t="shared" si="84"/>
        <v>3597.26804</v>
      </c>
      <c r="N625" s="23">
        <f t="shared" si="84"/>
        <v>3604.4713420000003</v>
      </c>
      <c r="O625" s="23">
        <f t="shared" si="84"/>
        <v>3626.6933240000003</v>
      </c>
      <c r="P625" s="23">
        <f t="shared" si="84"/>
        <v>3661.540757</v>
      </c>
      <c r="Q625" s="23">
        <f t="shared" si="84"/>
        <v>3686.793697</v>
      </c>
      <c r="R625" s="23">
        <f t="shared" si="84"/>
        <v>3718.343606</v>
      </c>
      <c r="S625" s="23">
        <f t="shared" si="84"/>
        <v>3705.777944</v>
      </c>
      <c r="T625" s="23">
        <f t="shared" si="84"/>
        <v>3679.801863</v>
      </c>
      <c r="U625" s="23">
        <f t="shared" si="84"/>
        <v>3662.6451580000003</v>
      </c>
      <c r="V625" s="23">
        <f t="shared" si="84"/>
        <v>3676.786727</v>
      </c>
      <c r="W625" s="23">
        <f t="shared" si="84"/>
        <v>3698.927241</v>
      </c>
      <c r="X625" s="23">
        <f t="shared" si="84"/>
        <v>3712.511837</v>
      </c>
      <c r="Y625" s="23">
        <f t="shared" si="84"/>
        <v>3736.14208</v>
      </c>
      <c r="Z625" s="23">
        <f t="shared" si="84"/>
        <v>3764.280483</v>
      </c>
    </row>
    <row r="626" spans="2:26" ht="38.25">
      <c r="B626" s="15" t="s">
        <v>15</v>
      </c>
      <c r="C626" s="16">
        <v>1925.101257</v>
      </c>
      <c r="D626" s="16">
        <v>1955.093166</v>
      </c>
      <c r="E626" s="16">
        <v>1964.311013</v>
      </c>
      <c r="F626" s="16">
        <v>1976.116577</v>
      </c>
      <c r="G626" s="16">
        <v>1975.556131</v>
      </c>
      <c r="H626" s="16">
        <v>1951.922037</v>
      </c>
      <c r="I626" s="16">
        <v>1908.398123</v>
      </c>
      <c r="J626" s="16">
        <v>1861.223477</v>
      </c>
      <c r="K626" s="16">
        <v>1826.158866</v>
      </c>
      <c r="L626" s="16">
        <v>1799.776212</v>
      </c>
      <c r="M626" s="16">
        <v>1792.027083</v>
      </c>
      <c r="N626" s="16">
        <v>1799.230385</v>
      </c>
      <c r="O626" s="16">
        <v>1821.452367</v>
      </c>
      <c r="P626" s="16">
        <v>1856.2998</v>
      </c>
      <c r="Q626" s="16">
        <v>1881.55274</v>
      </c>
      <c r="R626" s="16">
        <v>1913.102649</v>
      </c>
      <c r="S626" s="16">
        <v>1900.536987</v>
      </c>
      <c r="T626" s="16">
        <v>1874.560906</v>
      </c>
      <c r="U626" s="16">
        <v>1857.404201</v>
      </c>
      <c r="V626" s="16">
        <v>1871.54577</v>
      </c>
      <c r="W626" s="16">
        <v>1893.686284</v>
      </c>
      <c r="X626" s="16">
        <v>1907.27088</v>
      </c>
      <c r="Y626" s="16">
        <v>1930.901123</v>
      </c>
      <c r="Z626" s="16">
        <v>1959.039526</v>
      </c>
    </row>
    <row r="627" spans="2:26" ht="38.25">
      <c r="B627" s="15" t="s">
        <v>16</v>
      </c>
      <c r="C627" s="16">
        <v>31.89</v>
      </c>
      <c r="D627" s="16">
        <v>31.89</v>
      </c>
      <c r="E627" s="16">
        <v>31.89</v>
      </c>
      <c r="F627" s="16">
        <v>31.89</v>
      </c>
      <c r="G627" s="16">
        <v>31.89</v>
      </c>
      <c r="H627" s="16">
        <v>31.89</v>
      </c>
      <c r="I627" s="16">
        <v>31.89</v>
      </c>
      <c r="J627" s="16">
        <v>31.89</v>
      </c>
      <c r="K627" s="16">
        <v>31.89</v>
      </c>
      <c r="L627" s="16">
        <v>31.89</v>
      </c>
      <c r="M627" s="16">
        <v>31.89</v>
      </c>
      <c r="N627" s="16">
        <v>31.89</v>
      </c>
      <c r="O627" s="16">
        <v>31.89</v>
      </c>
      <c r="P627" s="16">
        <v>31.89</v>
      </c>
      <c r="Q627" s="16">
        <v>31.89</v>
      </c>
      <c r="R627" s="16">
        <v>31.89</v>
      </c>
      <c r="S627" s="16">
        <v>31.89</v>
      </c>
      <c r="T627" s="16">
        <v>31.89</v>
      </c>
      <c r="U627" s="16">
        <v>31.89</v>
      </c>
      <c r="V627" s="16">
        <v>31.89</v>
      </c>
      <c r="W627" s="16">
        <v>31.89</v>
      </c>
      <c r="X627" s="16">
        <v>31.89</v>
      </c>
      <c r="Y627" s="16">
        <v>31.89</v>
      </c>
      <c r="Z627" s="16">
        <v>31.89</v>
      </c>
    </row>
    <row r="628" spans="2:26" ht="15">
      <c r="B628" s="15" t="s">
        <v>17</v>
      </c>
      <c r="C628" s="16">
        <v>87.785928</v>
      </c>
      <c r="D628" s="16">
        <v>87.785928</v>
      </c>
      <c r="E628" s="16">
        <v>87.785928</v>
      </c>
      <c r="F628" s="16">
        <v>87.785928</v>
      </c>
      <c r="G628" s="16">
        <v>87.785928</v>
      </c>
      <c r="H628" s="16">
        <v>87.785928</v>
      </c>
      <c r="I628" s="16">
        <v>87.785928</v>
      </c>
      <c r="J628" s="16">
        <v>87.785928</v>
      </c>
      <c r="K628" s="16">
        <v>87.785928</v>
      </c>
      <c r="L628" s="16">
        <v>87.785928</v>
      </c>
      <c r="M628" s="16">
        <v>87.785928</v>
      </c>
      <c r="N628" s="16">
        <v>87.785928</v>
      </c>
      <c r="O628" s="16">
        <v>87.785928</v>
      </c>
      <c r="P628" s="16">
        <v>87.785928</v>
      </c>
      <c r="Q628" s="16">
        <v>87.785928</v>
      </c>
      <c r="R628" s="16">
        <v>87.785928</v>
      </c>
      <c r="S628" s="16">
        <v>87.785928</v>
      </c>
      <c r="T628" s="16">
        <v>87.785928</v>
      </c>
      <c r="U628" s="16">
        <v>87.785928</v>
      </c>
      <c r="V628" s="16">
        <v>87.785928</v>
      </c>
      <c r="W628" s="16">
        <v>87.785928</v>
      </c>
      <c r="X628" s="16">
        <v>87.785928</v>
      </c>
      <c r="Y628" s="16">
        <v>87.785928</v>
      </c>
      <c r="Z628" s="16">
        <v>87.785928</v>
      </c>
    </row>
    <row r="629" spans="2:26" ht="15">
      <c r="B629" s="15" t="s">
        <v>18</v>
      </c>
      <c r="C629" s="16">
        <v>676.12</v>
      </c>
      <c r="D629" s="16">
        <v>676.12</v>
      </c>
      <c r="E629" s="16">
        <v>676.12</v>
      </c>
      <c r="F629" s="16">
        <v>676.12</v>
      </c>
      <c r="G629" s="16">
        <v>676.12</v>
      </c>
      <c r="H629" s="16">
        <v>676.12</v>
      </c>
      <c r="I629" s="16">
        <v>676.12</v>
      </c>
      <c r="J629" s="16">
        <v>676.12</v>
      </c>
      <c r="K629" s="16">
        <v>676.12</v>
      </c>
      <c r="L629" s="16">
        <v>676.12</v>
      </c>
      <c r="M629" s="16">
        <v>676.12</v>
      </c>
      <c r="N629" s="16">
        <v>676.12</v>
      </c>
      <c r="O629" s="16">
        <v>676.12</v>
      </c>
      <c r="P629" s="16">
        <v>676.12</v>
      </c>
      <c r="Q629" s="16">
        <v>676.12</v>
      </c>
      <c r="R629" s="16">
        <v>676.12</v>
      </c>
      <c r="S629" s="16">
        <v>676.12</v>
      </c>
      <c r="T629" s="16">
        <v>676.12</v>
      </c>
      <c r="U629" s="16">
        <v>676.12</v>
      </c>
      <c r="V629" s="16">
        <v>676.12</v>
      </c>
      <c r="W629" s="16">
        <v>676.12</v>
      </c>
      <c r="X629" s="16">
        <v>676.12</v>
      </c>
      <c r="Y629" s="16">
        <v>676.12</v>
      </c>
      <c r="Z629" s="16">
        <v>676.12</v>
      </c>
    </row>
    <row r="630" spans="2:26" ht="15.75" thickBot="1">
      <c r="B630" s="15" t="s">
        <v>19</v>
      </c>
      <c r="C630" s="16">
        <v>3.445029</v>
      </c>
      <c r="D630" s="16">
        <v>3.445029</v>
      </c>
      <c r="E630" s="16">
        <v>3.445029</v>
      </c>
      <c r="F630" s="16">
        <v>3.445029</v>
      </c>
      <c r="G630" s="16">
        <v>3.445029</v>
      </c>
      <c r="H630" s="16">
        <v>3.445029</v>
      </c>
      <c r="I630" s="16">
        <v>3.445029</v>
      </c>
      <c r="J630" s="16">
        <v>3.445029</v>
      </c>
      <c r="K630" s="16">
        <v>3.445029</v>
      </c>
      <c r="L630" s="16">
        <v>3.445029</v>
      </c>
      <c r="M630" s="16">
        <v>3.445029</v>
      </c>
      <c r="N630" s="16">
        <v>3.445029</v>
      </c>
      <c r="O630" s="16">
        <v>3.445029</v>
      </c>
      <c r="P630" s="16">
        <v>3.445029</v>
      </c>
      <c r="Q630" s="16">
        <v>3.445029</v>
      </c>
      <c r="R630" s="16">
        <v>3.445029</v>
      </c>
      <c r="S630" s="16">
        <v>3.445029</v>
      </c>
      <c r="T630" s="16">
        <v>3.445029</v>
      </c>
      <c r="U630" s="16">
        <v>3.445029</v>
      </c>
      <c r="V630" s="16">
        <v>3.445029</v>
      </c>
      <c r="W630" s="16">
        <v>3.445029</v>
      </c>
      <c r="X630" s="16">
        <v>3.445029</v>
      </c>
      <c r="Y630" s="16">
        <v>3.445029</v>
      </c>
      <c r="Z630" s="16">
        <v>3.445029</v>
      </c>
    </row>
    <row r="631" spans="2:26" ht="24.75" thickBot="1">
      <c r="B631" s="83" t="s">
        <v>178</v>
      </c>
      <c r="C631" s="84">
        <v>1006</v>
      </c>
      <c r="D631" s="84">
        <v>1006</v>
      </c>
      <c r="E631" s="84">
        <v>1006</v>
      </c>
      <c r="F631" s="84">
        <v>1006</v>
      </c>
      <c r="G631" s="84">
        <v>1006</v>
      </c>
      <c r="H631" s="84">
        <v>1006</v>
      </c>
      <c r="I631" s="84">
        <v>1006</v>
      </c>
      <c r="J631" s="84">
        <v>1006</v>
      </c>
      <c r="K631" s="84">
        <v>1006</v>
      </c>
      <c r="L631" s="84">
        <v>1006</v>
      </c>
      <c r="M631" s="84">
        <v>1006</v>
      </c>
      <c r="N631" s="84">
        <v>1006</v>
      </c>
      <c r="O631" s="84">
        <v>1006</v>
      </c>
      <c r="P631" s="84">
        <v>1006</v>
      </c>
      <c r="Q631" s="84">
        <v>1006</v>
      </c>
      <c r="R631" s="84">
        <v>1006</v>
      </c>
      <c r="S631" s="84">
        <v>1006</v>
      </c>
      <c r="T631" s="84">
        <v>1006</v>
      </c>
      <c r="U631" s="84">
        <v>1006</v>
      </c>
      <c r="V631" s="84">
        <v>1006</v>
      </c>
      <c r="W631" s="84">
        <v>1006</v>
      </c>
      <c r="X631" s="84">
        <v>1006</v>
      </c>
      <c r="Y631" s="84">
        <v>1006</v>
      </c>
      <c r="Z631" s="84">
        <v>1006</v>
      </c>
    </row>
    <row r="632" spans="2:26" ht="15.75" thickBot="1">
      <c r="B632" s="13" t="s">
        <v>153</v>
      </c>
      <c r="C632" s="14">
        <f>C633+C634+C635+C636+C637+C638</f>
        <v>3718.786248</v>
      </c>
      <c r="D632" s="23">
        <f aca="true" t="shared" si="85" ref="D632:Z632">D633+D634+D635+D636+D637+D638</f>
        <v>3807.58313</v>
      </c>
      <c r="E632" s="23">
        <f t="shared" si="85"/>
        <v>3825.135563</v>
      </c>
      <c r="F632" s="23">
        <f t="shared" si="85"/>
        <v>3824.739115</v>
      </c>
      <c r="G632" s="23">
        <f t="shared" si="85"/>
        <v>3756.796873</v>
      </c>
      <c r="H632" s="23">
        <f t="shared" si="85"/>
        <v>3750.645454</v>
      </c>
      <c r="I632" s="23">
        <f t="shared" si="85"/>
        <v>3704.857354</v>
      </c>
      <c r="J632" s="23">
        <f t="shared" si="85"/>
        <v>3646.9034500000002</v>
      </c>
      <c r="K632" s="23">
        <f t="shared" si="85"/>
        <v>3632.272047</v>
      </c>
      <c r="L632" s="23">
        <f t="shared" si="85"/>
        <v>3623.186992</v>
      </c>
      <c r="M632" s="23">
        <f t="shared" si="85"/>
        <v>3596.376448</v>
      </c>
      <c r="N632" s="23">
        <f t="shared" si="85"/>
        <v>3602.141308</v>
      </c>
      <c r="O632" s="23">
        <f t="shared" si="85"/>
        <v>3619.503439</v>
      </c>
      <c r="P632" s="23">
        <f t="shared" si="85"/>
        <v>3635.7113750000003</v>
      </c>
      <c r="Q632" s="23">
        <f t="shared" si="85"/>
        <v>3632.7369710000003</v>
      </c>
      <c r="R632" s="23">
        <f t="shared" si="85"/>
        <v>3680.8399320000003</v>
      </c>
      <c r="S632" s="23">
        <f t="shared" si="85"/>
        <v>3709.0256</v>
      </c>
      <c r="T632" s="23">
        <f t="shared" si="85"/>
        <v>3670.622635</v>
      </c>
      <c r="U632" s="23">
        <f t="shared" si="85"/>
        <v>3584.497326</v>
      </c>
      <c r="V632" s="23">
        <f t="shared" si="85"/>
        <v>3604.785293</v>
      </c>
      <c r="W632" s="23">
        <f t="shared" si="85"/>
        <v>3628.5640470000003</v>
      </c>
      <c r="X632" s="23">
        <f t="shared" si="85"/>
        <v>3684.6018400000003</v>
      </c>
      <c r="Y632" s="23">
        <f t="shared" si="85"/>
        <v>3711.365212</v>
      </c>
      <c r="Z632" s="23">
        <f t="shared" si="85"/>
        <v>3750.920314</v>
      </c>
    </row>
    <row r="633" spans="2:26" ht="38.25">
      <c r="B633" s="15" t="s">
        <v>15</v>
      </c>
      <c r="C633" s="16">
        <v>1913.545291</v>
      </c>
      <c r="D633" s="16">
        <v>2002.342173</v>
      </c>
      <c r="E633" s="16">
        <v>2019.894606</v>
      </c>
      <c r="F633" s="16">
        <v>2019.498158</v>
      </c>
      <c r="G633" s="16">
        <v>1951.555916</v>
      </c>
      <c r="H633" s="16">
        <v>1945.404497</v>
      </c>
      <c r="I633" s="16">
        <v>1899.616397</v>
      </c>
      <c r="J633" s="16">
        <v>1841.662493</v>
      </c>
      <c r="K633" s="16">
        <v>1827.03109</v>
      </c>
      <c r="L633" s="16">
        <v>1817.946035</v>
      </c>
      <c r="M633" s="16">
        <v>1791.135491</v>
      </c>
      <c r="N633" s="16">
        <v>1796.900351</v>
      </c>
      <c r="O633" s="16">
        <v>1814.262482</v>
      </c>
      <c r="P633" s="16">
        <v>1830.470418</v>
      </c>
      <c r="Q633" s="16">
        <v>1827.496014</v>
      </c>
      <c r="R633" s="16">
        <v>1875.598975</v>
      </c>
      <c r="S633" s="16">
        <v>1903.784643</v>
      </c>
      <c r="T633" s="16">
        <v>1865.381678</v>
      </c>
      <c r="U633" s="16">
        <v>1779.256369</v>
      </c>
      <c r="V633" s="16">
        <v>1799.544336</v>
      </c>
      <c r="W633" s="16">
        <v>1823.32309</v>
      </c>
      <c r="X633" s="16">
        <v>1879.360883</v>
      </c>
      <c r="Y633" s="16">
        <v>1906.124255</v>
      </c>
      <c r="Z633" s="16">
        <v>1945.679357</v>
      </c>
    </row>
    <row r="634" spans="2:26" ht="38.25">
      <c r="B634" s="15" t="s">
        <v>16</v>
      </c>
      <c r="C634" s="16">
        <v>31.89</v>
      </c>
      <c r="D634" s="16">
        <v>31.89</v>
      </c>
      <c r="E634" s="16">
        <v>31.89</v>
      </c>
      <c r="F634" s="16">
        <v>31.89</v>
      </c>
      <c r="G634" s="16">
        <v>31.89</v>
      </c>
      <c r="H634" s="16">
        <v>31.89</v>
      </c>
      <c r="I634" s="16">
        <v>31.89</v>
      </c>
      <c r="J634" s="16">
        <v>31.89</v>
      </c>
      <c r="K634" s="16">
        <v>31.89</v>
      </c>
      <c r="L634" s="16">
        <v>31.89</v>
      </c>
      <c r="M634" s="16">
        <v>31.89</v>
      </c>
      <c r="N634" s="16">
        <v>31.89</v>
      </c>
      <c r="O634" s="16">
        <v>31.89</v>
      </c>
      <c r="P634" s="16">
        <v>31.89</v>
      </c>
      <c r="Q634" s="16">
        <v>31.89</v>
      </c>
      <c r="R634" s="16">
        <v>31.89</v>
      </c>
      <c r="S634" s="16">
        <v>31.89</v>
      </c>
      <c r="T634" s="16">
        <v>31.89</v>
      </c>
      <c r="U634" s="16">
        <v>31.89</v>
      </c>
      <c r="V634" s="16">
        <v>31.89</v>
      </c>
      <c r="W634" s="16">
        <v>31.89</v>
      </c>
      <c r="X634" s="16">
        <v>31.89</v>
      </c>
      <c r="Y634" s="16">
        <v>31.89</v>
      </c>
      <c r="Z634" s="16">
        <v>31.89</v>
      </c>
    </row>
    <row r="635" spans="2:26" ht="15">
      <c r="B635" s="15" t="s">
        <v>17</v>
      </c>
      <c r="C635" s="16">
        <v>87.785928</v>
      </c>
      <c r="D635" s="16">
        <v>87.785928</v>
      </c>
      <c r="E635" s="16">
        <v>87.785928</v>
      </c>
      <c r="F635" s="16">
        <v>87.785928</v>
      </c>
      <c r="G635" s="16">
        <v>87.785928</v>
      </c>
      <c r="H635" s="16">
        <v>87.785928</v>
      </c>
      <c r="I635" s="16">
        <v>87.785928</v>
      </c>
      <c r="J635" s="16">
        <v>87.785928</v>
      </c>
      <c r="K635" s="16">
        <v>87.785928</v>
      </c>
      <c r="L635" s="16">
        <v>87.785928</v>
      </c>
      <c r="M635" s="16">
        <v>87.785928</v>
      </c>
      <c r="N635" s="16">
        <v>87.785928</v>
      </c>
      <c r="O635" s="16">
        <v>87.785928</v>
      </c>
      <c r="P635" s="16">
        <v>87.785928</v>
      </c>
      <c r="Q635" s="16">
        <v>87.785928</v>
      </c>
      <c r="R635" s="16">
        <v>87.785928</v>
      </c>
      <c r="S635" s="16">
        <v>87.785928</v>
      </c>
      <c r="T635" s="16">
        <v>87.785928</v>
      </c>
      <c r="U635" s="16">
        <v>87.785928</v>
      </c>
      <c r="V635" s="16">
        <v>87.785928</v>
      </c>
      <c r="W635" s="16">
        <v>87.785928</v>
      </c>
      <c r="X635" s="16">
        <v>87.785928</v>
      </c>
      <c r="Y635" s="16">
        <v>87.785928</v>
      </c>
      <c r="Z635" s="16">
        <v>87.785928</v>
      </c>
    </row>
    <row r="636" spans="2:26" ht="15">
      <c r="B636" s="15" t="s">
        <v>18</v>
      </c>
      <c r="C636" s="16">
        <v>676.12</v>
      </c>
      <c r="D636" s="16">
        <v>676.12</v>
      </c>
      <c r="E636" s="16">
        <v>676.12</v>
      </c>
      <c r="F636" s="16">
        <v>676.12</v>
      </c>
      <c r="G636" s="16">
        <v>676.12</v>
      </c>
      <c r="H636" s="16">
        <v>676.12</v>
      </c>
      <c r="I636" s="16">
        <v>676.12</v>
      </c>
      <c r="J636" s="16">
        <v>676.12</v>
      </c>
      <c r="K636" s="16">
        <v>676.12</v>
      </c>
      <c r="L636" s="16">
        <v>676.12</v>
      </c>
      <c r="M636" s="16">
        <v>676.12</v>
      </c>
      <c r="N636" s="16">
        <v>676.12</v>
      </c>
      <c r="O636" s="16">
        <v>676.12</v>
      </c>
      <c r="P636" s="16">
        <v>676.12</v>
      </c>
      <c r="Q636" s="16">
        <v>676.12</v>
      </c>
      <c r="R636" s="16">
        <v>676.12</v>
      </c>
      <c r="S636" s="16">
        <v>676.12</v>
      </c>
      <c r="T636" s="16">
        <v>676.12</v>
      </c>
      <c r="U636" s="16">
        <v>676.12</v>
      </c>
      <c r="V636" s="16">
        <v>676.12</v>
      </c>
      <c r="W636" s="16">
        <v>676.12</v>
      </c>
      <c r="X636" s="16">
        <v>676.12</v>
      </c>
      <c r="Y636" s="16">
        <v>676.12</v>
      </c>
      <c r="Z636" s="16">
        <v>676.12</v>
      </c>
    </row>
    <row r="637" spans="2:26" ht="15.75" thickBot="1">
      <c r="B637" s="15" t="s">
        <v>19</v>
      </c>
      <c r="C637" s="16">
        <v>3.445029</v>
      </c>
      <c r="D637" s="16">
        <v>3.445029</v>
      </c>
      <c r="E637" s="16">
        <v>3.445029</v>
      </c>
      <c r="F637" s="16">
        <v>3.445029</v>
      </c>
      <c r="G637" s="16">
        <v>3.445029</v>
      </c>
      <c r="H637" s="16">
        <v>3.445029</v>
      </c>
      <c r="I637" s="16">
        <v>3.445029</v>
      </c>
      <c r="J637" s="16">
        <v>3.445029</v>
      </c>
      <c r="K637" s="16">
        <v>3.445029</v>
      </c>
      <c r="L637" s="16">
        <v>3.445029</v>
      </c>
      <c r="M637" s="16">
        <v>3.445029</v>
      </c>
      <c r="N637" s="16">
        <v>3.445029</v>
      </c>
      <c r="O637" s="16">
        <v>3.445029</v>
      </c>
      <c r="P637" s="16">
        <v>3.445029</v>
      </c>
      <c r="Q637" s="16">
        <v>3.445029</v>
      </c>
      <c r="R637" s="16">
        <v>3.445029</v>
      </c>
      <c r="S637" s="16">
        <v>3.445029</v>
      </c>
      <c r="T637" s="16">
        <v>3.445029</v>
      </c>
      <c r="U637" s="16">
        <v>3.445029</v>
      </c>
      <c r="V637" s="16">
        <v>3.445029</v>
      </c>
      <c r="W637" s="16">
        <v>3.445029</v>
      </c>
      <c r="X637" s="16">
        <v>3.445029</v>
      </c>
      <c r="Y637" s="16">
        <v>3.445029</v>
      </c>
      <c r="Z637" s="16">
        <v>3.445029</v>
      </c>
    </row>
    <row r="638" spans="2:26" ht="24.75" thickBot="1">
      <c r="B638" s="83" t="s">
        <v>178</v>
      </c>
      <c r="C638" s="84">
        <v>1006</v>
      </c>
      <c r="D638" s="84">
        <v>1006</v>
      </c>
      <c r="E638" s="84">
        <v>1006</v>
      </c>
      <c r="F638" s="84">
        <v>1006</v>
      </c>
      <c r="G638" s="84">
        <v>1006</v>
      </c>
      <c r="H638" s="84">
        <v>1006</v>
      </c>
      <c r="I638" s="84">
        <v>1006</v>
      </c>
      <c r="J638" s="84">
        <v>1006</v>
      </c>
      <c r="K638" s="84">
        <v>1006</v>
      </c>
      <c r="L638" s="84">
        <v>1006</v>
      </c>
      <c r="M638" s="84">
        <v>1006</v>
      </c>
      <c r="N638" s="84">
        <v>1006</v>
      </c>
      <c r="O638" s="84">
        <v>1006</v>
      </c>
      <c r="P638" s="84">
        <v>1006</v>
      </c>
      <c r="Q638" s="84">
        <v>1006</v>
      </c>
      <c r="R638" s="84">
        <v>1006</v>
      </c>
      <c r="S638" s="84">
        <v>1006</v>
      </c>
      <c r="T638" s="84">
        <v>1006</v>
      </c>
      <c r="U638" s="84">
        <v>1006</v>
      </c>
      <c r="V638" s="84">
        <v>1006</v>
      </c>
      <c r="W638" s="84">
        <v>1006</v>
      </c>
      <c r="X638" s="84">
        <v>1006</v>
      </c>
      <c r="Y638" s="84">
        <v>1006</v>
      </c>
      <c r="Z638" s="84">
        <v>1006</v>
      </c>
    </row>
    <row r="639" spans="2:26" ht="15.75" thickBot="1">
      <c r="B639" s="13" t="s">
        <v>154</v>
      </c>
      <c r="C639" s="14">
        <f>C640+C641+C642+C643+C644+C645</f>
        <v>3742.384346</v>
      </c>
      <c r="D639" s="23">
        <f aca="true" t="shared" si="86" ref="D639:Z639">D640+D641+D642+D643+D644+D645</f>
        <v>3791.118678</v>
      </c>
      <c r="E639" s="23">
        <f t="shared" si="86"/>
        <v>3808.65759</v>
      </c>
      <c r="F639" s="23">
        <f t="shared" si="86"/>
        <v>3813.244161</v>
      </c>
      <c r="G639" s="23">
        <f t="shared" si="86"/>
        <v>3814.722778</v>
      </c>
      <c r="H639" s="23">
        <f t="shared" si="86"/>
        <v>3786.012506</v>
      </c>
      <c r="I639" s="23">
        <f t="shared" si="86"/>
        <v>3732.195786</v>
      </c>
      <c r="J639" s="23">
        <f t="shared" si="86"/>
        <v>3680.694356</v>
      </c>
      <c r="K639" s="23">
        <f t="shared" si="86"/>
        <v>3634.058666</v>
      </c>
      <c r="L639" s="23">
        <f t="shared" si="86"/>
        <v>3587.418115</v>
      </c>
      <c r="M639" s="23">
        <f t="shared" si="86"/>
        <v>3555.0941270000003</v>
      </c>
      <c r="N639" s="23">
        <f t="shared" si="86"/>
        <v>3579.960645</v>
      </c>
      <c r="O639" s="23">
        <f t="shared" si="86"/>
        <v>3645.127113</v>
      </c>
      <c r="P639" s="23">
        <f t="shared" si="86"/>
        <v>3665.022526</v>
      </c>
      <c r="Q639" s="23">
        <f t="shared" si="86"/>
        <v>3662.4181120000003</v>
      </c>
      <c r="R639" s="23">
        <f t="shared" si="86"/>
        <v>3720.758169</v>
      </c>
      <c r="S639" s="23">
        <f t="shared" si="86"/>
        <v>3734.213543</v>
      </c>
      <c r="T639" s="23">
        <f t="shared" si="86"/>
        <v>3637.308563</v>
      </c>
      <c r="U639" s="23">
        <f t="shared" si="86"/>
        <v>3599.030948</v>
      </c>
      <c r="V639" s="23">
        <f t="shared" si="86"/>
        <v>3589.962693</v>
      </c>
      <c r="W639" s="23">
        <f t="shared" si="86"/>
        <v>3633.467821</v>
      </c>
      <c r="X639" s="23">
        <f t="shared" si="86"/>
        <v>3654.522479</v>
      </c>
      <c r="Y639" s="23">
        <f t="shared" si="86"/>
        <v>3679.1480970000002</v>
      </c>
      <c r="Z639" s="23">
        <f t="shared" si="86"/>
        <v>3702.68179</v>
      </c>
    </row>
    <row r="640" spans="2:26" ht="38.25">
      <c r="B640" s="15" t="s">
        <v>15</v>
      </c>
      <c r="C640" s="16">
        <v>1937.143389</v>
      </c>
      <c r="D640" s="16">
        <v>1985.877721</v>
      </c>
      <c r="E640" s="16">
        <v>2003.416633</v>
      </c>
      <c r="F640" s="16">
        <v>2008.003204</v>
      </c>
      <c r="G640" s="16">
        <v>2009.481821</v>
      </c>
      <c r="H640" s="16">
        <v>1980.771549</v>
      </c>
      <c r="I640" s="16">
        <v>1926.954829</v>
      </c>
      <c r="J640" s="16">
        <v>1875.453399</v>
      </c>
      <c r="K640" s="16">
        <v>1828.817709</v>
      </c>
      <c r="L640" s="16">
        <v>1782.177158</v>
      </c>
      <c r="M640" s="16">
        <v>1749.85317</v>
      </c>
      <c r="N640" s="16">
        <v>1774.719688</v>
      </c>
      <c r="O640" s="16">
        <v>1839.886156</v>
      </c>
      <c r="P640" s="16">
        <v>1859.781569</v>
      </c>
      <c r="Q640" s="16">
        <v>1857.177155</v>
      </c>
      <c r="R640" s="16">
        <v>1915.517212</v>
      </c>
      <c r="S640" s="16">
        <v>1928.972586</v>
      </c>
      <c r="T640" s="16">
        <v>1832.067606</v>
      </c>
      <c r="U640" s="16">
        <v>1793.789991</v>
      </c>
      <c r="V640" s="16">
        <v>1784.721736</v>
      </c>
      <c r="W640" s="16">
        <v>1828.226864</v>
      </c>
      <c r="X640" s="16">
        <v>1849.281522</v>
      </c>
      <c r="Y640" s="16">
        <v>1873.90714</v>
      </c>
      <c r="Z640" s="16">
        <v>1897.440833</v>
      </c>
    </row>
    <row r="641" spans="2:26" ht="38.25">
      <c r="B641" s="15" t="s">
        <v>16</v>
      </c>
      <c r="C641" s="16">
        <v>31.89</v>
      </c>
      <c r="D641" s="16">
        <v>31.89</v>
      </c>
      <c r="E641" s="16">
        <v>31.89</v>
      </c>
      <c r="F641" s="16">
        <v>31.89</v>
      </c>
      <c r="G641" s="16">
        <v>31.89</v>
      </c>
      <c r="H641" s="16">
        <v>31.89</v>
      </c>
      <c r="I641" s="16">
        <v>31.89</v>
      </c>
      <c r="J641" s="16">
        <v>31.89</v>
      </c>
      <c r="K641" s="16">
        <v>31.89</v>
      </c>
      <c r="L641" s="16">
        <v>31.89</v>
      </c>
      <c r="M641" s="16">
        <v>31.89</v>
      </c>
      <c r="N641" s="16">
        <v>31.89</v>
      </c>
      <c r="O641" s="16">
        <v>31.89</v>
      </c>
      <c r="P641" s="16">
        <v>31.89</v>
      </c>
      <c r="Q641" s="16">
        <v>31.89</v>
      </c>
      <c r="R641" s="16">
        <v>31.89</v>
      </c>
      <c r="S641" s="16">
        <v>31.89</v>
      </c>
      <c r="T641" s="16">
        <v>31.89</v>
      </c>
      <c r="U641" s="16">
        <v>31.89</v>
      </c>
      <c r="V641" s="16">
        <v>31.89</v>
      </c>
      <c r="W641" s="16">
        <v>31.89</v>
      </c>
      <c r="X641" s="16">
        <v>31.89</v>
      </c>
      <c r="Y641" s="16">
        <v>31.89</v>
      </c>
      <c r="Z641" s="16">
        <v>31.89</v>
      </c>
    </row>
    <row r="642" spans="2:26" ht="15">
      <c r="B642" s="15" t="s">
        <v>17</v>
      </c>
      <c r="C642" s="16">
        <v>87.785928</v>
      </c>
      <c r="D642" s="16">
        <v>87.785928</v>
      </c>
      <c r="E642" s="16">
        <v>87.785928</v>
      </c>
      <c r="F642" s="16">
        <v>87.785928</v>
      </c>
      <c r="G642" s="16">
        <v>87.785928</v>
      </c>
      <c r="H642" s="16">
        <v>87.785928</v>
      </c>
      <c r="I642" s="16">
        <v>87.785928</v>
      </c>
      <c r="J642" s="16">
        <v>87.785928</v>
      </c>
      <c r="K642" s="16">
        <v>87.785928</v>
      </c>
      <c r="L642" s="16">
        <v>87.785928</v>
      </c>
      <c r="M642" s="16">
        <v>87.785928</v>
      </c>
      <c r="N642" s="16">
        <v>87.785928</v>
      </c>
      <c r="O642" s="16">
        <v>87.785928</v>
      </c>
      <c r="P642" s="16">
        <v>87.785928</v>
      </c>
      <c r="Q642" s="16">
        <v>87.785928</v>
      </c>
      <c r="R642" s="16">
        <v>87.785928</v>
      </c>
      <c r="S642" s="16">
        <v>87.785928</v>
      </c>
      <c r="T642" s="16">
        <v>87.785928</v>
      </c>
      <c r="U642" s="16">
        <v>87.785928</v>
      </c>
      <c r="V642" s="16">
        <v>87.785928</v>
      </c>
      <c r="W642" s="16">
        <v>87.785928</v>
      </c>
      <c r="X642" s="16">
        <v>87.785928</v>
      </c>
      <c r="Y642" s="16">
        <v>87.785928</v>
      </c>
      <c r="Z642" s="16">
        <v>87.785928</v>
      </c>
    </row>
    <row r="643" spans="2:26" ht="15">
      <c r="B643" s="15" t="s">
        <v>18</v>
      </c>
      <c r="C643" s="16">
        <v>676.12</v>
      </c>
      <c r="D643" s="16">
        <v>676.12</v>
      </c>
      <c r="E643" s="16">
        <v>676.12</v>
      </c>
      <c r="F643" s="16">
        <v>676.12</v>
      </c>
      <c r="G643" s="16">
        <v>676.12</v>
      </c>
      <c r="H643" s="16">
        <v>676.12</v>
      </c>
      <c r="I643" s="16">
        <v>676.12</v>
      </c>
      <c r="J643" s="16">
        <v>676.12</v>
      </c>
      <c r="K643" s="16">
        <v>676.12</v>
      </c>
      <c r="L643" s="16">
        <v>676.12</v>
      </c>
      <c r="M643" s="16">
        <v>676.12</v>
      </c>
      <c r="N643" s="16">
        <v>676.12</v>
      </c>
      <c r="O643" s="16">
        <v>676.12</v>
      </c>
      <c r="P643" s="16">
        <v>676.12</v>
      </c>
      <c r="Q643" s="16">
        <v>676.12</v>
      </c>
      <c r="R643" s="16">
        <v>676.12</v>
      </c>
      <c r="S643" s="16">
        <v>676.12</v>
      </c>
      <c r="T643" s="16">
        <v>676.12</v>
      </c>
      <c r="U643" s="16">
        <v>676.12</v>
      </c>
      <c r="V643" s="16">
        <v>676.12</v>
      </c>
      <c r="W643" s="16">
        <v>676.12</v>
      </c>
      <c r="X643" s="16">
        <v>676.12</v>
      </c>
      <c r="Y643" s="16">
        <v>676.12</v>
      </c>
      <c r="Z643" s="16">
        <v>676.12</v>
      </c>
    </row>
    <row r="644" spans="2:26" ht="15.75" thickBot="1">
      <c r="B644" s="15" t="s">
        <v>19</v>
      </c>
      <c r="C644" s="16">
        <v>3.445029</v>
      </c>
      <c r="D644" s="16">
        <v>3.445029</v>
      </c>
      <c r="E644" s="16">
        <v>3.445029</v>
      </c>
      <c r="F644" s="16">
        <v>3.445029</v>
      </c>
      <c r="G644" s="16">
        <v>3.445029</v>
      </c>
      <c r="H644" s="16">
        <v>3.445029</v>
      </c>
      <c r="I644" s="16">
        <v>3.445029</v>
      </c>
      <c r="J644" s="16">
        <v>3.445029</v>
      </c>
      <c r="K644" s="16">
        <v>3.445029</v>
      </c>
      <c r="L644" s="16">
        <v>3.445029</v>
      </c>
      <c r="M644" s="16">
        <v>3.445029</v>
      </c>
      <c r="N644" s="16">
        <v>3.445029</v>
      </c>
      <c r="O644" s="16">
        <v>3.445029</v>
      </c>
      <c r="P644" s="16">
        <v>3.445029</v>
      </c>
      <c r="Q644" s="16">
        <v>3.445029</v>
      </c>
      <c r="R644" s="16">
        <v>3.445029</v>
      </c>
      <c r="S644" s="16">
        <v>3.445029</v>
      </c>
      <c r="T644" s="16">
        <v>3.445029</v>
      </c>
      <c r="U644" s="16">
        <v>3.445029</v>
      </c>
      <c r="V644" s="16">
        <v>3.445029</v>
      </c>
      <c r="W644" s="16">
        <v>3.445029</v>
      </c>
      <c r="X644" s="16">
        <v>3.445029</v>
      </c>
      <c r="Y644" s="16">
        <v>3.445029</v>
      </c>
      <c r="Z644" s="16">
        <v>3.445029</v>
      </c>
    </row>
    <row r="645" spans="2:26" ht="24.75" thickBot="1">
      <c r="B645" s="83" t="s">
        <v>178</v>
      </c>
      <c r="C645" s="84">
        <v>1006</v>
      </c>
      <c r="D645" s="84">
        <v>1006</v>
      </c>
      <c r="E645" s="84">
        <v>1006</v>
      </c>
      <c r="F645" s="84">
        <v>1006</v>
      </c>
      <c r="G645" s="84">
        <v>1006</v>
      </c>
      <c r="H645" s="84">
        <v>1006</v>
      </c>
      <c r="I645" s="84">
        <v>1006</v>
      </c>
      <c r="J645" s="84">
        <v>1006</v>
      </c>
      <c r="K645" s="84">
        <v>1006</v>
      </c>
      <c r="L645" s="84">
        <v>1006</v>
      </c>
      <c r="M645" s="84">
        <v>1006</v>
      </c>
      <c r="N645" s="84">
        <v>1006</v>
      </c>
      <c r="O645" s="84">
        <v>1006</v>
      </c>
      <c r="P645" s="84">
        <v>1006</v>
      </c>
      <c r="Q645" s="84">
        <v>1006</v>
      </c>
      <c r="R645" s="84">
        <v>1006</v>
      </c>
      <c r="S645" s="84">
        <v>1006</v>
      </c>
      <c r="T645" s="84">
        <v>1006</v>
      </c>
      <c r="U645" s="84">
        <v>1006</v>
      </c>
      <c r="V645" s="84">
        <v>1006</v>
      </c>
      <c r="W645" s="84">
        <v>1006</v>
      </c>
      <c r="X645" s="84">
        <v>1006</v>
      </c>
      <c r="Y645" s="84">
        <v>1006</v>
      </c>
      <c r="Z645" s="84">
        <v>1006</v>
      </c>
    </row>
    <row r="646" spans="2:26" ht="15.75" thickBot="1">
      <c r="B646" s="13" t="s">
        <v>155</v>
      </c>
      <c r="C646" s="14">
        <f>C647+C648+C649+C650+C651+C652</f>
        <v>3857.6389989999993</v>
      </c>
      <c r="D646" s="23">
        <f aca="true" t="shared" si="87" ref="D646:Z646">D647+D648+D649+D650+D651+D652</f>
        <v>3904.0325959999996</v>
      </c>
      <c r="E646" s="23">
        <f t="shared" si="87"/>
        <v>3966.6700759999994</v>
      </c>
      <c r="F646" s="23">
        <f t="shared" si="87"/>
        <v>3974.4342539999993</v>
      </c>
      <c r="G646" s="23">
        <f t="shared" si="87"/>
        <v>3975.3418109999993</v>
      </c>
      <c r="H646" s="23">
        <f t="shared" si="87"/>
        <v>3891.1303759999996</v>
      </c>
      <c r="I646" s="23">
        <f t="shared" si="87"/>
        <v>3803.808219</v>
      </c>
      <c r="J646" s="23">
        <f t="shared" si="87"/>
        <v>3748.283227</v>
      </c>
      <c r="K646" s="23">
        <f t="shared" si="87"/>
        <v>3643.993217</v>
      </c>
      <c r="L646" s="23">
        <f t="shared" si="87"/>
        <v>3617.168145</v>
      </c>
      <c r="M646" s="23">
        <f t="shared" si="87"/>
        <v>3624.356609</v>
      </c>
      <c r="N646" s="23">
        <f t="shared" si="87"/>
        <v>3646.624152</v>
      </c>
      <c r="O646" s="23">
        <f t="shared" si="87"/>
        <v>3644.644419</v>
      </c>
      <c r="P646" s="23">
        <f t="shared" si="87"/>
        <v>3731.809119</v>
      </c>
      <c r="Q646" s="23">
        <f t="shared" si="87"/>
        <v>3760.081393</v>
      </c>
      <c r="R646" s="23">
        <f t="shared" si="87"/>
        <v>3768.3580279999996</v>
      </c>
      <c r="S646" s="23">
        <f t="shared" si="87"/>
        <v>3767.678912</v>
      </c>
      <c r="T646" s="23">
        <f t="shared" si="87"/>
        <v>3688.5993120000003</v>
      </c>
      <c r="U646" s="23">
        <f t="shared" si="87"/>
        <v>3625.673411</v>
      </c>
      <c r="V646" s="23">
        <f t="shared" si="87"/>
        <v>3640.064907</v>
      </c>
      <c r="W646" s="23">
        <f t="shared" si="87"/>
        <v>3670.1497090000003</v>
      </c>
      <c r="X646" s="23">
        <f t="shared" si="87"/>
        <v>3666.87055</v>
      </c>
      <c r="Y646" s="23">
        <f t="shared" si="87"/>
        <v>3746.44742</v>
      </c>
      <c r="Z646" s="23">
        <f t="shared" si="87"/>
        <v>3792.5448939999997</v>
      </c>
    </row>
    <row r="647" spans="2:26" ht="38.25">
      <c r="B647" s="15" t="s">
        <v>15</v>
      </c>
      <c r="C647" s="16">
        <v>2052.398042</v>
      </c>
      <c r="D647" s="16">
        <v>2098.791639</v>
      </c>
      <c r="E647" s="16">
        <v>2161.429119</v>
      </c>
      <c r="F647" s="16">
        <v>2169.193297</v>
      </c>
      <c r="G647" s="16">
        <v>2170.100854</v>
      </c>
      <c r="H647" s="16">
        <v>2085.889419</v>
      </c>
      <c r="I647" s="16">
        <v>1998.567262</v>
      </c>
      <c r="J647" s="16">
        <v>1943.04227</v>
      </c>
      <c r="K647" s="16">
        <v>1838.75226</v>
      </c>
      <c r="L647" s="16">
        <v>1811.927188</v>
      </c>
      <c r="M647" s="16">
        <v>1819.115652</v>
      </c>
      <c r="N647" s="16">
        <v>1841.383195</v>
      </c>
      <c r="O647" s="16">
        <v>1839.403462</v>
      </c>
      <c r="P647" s="16">
        <v>1926.568162</v>
      </c>
      <c r="Q647" s="16">
        <v>1954.840436</v>
      </c>
      <c r="R647" s="16">
        <v>1963.117071</v>
      </c>
      <c r="S647" s="16">
        <v>1962.437955</v>
      </c>
      <c r="T647" s="16">
        <v>1883.358355</v>
      </c>
      <c r="U647" s="16">
        <v>1820.432454</v>
      </c>
      <c r="V647" s="16">
        <v>1834.82395</v>
      </c>
      <c r="W647" s="16">
        <v>1864.908752</v>
      </c>
      <c r="X647" s="16">
        <v>1861.629593</v>
      </c>
      <c r="Y647" s="16">
        <v>1941.206463</v>
      </c>
      <c r="Z647" s="16">
        <v>1987.303937</v>
      </c>
    </row>
    <row r="648" spans="2:26" ht="38.25">
      <c r="B648" s="15" t="s">
        <v>16</v>
      </c>
      <c r="C648" s="16">
        <v>31.89</v>
      </c>
      <c r="D648" s="16">
        <v>31.89</v>
      </c>
      <c r="E648" s="16">
        <v>31.89</v>
      </c>
      <c r="F648" s="16">
        <v>31.89</v>
      </c>
      <c r="G648" s="16">
        <v>31.89</v>
      </c>
      <c r="H648" s="16">
        <v>31.89</v>
      </c>
      <c r="I648" s="16">
        <v>31.89</v>
      </c>
      <c r="J648" s="16">
        <v>31.89</v>
      </c>
      <c r="K648" s="16">
        <v>31.89</v>
      </c>
      <c r="L648" s="16">
        <v>31.89</v>
      </c>
      <c r="M648" s="16">
        <v>31.89</v>
      </c>
      <c r="N648" s="16">
        <v>31.89</v>
      </c>
      <c r="O648" s="16">
        <v>31.89</v>
      </c>
      <c r="P648" s="16">
        <v>31.89</v>
      </c>
      <c r="Q648" s="16">
        <v>31.89</v>
      </c>
      <c r="R648" s="16">
        <v>31.89</v>
      </c>
      <c r="S648" s="16">
        <v>31.89</v>
      </c>
      <c r="T648" s="16">
        <v>31.89</v>
      </c>
      <c r="U648" s="16">
        <v>31.89</v>
      </c>
      <c r="V648" s="16">
        <v>31.89</v>
      </c>
      <c r="W648" s="16">
        <v>31.89</v>
      </c>
      <c r="X648" s="16">
        <v>31.89</v>
      </c>
      <c r="Y648" s="16">
        <v>31.89</v>
      </c>
      <c r="Z648" s="16">
        <v>31.89</v>
      </c>
    </row>
    <row r="649" spans="2:26" ht="15">
      <c r="B649" s="15" t="s">
        <v>17</v>
      </c>
      <c r="C649" s="16">
        <v>87.785928</v>
      </c>
      <c r="D649" s="16">
        <v>87.785928</v>
      </c>
      <c r="E649" s="16">
        <v>87.785928</v>
      </c>
      <c r="F649" s="16">
        <v>87.785928</v>
      </c>
      <c r="G649" s="16">
        <v>87.785928</v>
      </c>
      <c r="H649" s="16">
        <v>87.785928</v>
      </c>
      <c r="I649" s="16">
        <v>87.785928</v>
      </c>
      <c r="J649" s="16">
        <v>87.785928</v>
      </c>
      <c r="K649" s="16">
        <v>87.785928</v>
      </c>
      <c r="L649" s="16">
        <v>87.785928</v>
      </c>
      <c r="M649" s="16">
        <v>87.785928</v>
      </c>
      <c r="N649" s="16">
        <v>87.785928</v>
      </c>
      <c r="O649" s="16">
        <v>87.785928</v>
      </c>
      <c r="P649" s="16">
        <v>87.785928</v>
      </c>
      <c r="Q649" s="16">
        <v>87.785928</v>
      </c>
      <c r="R649" s="16">
        <v>87.785928</v>
      </c>
      <c r="S649" s="16">
        <v>87.785928</v>
      </c>
      <c r="T649" s="16">
        <v>87.785928</v>
      </c>
      <c r="U649" s="16">
        <v>87.785928</v>
      </c>
      <c r="V649" s="16">
        <v>87.785928</v>
      </c>
      <c r="W649" s="16">
        <v>87.785928</v>
      </c>
      <c r="X649" s="16">
        <v>87.785928</v>
      </c>
      <c r="Y649" s="16">
        <v>87.785928</v>
      </c>
      <c r="Z649" s="16">
        <v>87.785928</v>
      </c>
    </row>
    <row r="650" spans="2:26" ht="15">
      <c r="B650" s="15" t="s">
        <v>18</v>
      </c>
      <c r="C650" s="16">
        <v>676.12</v>
      </c>
      <c r="D650" s="16">
        <v>676.12</v>
      </c>
      <c r="E650" s="16">
        <v>676.12</v>
      </c>
      <c r="F650" s="16">
        <v>676.12</v>
      </c>
      <c r="G650" s="16">
        <v>676.12</v>
      </c>
      <c r="H650" s="16">
        <v>676.12</v>
      </c>
      <c r="I650" s="16">
        <v>676.12</v>
      </c>
      <c r="J650" s="16">
        <v>676.12</v>
      </c>
      <c r="K650" s="16">
        <v>676.12</v>
      </c>
      <c r="L650" s="16">
        <v>676.12</v>
      </c>
      <c r="M650" s="16">
        <v>676.12</v>
      </c>
      <c r="N650" s="16">
        <v>676.12</v>
      </c>
      <c r="O650" s="16">
        <v>676.12</v>
      </c>
      <c r="P650" s="16">
        <v>676.12</v>
      </c>
      <c r="Q650" s="16">
        <v>676.12</v>
      </c>
      <c r="R650" s="16">
        <v>676.12</v>
      </c>
      <c r="S650" s="16">
        <v>676.12</v>
      </c>
      <c r="T650" s="16">
        <v>676.12</v>
      </c>
      <c r="U650" s="16">
        <v>676.12</v>
      </c>
      <c r="V650" s="16">
        <v>676.12</v>
      </c>
      <c r="W650" s="16">
        <v>676.12</v>
      </c>
      <c r="X650" s="16">
        <v>676.12</v>
      </c>
      <c r="Y650" s="16">
        <v>676.12</v>
      </c>
      <c r="Z650" s="16">
        <v>676.12</v>
      </c>
    </row>
    <row r="651" spans="2:26" ht="15.75" thickBot="1">
      <c r="B651" s="15" t="s">
        <v>19</v>
      </c>
      <c r="C651" s="16">
        <v>3.445029</v>
      </c>
      <c r="D651" s="16">
        <v>3.445029</v>
      </c>
      <c r="E651" s="16">
        <v>3.445029</v>
      </c>
      <c r="F651" s="16">
        <v>3.445029</v>
      </c>
      <c r="G651" s="16">
        <v>3.445029</v>
      </c>
      <c r="H651" s="16">
        <v>3.445029</v>
      </c>
      <c r="I651" s="16">
        <v>3.445029</v>
      </c>
      <c r="J651" s="16">
        <v>3.445029</v>
      </c>
      <c r="K651" s="16">
        <v>3.445029</v>
      </c>
      <c r="L651" s="16">
        <v>3.445029</v>
      </c>
      <c r="M651" s="16">
        <v>3.445029</v>
      </c>
      <c r="N651" s="16">
        <v>3.445029</v>
      </c>
      <c r="O651" s="16">
        <v>3.445029</v>
      </c>
      <c r="P651" s="16">
        <v>3.445029</v>
      </c>
      <c r="Q651" s="16">
        <v>3.445029</v>
      </c>
      <c r="R651" s="16">
        <v>3.445029</v>
      </c>
      <c r="S651" s="16">
        <v>3.445029</v>
      </c>
      <c r="T651" s="16">
        <v>3.445029</v>
      </c>
      <c r="U651" s="16">
        <v>3.445029</v>
      </c>
      <c r="V651" s="16">
        <v>3.445029</v>
      </c>
      <c r="W651" s="16">
        <v>3.445029</v>
      </c>
      <c r="X651" s="16">
        <v>3.445029</v>
      </c>
      <c r="Y651" s="16">
        <v>3.445029</v>
      </c>
      <c r="Z651" s="16">
        <v>3.445029</v>
      </c>
    </row>
    <row r="652" spans="2:26" ht="24.75" thickBot="1">
      <c r="B652" s="83" t="s">
        <v>178</v>
      </c>
      <c r="C652" s="84">
        <v>1006</v>
      </c>
      <c r="D652" s="84">
        <v>1006</v>
      </c>
      <c r="E652" s="84">
        <v>1006</v>
      </c>
      <c r="F652" s="84">
        <v>1006</v>
      </c>
      <c r="G652" s="84">
        <v>1006</v>
      </c>
      <c r="H652" s="84">
        <v>1006</v>
      </c>
      <c r="I652" s="84">
        <v>1006</v>
      </c>
      <c r="J652" s="84">
        <v>1006</v>
      </c>
      <c r="K652" s="84">
        <v>1006</v>
      </c>
      <c r="L652" s="84">
        <v>1006</v>
      </c>
      <c r="M652" s="84">
        <v>1006</v>
      </c>
      <c r="N652" s="84">
        <v>1006</v>
      </c>
      <c r="O652" s="84">
        <v>1006</v>
      </c>
      <c r="P652" s="84">
        <v>1006</v>
      </c>
      <c r="Q652" s="84">
        <v>1006</v>
      </c>
      <c r="R652" s="84">
        <v>1006</v>
      </c>
      <c r="S652" s="84">
        <v>1006</v>
      </c>
      <c r="T652" s="84">
        <v>1006</v>
      </c>
      <c r="U652" s="84">
        <v>1006</v>
      </c>
      <c r="V652" s="84">
        <v>1006</v>
      </c>
      <c r="W652" s="84">
        <v>1006</v>
      </c>
      <c r="X652" s="84">
        <v>1006</v>
      </c>
      <c r="Y652" s="84">
        <v>1006</v>
      </c>
      <c r="Z652" s="84">
        <v>1006</v>
      </c>
    </row>
    <row r="653" spans="2:26" ht="15.75" thickBot="1">
      <c r="B653" s="13" t="s">
        <v>156</v>
      </c>
      <c r="C653" s="14">
        <f>C654+C655+C656+C657+C658+C659</f>
        <v>3865.0834029999996</v>
      </c>
      <c r="D653" s="23">
        <f aca="true" t="shared" si="88" ref="D653:Z653">D654+D655+D656+D657+D658+D659</f>
        <v>3953.2902549999994</v>
      </c>
      <c r="E653" s="23">
        <f t="shared" si="88"/>
        <v>3984.9948939999995</v>
      </c>
      <c r="F653" s="23">
        <f t="shared" si="88"/>
        <v>3981.0842829999997</v>
      </c>
      <c r="G653" s="23">
        <f t="shared" si="88"/>
        <v>3994.0945679999995</v>
      </c>
      <c r="H653" s="23">
        <f t="shared" si="88"/>
        <v>3984.0763929999994</v>
      </c>
      <c r="I653" s="23">
        <f t="shared" si="88"/>
        <v>3954.3772389999995</v>
      </c>
      <c r="J653" s="23">
        <f t="shared" si="88"/>
        <v>3897.2251069999998</v>
      </c>
      <c r="K653" s="23">
        <f t="shared" si="88"/>
        <v>3830.1869839999995</v>
      </c>
      <c r="L653" s="23">
        <f t="shared" si="88"/>
        <v>3727.2711950000003</v>
      </c>
      <c r="M653" s="23">
        <f t="shared" si="88"/>
        <v>3703.263962</v>
      </c>
      <c r="N653" s="23">
        <f t="shared" si="88"/>
        <v>3732.0929260000003</v>
      </c>
      <c r="O653" s="23">
        <f t="shared" si="88"/>
        <v>3741.717928</v>
      </c>
      <c r="P653" s="23">
        <f t="shared" si="88"/>
        <v>3755.9097269999997</v>
      </c>
      <c r="Q653" s="23">
        <f t="shared" si="88"/>
        <v>3776.8734569999997</v>
      </c>
      <c r="R653" s="23">
        <f t="shared" si="88"/>
        <v>3788.835295</v>
      </c>
      <c r="S653" s="23">
        <f t="shared" si="88"/>
        <v>3794.873845</v>
      </c>
      <c r="T653" s="23">
        <f t="shared" si="88"/>
        <v>3772.44312</v>
      </c>
      <c r="U653" s="23">
        <f t="shared" si="88"/>
        <v>3700.970897</v>
      </c>
      <c r="V653" s="23">
        <f t="shared" si="88"/>
        <v>3735.151974</v>
      </c>
      <c r="W653" s="23">
        <f t="shared" si="88"/>
        <v>3745.6436489999996</v>
      </c>
      <c r="X653" s="23">
        <f t="shared" si="88"/>
        <v>3754.221353</v>
      </c>
      <c r="Y653" s="23">
        <f t="shared" si="88"/>
        <v>3780.7228999999998</v>
      </c>
      <c r="Z653" s="23">
        <f t="shared" si="88"/>
        <v>3796.837522</v>
      </c>
    </row>
    <row r="654" spans="2:26" ht="38.25">
      <c r="B654" s="15" t="s">
        <v>15</v>
      </c>
      <c r="C654" s="16">
        <v>2059.842446</v>
      </c>
      <c r="D654" s="16">
        <v>2148.049298</v>
      </c>
      <c r="E654" s="16">
        <v>2179.753937</v>
      </c>
      <c r="F654" s="16">
        <v>2175.843326</v>
      </c>
      <c r="G654" s="16">
        <v>2188.853611</v>
      </c>
      <c r="H654" s="16">
        <v>2178.835436</v>
      </c>
      <c r="I654" s="16">
        <v>2149.136282</v>
      </c>
      <c r="J654" s="16">
        <v>2091.98415</v>
      </c>
      <c r="K654" s="16">
        <v>2024.946027</v>
      </c>
      <c r="L654" s="16">
        <v>1922.030238</v>
      </c>
      <c r="M654" s="16">
        <v>1898.023005</v>
      </c>
      <c r="N654" s="16">
        <v>1926.851969</v>
      </c>
      <c r="O654" s="16">
        <v>1936.476971</v>
      </c>
      <c r="P654" s="16">
        <v>1950.66877</v>
      </c>
      <c r="Q654" s="16">
        <v>1971.6325</v>
      </c>
      <c r="R654" s="16">
        <v>1983.594338</v>
      </c>
      <c r="S654" s="16">
        <v>1989.632888</v>
      </c>
      <c r="T654" s="16">
        <v>1967.202163</v>
      </c>
      <c r="U654" s="16">
        <v>1895.72994</v>
      </c>
      <c r="V654" s="16">
        <v>1929.911017</v>
      </c>
      <c r="W654" s="16">
        <v>1940.402692</v>
      </c>
      <c r="X654" s="16">
        <v>1948.980396</v>
      </c>
      <c r="Y654" s="16">
        <v>1975.481943</v>
      </c>
      <c r="Z654" s="16">
        <v>1991.596565</v>
      </c>
    </row>
    <row r="655" spans="2:26" ht="38.25">
      <c r="B655" s="15" t="s">
        <v>16</v>
      </c>
      <c r="C655" s="16">
        <v>31.89</v>
      </c>
      <c r="D655" s="16">
        <v>31.89</v>
      </c>
      <c r="E655" s="16">
        <v>31.89</v>
      </c>
      <c r="F655" s="16">
        <v>31.89</v>
      </c>
      <c r="G655" s="16">
        <v>31.89</v>
      </c>
      <c r="H655" s="16">
        <v>31.89</v>
      </c>
      <c r="I655" s="16">
        <v>31.89</v>
      </c>
      <c r="J655" s="16">
        <v>31.89</v>
      </c>
      <c r="K655" s="16">
        <v>31.89</v>
      </c>
      <c r="L655" s="16">
        <v>31.89</v>
      </c>
      <c r="M655" s="16">
        <v>31.89</v>
      </c>
      <c r="N655" s="16">
        <v>31.89</v>
      </c>
      <c r="O655" s="16">
        <v>31.89</v>
      </c>
      <c r="P655" s="16">
        <v>31.89</v>
      </c>
      <c r="Q655" s="16">
        <v>31.89</v>
      </c>
      <c r="R655" s="16">
        <v>31.89</v>
      </c>
      <c r="S655" s="16">
        <v>31.89</v>
      </c>
      <c r="T655" s="16">
        <v>31.89</v>
      </c>
      <c r="U655" s="16">
        <v>31.89</v>
      </c>
      <c r="V655" s="16">
        <v>31.89</v>
      </c>
      <c r="W655" s="16">
        <v>31.89</v>
      </c>
      <c r="X655" s="16">
        <v>31.89</v>
      </c>
      <c r="Y655" s="16">
        <v>31.89</v>
      </c>
      <c r="Z655" s="16">
        <v>31.89</v>
      </c>
    </row>
    <row r="656" spans="2:26" ht="15">
      <c r="B656" s="15" t="s">
        <v>17</v>
      </c>
      <c r="C656" s="16">
        <v>87.785928</v>
      </c>
      <c r="D656" s="16">
        <v>87.785928</v>
      </c>
      <c r="E656" s="16">
        <v>87.785928</v>
      </c>
      <c r="F656" s="16">
        <v>87.785928</v>
      </c>
      <c r="G656" s="16">
        <v>87.785928</v>
      </c>
      <c r="H656" s="16">
        <v>87.785928</v>
      </c>
      <c r="I656" s="16">
        <v>87.785928</v>
      </c>
      <c r="J656" s="16">
        <v>87.785928</v>
      </c>
      <c r="K656" s="16">
        <v>87.785928</v>
      </c>
      <c r="L656" s="16">
        <v>87.785928</v>
      </c>
      <c r="M656" s="16">
        <v>87.785928</v>
      </c>
      <c r="N656" s="16">
        <v>87.785928</v>
      </c>
      <c r="O656" s="16">
        <v>87.785928</v>
      </c>
      <c r="P656" s="16">
        <v>87.785928</v>
      </c>
      <c r="Q656" s="16">
        <v>87.785928</v>
      </c>
      <c r="R656" s="16">
        <v>87.785928</v>
      </c>
      <c r="S656" s="16">
        <v>87.785928</v>
      </c>
      <c r="T656" s="16">
        <v>87.785928</v>
      </c>
      <c r="U656" s="16">
        <v>87.785928</v>
      </c>
      <c r="V656" s="16">
        <v>87.785928</v>
      </c>
      <c r="W656" s="16">
        <v>87.785928</v>
      </c>
      <c r="X656" s="16">
        <v>87.785928</v>
      </c>
      <c r="Y656" s="16">
        <v>87.785928</v>
      </c>
      <c r="Z656" s="16">
        <v>87.785928</v>
      </c>
    </row>
    <row r="657" spans="2:26" ht="15">
      <c r="B657" s="15" t="s">
        <v>18</v>
      </c>
      <c r="C657" s="16">
        <v>676.12</v>
      </c>
      <c r="D657" s="16">
        <v>676.12</v>
      </c>
      <c r="E657" s="16">
        <v>676.12</v>
      </c>
      <c r="F657" s="16">
        <v>676.12</v>
      </c>
      <c r="G657" s="16">
        <v>676.12</v>
      </c>
      <c r="H657" s="16">
        <v>676.12</v>
      </c>
      <c r="I657" s="16">
        <v>676.12</v>
      </c>
      <c r="J657" s="16">
        <v>676.12</v>
      </c>
      <c r="K657" s="16">
        <v>676.12</v>
      </c>
      <c r="L657" s="16">
        <v>676.12</v>
      </c>
      <c r="M657" s="16">
        <v>676.12</v>
      </c>
      <c r="N657" s="16">
        <v>676.12</v>
      </c>
      <c r="O657" s="16">
        <v>676.12</v>
      </c>
      <c r="P657" s="16">
        <v>676.12</v>
      </c>
      <c r="Q657" s="16">
        <v>676.12</v>
      </c>
      <c r="R657" s="16">
        <v>676.12</v>
      </c>
      <c r="S657" s="16">
        <v>676.12</v>
      </c>
      <c r="T657" s="16">
        <v>676.12</v>
      </c>
      <c r="U657" s="16">
        <v>676.12</v>
      </c>
      <c r="V657" s="16">
        <v>676.12</v>
      </c>
      <c r="W657" s="16">
        <v>676.12</v>
      </c>
      <c r="X657" s="16">
        <v>676.12</v>
      </c>
      <c r="Y657" s="16">
        <v>676.12</v>
      </c>
      <c r="Z657" s="16">
        <v>676.12</v>
      </c>
    </row>
    <row r="658" spans="2:26" ht="15.75" thickBot="1">
      <c r="B658" s="15" t="s">
        <v>19</v>
      </c>
      <c r="C658" s="16">
        <v>3.445029</v>
      </c>
      <c r="D658" s="16">
        <v>3.445029</v>
      </c>
      <c r="E658" s="16">
        <v>3.445029</v>
      </c>
      <c r="F658" s="16">
        <v>3.445029</v>
      </c>
      <c r="G658" s="16">
        <v>3.445029</v>
      </c>
      <c r="H658" s="16">
        <v>3.445029</v>
      </c>
      <c r="I658" s="16">
        <v>3.445029</v>
      </c>
      <c r="J658" s="16">
        <v>3.445029</v>
      </c>
      <c r="K658" s="16">
        <v>3.445029</v>
      </c>
      <c r="L658" s="16">
        <v>3.445029</v>
      </c>
      <c r="M658" s="16">
        <v>3.445029</v>
      </c>
      <c r="N658" s="16">
        <v>3.445029</v>
      </c>
      <c r="O658" s="16">
        <v>3.445029</v>
      </c>
      <c r="P658" s="16">
        <v>3.445029</v>
      </c>
      <c r="Q658" s="16">
        <v>3.445029</v>
      </c>
      <c r="R658" s="16">
        <v>3.445029</v>
      </c>
      <c r="S658" s="16">
        <v>3.445029</v>
      </c>
      <c r="T658" s="16">
        <v>3.445029</v>
      </c>
      <c r="U658" s="16">
        <v>3.445029</v>
      </c>
      <c r="V658" s="16">
        <v>3.445029</v>
      </c>
      <c r="W658" s="16">
        <v>3.445029</v>
      </c>
      <c r="X658" s="16">
        <v>3.445029</v>
      </c>
      <c r="Y658" s="16">
        <v>3.445029</v>
      </c>
      <c r="Z658" s="16">
        <v>3.445029</v>
      </c>
    </row>
    <row r="659" spans="2:26" ht="24.75" thickBot="1">
      <c r="B659" s="83" t="s">
        <v>178</v>
      </c>
      <c r="C659" s="84">
        <v>1006</v>
      </c>
      <c r="D659" s="84">
        <v>1006</v>
      </c>
      <c r="E659" s="84">
        <v>1006</v>
      </c>
      <c r="F659" s="84">
        <v>1006</v>
      </c>
      <c r="G659" s="84">
        <v>1006</v>
      </c>
      <c r="H659" s="84">
        <v>1006</v>
      </c>
      <c r="I659" s="84">
        <v>1006</v>
      </c>
      <c r="J659" s="84">
        <v>1006</v>
      </c>
      <c r="K659" s="84">
        <v>1006</v>
      </c>
      <c r="L659" s="84">
        <v>1006</v>
      </c>
      <c r="M659" s="84">
        <v>1006</v>
      </c>
      <c r="N659" s="84">
        <v>1006</v>
      </c>
      <c r="O659" s="84">
        <v>1006</v>
      </c>
      <c r="P659" s="84">
        <v>1006</v>
      </c>
      <c r="Q659" s="84">
        <v>1006</v>
      </c>
      <c r="R659" s="84">
        <v>1006</v>
      </c>
      <c r="S659" s="84">
        <v>1006</v>
      </c>
      <c r="T659" s="84">
        <v>1006</v>
      </c>
      <c r="U659" s="84">
        <v>1006</v>
      </c>
      <c r="V659" s="84">
        <v>1006</v>
      </c>
      <c r="W659" s="84">
        <v>1006</v>
      </c>
      <c r="X659" s="84">
        <v>1006</v>
      </c>
      <c r="Y659" s="84">
        <v>1006</v>
      </c>
      <c r="Z659" s="84">
        <v>1006</v>
      </c>
    </row>
    <row r="660" spans="2:26" ht="11.25" customHeight="1">
      <c r="B660" s="17" t="s">
        <v>0</v>
      </c>
      <c r="C660" s="17" t="s">
        <v>0</v>
      </c>
      <c r="D660" s="17" t="s">
        <v>0</v>
      </c>
      <c r="E660" s="17" t="s">
        <v>0</v>
      </c>
      <c r="F660" s="17" t="s">
        <v>0</v>
      </c>
      <c r="G660" s="17" t="s">
        <v>0</v>
      </c>
      <c r="H660" s="17" t="s">
        <v>0</v>
      </c>
      <c r="I660" s="17" t="s">
        <v>0</v>
      </c>
      <c r="J660" s="17" t="s">
        <v>0</v>
      </c>
      <c r="K660" s="17" t="s">
        <v>0</v>
      </c>
      <c r="L660" s="17" t="s">
        <v>0</v>
      </c>
      <c r="M660" s="17" t="s">
        <v>0</v>
      </c>
      <c r="N660" s="17" t="s">
        <v>0</v>
      </c>
      <c r="O660" s="17" t="s">
        <v>0</v>
      </c>
      <c r="P660" s="17" t="s">
        <v>0</v>
      </c>
      <c r="Q660" s="17" t="s">
        <v>0</v>
      </c>
      <c r="R660" s="17" t="s">
        <v>0</v>
      </c>
      <c r="S660" s="17" t="s">
        <v>0</v>
      </c>
      <c r="T660" s="17" t="s">
        <v>0</v>
      </c>
      <c r="U660" s="17" t="s">
        <v>0</v>
      </c>
      <c r="V660" s="17" t="s">
        <v>0</v>
      </c>
      <c r="W660" s="17" t="s">
        <v>0</v>
      </c>
      <c r="X660" s="17" t="s">
        <v>0</v>
      </c>
      <c r="Y660" s="17" t="s">
        <v>0</v>
      </c>
      <c r="Z660" s="17" t="s">
        <v>0</v>
      </c>
    </row>
    <row r="661" ht="11.25" customHeight="1"/>
    <row r="662" spans="2:26" ht="15">
      <c r="B662" s="71" t="s">
        <v>0</v>
      </c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54" t="s">
        <v>0</v>
      </c>
      <c r="O662" s="35"/>
      <c r="P662" s="35"/>
      <c r="Q662" s="35"/>
      <c r="R662" s="18" t="s">
        <v>0</v>
      </c>
      <c r="S662" s="18" t="s">
        <v>0</v>
      </c>
      <c r="T662" s="18" t="s">
        <v>0</v>
      </c>
      <c r="U662" s="18" t="s">
        <v>0</v>
      </c>
      <c r="V662" s="18" t="s">
        <v>0</v>
      </c>
      <c r="W662" s="18" t="s">
        <v>0</v>
      </c>
      <c r="X662" s="18" t="s">
        <v>0</v>
      </c>
      <c r="Y662" s="18" t="s">
        <v>0</v>
      </c>
      <c r="Z662" s="18" t="s">
        <v>0</v>
      </c>
    </row>
    <row r="663" ht="409.5" customHeight="1" hidden="1"/>
    <row r="664" ht="6.75" customHeight="1"/>
    <row r="665" spans="2:26" ht="15">
      <c r="B665" s="48" t="s">
        <v>160</v>
      </c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49" t="s">
        <v>0</v>
      </c>
      <c r="O665" s="35"/>
      <c r="P665" s="17" t="s">
        <v>0</v>
      </c>
      <c r="Q665" s="17" t="s">
        <v>0</v>
      </c>
      <c r="R665" s="17" t="s">
        <v>0</v>
      </c>
      <c r="S665" s="17" t="s">
        <v>0</v>
      </c>
      <c r="T665" s="17" t="s">
        <v>0</v>
      </c>
      <c r="U665" s="17" t="s">
        <v>0</v>
      </c>
      <c r="V665" s="17" t="s">
        <v>0</v>
      </c>
      <c r="W665" s="17" t="s">
        <v>0</v>
      </c>
      <c r="X665" s="17" t="s">
        <v>0</v>
      </c>
      <c r="Y665" s="17" t="s">
        <v>0</v>
      </c>
      <c r="Z665" s="17" t="s">
        <v>0</v>
      </c>
    </row>
    <row r="666" spans="2:26" ht="15">
      <c r="B666" s="54" t="s">
        <v>0</v>
      </c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49" t="s">
        <v>0</v>
      </c>
      <c r="O666" s="35"/>
      <c r="P666" s="17" t="s">
        <v>0</v>
      </c>
      <c r="Q666" s="17" t="s">
        <v>0</v>
      </c>
      <c r="R666" s="17" t="s">
        <v>0</v>
      </c>
      <c r="S666" s="17" t="s">
        <v>0</v>
      </c>
      <c r="T666" s="17" t="s">
        <v>0</v>
      </c>
      <c r="U666" s="17" t="s">
        <v>0</v>
      </c>
      <c r="V666" s="17" t="s">
        <v>0</v>
      </c>
      <c r="W666" s="17" t="s">
        <v>0</v>
      </c>
      <c r="X666" s="17" t="s">
        <v>0</v>
      </c>
      <c r="Y666" s="17" t="s">
        <v>0</v>
      </c>
      <c r="Z666" s="17" t="s">
        <v>0</v>
      </c>
    </row>
    <row r="667" spans="2:26" ht="16.5" customHeight="1">
      <c r="B667" s="55" t="s">
        <v>0</v>
      </c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7"/>
      <c r="N667" s="58" t="s">
        <v>161</v>
      </c>
      <c r="O667" s="57"/>
      <c r="P667" s="17" t="s">
        <v>0</v>
      </c>
      <c r="Q667" s="17" t="s">
        <v>0</v>
      </c>
      <c r="R667" s="17" t="s">
        <v>0</v>
      </c>
      <c r="S667" s="17" t="s">
        <v>0</v>
      </c>
      <c r="T667" s="17" t="s">
        <v>0</v>
      </c>
      <c r="U667" s="17" t="s">
        <v>0</v>
      </c>
      <c r="V667" s="17" t="s">
        <v>0</v>
      </c>
      <c r="W667" s="17" t="s">
        <v>0</v>
      </c>
      <c r="X667" s="17" t="s">
        <v>0</v>
      </c>
      <c r="Y667" s="17" t="s">
        <v>0</v>
      </c>
      <c r="Z667" s="17" t="s">
        <v>0</v>
      </c>
    </row>
    <row r="668" spans="2:26" ht="15">
      <c r="B668" s="59" t="s">
        <v>162</v>
      </c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1"/>
      <c r="N668" s="62">
        <v>647758.13</v>
      </c>
      <c r="O668" s="57"/>
      <c r="P668" s="18" t="s">
        <v>0</v>
      </c>
      <c r="Q668" s="18" t="s">
        <v>0</v>
      </c>
      <c r="R668" s="18" t="s">
        <v>0</v>
      </c>
      <c r="S668" s="18" t="s">
        <v>0</v>
      </c>
      <c r="T668" s="18" t="s">
        <v>0</v>
      </c>
      <c r="U668" s="18" t="s">
        <v>0</v>
      </c>
      <c r="V668" s="18" t="s">
        <v>0</v>
      </c>
      <c r="W668" s="18" t="s">
        <v>0</v>
      </c>
      <c r="X668" s="18" t="s">
        <v>0</v>
      </c>
      <c r="Y668" s="18" t="s">
        <v>0</v>
      </c>
      <c r="Z668" s="18" t="s">
        <v>0</v>
      </c>
    </row>
    <row r="669" spans="2:26" ht="15">
      <c r="B669" s="63" t="s">
        <v>15</v>
      </c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1"/>
      <c r="N669" s="64">
        <v>647758.128981071</v>
      </c>
      <c r="O669" s="57"/>
      <c r="P669" s="18" t="s">
        <v>0</v>
      </c>
      <c r="Q669" s="18" t="s">
        <v>0</v>
      </c>
      <c r="R669" s="18" t="s">
        <v>0</v>
      </c>
      <c r="S669" s="18" t="s">
        <v>0</v>
      </c>
      <c r="T669" s="18" t="s">
        <v>0</v>
      </c>
      <c r="U669" s="18" t="s">
        <v>0</v>
      </c>
      <c r="V669" s="18" t="s">
        <v>0</v>
      </c>
      <c r="W669" s="18" t="s">
        <v>0</v>
      </c>
      <c r="X669" s="18" t="s">
        <v>0</v>
      </c>
      <c r="Y669" s="18" t="s">
        <v>0</v>
      </c>
      <c r="Z669" s="18" t="s">
        <v>0</v>
      </c>
    </row>
    <row r="670" spans="2:26" ht="15">
      <c r="B670" s="63" t="s">
        <v>20</v>
      </c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1"/>
      <c r="N670" s="65">
        <v>0</v>
      </c>
      <c r="O670" s="57"/>
      <c r="P670" s="18" t="s">
        <v>0</v>
      </c>
      <c r="Q670" s="18" t="s">
        <v>0</v>
      </c>
      <c r="R670" s="18" t="s">
        <v>0</v>
      </c>
      <c r="S670" s="18" t="s">
        <v>0</v>
      </c>
      <c r="T670" s="18" t="s">
        <v>0</v>
      </c>
      <c r="U670" s="18" t="s">
        <v>0</v>
      </c>
      <c r="V670" s="18" t="s">
        <v>0</v>
      </c>
      <c r="W670" s="18" t="s">
        <v>0</v>
      </c>
      <c r="X670" s="18" t="s">
        <v>0</v>
      </c>
      <c r="Y670" s="18" t="s">
        <v>0</v>
      </c>
      <c r="Z670" s="18" t="s">
        <v>0</v>
      </c>
    </row>
    <row r="671" spans="2:26" ht="15">
      <c r="B671" s="63" t="s">
        <v>18</v>
      </c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1"/>
      <c r="N671" s="65">
        <v>0</v>
      </c>
      <c r="O671" s="57"/>
      <c r="P671" s="18" t="s">
        <v>0</v>
      </c>
      <c r="Q671" s="18" t="s">
        <v>0</v>
      </c>
      <c r="R671" s="18" t="s">
        <v>0</v>
      </c>
      <c r="S671" s="18" t="s">
        <v>0</v>
      </c>
      <c r="T671" s="18" t="s">
        <v>0</v>
      </c>
      <c r="U671" s="18" t="s">
        <v>0</v>
      </c>
      <c r="V671" s="18" t="s">
        <v>0</v>
      </c>
      <c r="W671" s="18" t="s">
        <v>0</v>
      </c>
      <c r="X671" s="18" t="s">
        <v>0</v>
      </c>
      <c r="Y671" s="18" t="s">
        <v>0</v>
      </c>
      <c r="Z671" s="18" t="s">
        <v>0</v>
      </c>
    </row>
    <row r="672" ht="6.75" customHeight="1"/>
    <row r="673" spans="2:26" ht="16.5" customHeight="1">
      <c r="B673" s="36" t="s">
        <v>166</v>
      </c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4.5" customHeight="1"/>
    <row r="675" spans="2:25" ht="15">
      <c r="B675" s="66" t="s">
        <v>5</v>
      </c>
      <c r="C675" s="25"/>
      <c r="D675" s="25"/>
      <c r="E675" s="26"/>
      <c r="F675" s="67" t="s">
        <v>6</v>
      </c>
      <c r="G675" s="56"/>
      <c r="H675" s="56"/>
      <c r="I675" s="57"/>
      <c r="J675" s="20" t="s">
        <v>0</v>
      </c>
      <c r="K675" s="20" t="s">
        <v>0</v>
      </c>
      <c r="L675" s="20" t="s">
        <v>0</v>
      </c>
      <c r="M675" s="20" t="s">
        <v>0</v>
      </c>
      <c r="N675" s="20" t="s">
        <v>0</v>
      </c>
      <c r="O675" s="20" t="s">
        <v>0</v>
      </c>
      <c r="P675" s="20" t="s">
        <v>0</v>
      </c>
      <c r="Q675" s="20" t="s">
        <v>0</v>
      </c>
      <c r="R675" s="20" t="s">
        <v>0</v>
      </c>
      <c r="S675" s="20" t="s">
        <v>0</v>
      </c>
      <c r="T675" s="20" t="s">
        <v>0</v>
      </c>
      <c r="U675" s="20" t="s">
        <v>0</v>
      </c>
      <c r="V675" s="20" t="s">
        <v>0</v>
      </c>
      <c r="W675" s="20" t="s">
        <v>0</v>
      </c>
      <c r="X675" s="20" t="s">
        <v>0</v>
      </c>
      <c r="Y675" s="20" t="s">
        <v>0</v>
      </c>
    </row>
    <row r="676" spans="2:25" ht="15">
      <c r="B676" s="68" t="s">
        <v>0</v>
      </c>
      <c r="C676" s="31"/>
      <c r="D676" s="31"/>
      <c r="E676" s="32"/>
      <c r="F676" s="19" t="s">
        <v>7</v>
      </c>
      <c r="G676" s="19" t="s">
        <v>8</v>
      </c>
      <c r="H676" s="19" t="s">
        <v>9</v>
      </c>
      <c r="I676" s="19" t="s">
        <v>10</v>
      </c>
      <c r="J676" s="18" t="s">
        <v>0</v>
      </c>
      <c r="K676" s="18" t="s">
        <v>0</v>
      </c>
      <c r="L676" s="18" t="s">
        <v>0</v>
      </c>
      <c r="M676" s="18" t="s">
        <v>0</v>
      </c>
      <c r="N676" s="18" t="s">
        <v>0</v>
      </c>
      <c r="O676" s="18" t="s">
        <v>0</v>
      </c>
      <c r="P676" s="18" t="s">
        <v>0</v>
      </c>
      <c r="Q676" s="18" t="s">
        <v>0</v>
      </c>
      <c r="R676" s="18" t="s">
        <v>0</v>
      </c>
      <c r="S676" s="18" t="s">
        <v>0</v>
      </c>
      <c r="T676" s="18" t="s">
        <v>0</v>
      </c>
      <c r="U676" s="18" t="s">
        <v>0</v>
      </c>
      <c r="V676" s="18" t="s">
        <v>0</v>
      </c>
      <c r="W676" s="18" t="s">
        <v>0</v>
      </c>
      <c r="X676" s="18" t="s">
        <v>0</v>
      </c>
      <c r="Y676" s="18" t="s">
        <v>0</v>
      </c>
    </row>
    <row r="677" spans="2:25" ht="84.75" customHeight="1" thickBot="1">
      <c r="B677" s="58" t="s">
        <v>167</v>
      </c>
      <c r="C677" s="56"/>
      <c r="D677" s="56"/>
      <c r="E677" s="57"/>
      <c r="F677" s="16"/>
      <c r="G677" s="16"/>
      <c r="H677" s="16">
        <v>1278957.28</v>
      </c>
      <c r="I677" s="16">
        <v>1022544.47</v>
      </c>
      <c r="J677" s="18" t="s">
        <v>0</v>
      </c>
      <c r="K677" s="18" t="s">
        <v>0</v>
      </c>
      <c r="L677" s="18" t="s">
        <v>0</v>
      </c>
      <c r="M677" s="18" t="s">
        <v>0</v>
      </c>
      <c r="N677" s="18" t="s">
        <v>0</v>
      </c>
      <c r="O677" s="18" t="s">
        <v>0</v>
      </c>
      <c r="P677" s="18" t="s">
        <v>0</v>
      </c>
      <c r="Q677" s="18" t="s">
        <v>0</v>
      </c>
      <c r="R677" s="18" t="s">
        <v>0</v>
      </c>
      <c r="S677" s="18" t="s">
        <v>0</v>
      </c>
      <c r="T677" s="18" t="s">
        <v>0</v>
      </c>
      <c r="U677" s="18" t="s">
        <v>0</v>
      </c>
      <c r="V677" s="18" t="s">
        <v>0</v>
      </c>
      <c r="W677" s="18" t="s">
        <v>0</v>
      </c>
      <c r="X677" s="18" t="s">
        <v>0</v>
      </c>
      <c r="Y677" s="18" t="s">
        <v>0</v>
      </c>
    </row>
    <row r="678" spans="2:25" ht="84.75" customHeight="1" thickBot="1">
      <c r="B678" s="58" t="s">
        <v>168</v>
      </c>
      <c r="C678" s="56"/>
      <c r="D678" s="56"/>
      <c r="E678" s="57"/>
      <c r="F678" s="16">
        <v>256086.62</v>
      </c>
      <c r="G678" s="19"/>
      <c r="H678" s="19"/>
      <c r="I678" s="19"/>
      <c r="J678" s="18" t="s">
        <v>0</v>
      </c>
      <c r="K678" s="18" t="s">
        <v>0</v>
      </c>
      <c r="L678" s="18" t="s">
        <v>0</v>
      </c>
      <c r="M678" s="18" t="s">
        <v>0</v>
      </c>
      <c r="N678" s="18" t="s">
        <v>0</v>
      </c>
      <c r="O678" s="18" t="s">
        <v>0</v>
      </c>
      <c r="P678" s="18" t="s">
        <v>0</v>
      </c>
      <c r="Q678" s="18" t="s">
        <v>0</v>
      </c>
      <c r="R678" s="18" t="s">
        <v>0</v>
      </c>
      <c r="S678" s="18" t="s">
        <v>0</v>
      </c>
      <c r="T678" s="18" t="s">
        <v>0</v>
      </c>
      <c r="U678" s="18" t="s">
        <v>0</v>
      </c>
      <c r="V678" s="18" t="s">
        <v>0</v>
      </c>
      <c r="W678" s="18" t="s">
        <v>0</v>
      </c>
      <c r="X678" s="18" t="s">
        <v>0</v>
      </c>
      <c r="Y678" s="18" t="s">
        <v>0</v>
      </c>
    </row>
    <row r="679" ht="409.5" customHeight="1" hidden="1"/>
    <row r="680" ht="18.75" customHeight="1"/>
    <row r="681" ht="145.5" customHeight="1"/>
  </sheetData>
  <sheetProtection/>
  <mergeCells count="41">
    <mergeCell ref="B676:E676"/>
    <mergeCell ref="B677:E677"/>
    <mergeCell ref="B678:E678"/>
    <mergeCell ref="B671:M671"/>
    <mergeCell ref="N671:O671"/>
    <mergeCell ref="B673:Z673"/>
    <mergeCell ref="B675:E675"/>
    <mergeCell ref="F675:I675"/>
    <mergeCell ref="B668:M668"/>
    <mergeCell ref="N668:O668"/>
    <mergeCell ref="B669:M669"/>
    <mergeCell ref="N669:O669"/>
    <mergeCell ref="B670:M670"/>
    <mergeCell ref="N670:O670"/>
    <mergeCell ref="B665:M665"/>
    <mergeCell ref="N665:O665"/>
    <mergeCell ref="B666:M666"/>
    <mergeCell ref="N666:O666"/>
    <mergeCell ref="B667:M667"/>
    <mergeCell ref="N667:O667"/>
    <mergeCell ref="B662:M662"/>
    <mergeCell ref="N662:Q662"/>
    <mergeCell ref="B446:Z446"/>
    <mergeCell ref="C448:Z448"/>
    <mergeCell ref="C226:Z226"/>
    <mergeCell ref="B8:Z8"/>
    <mergeCell ref="B12:B13"/>
    <mergeCell ref="C12:Z13"/>
    <mergeCell ref="B4:H4"/>
    <mergeCell ref="I4:R4"/>
    <mergeCell ref="S4:Z4"/>
    <mergeCell ref="B5:H5"/>
    <mergeCell ref="I5:R5"/>
    <mergeCell ref="S5:Z5"/>
    <mergeCell ref="B1:Z1"/>
    <mergeCell ref="B2:H2"/>
    <mergeCell ref="I2:R2"/>
    <mergeCell ref="S2:Z2"/>
    <mergeCell ref="B3:H3"/>
    <mergeCell ref="I3:R3"/>
    <mergeCell ref="S3:Z3"/>
  </mergeCells>
  <printOptions/>
  <pageMargins left="0.78740157480315" right="0.78740157480315" top="0.78740157480315" bottom="0.78740157480315" header="0.78740157480315" footer="0.7874015748031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Катников Алексей Николаевич</dc:creator>
  <cp:keywords/>
  <dc:description/>
  <cp:lastModifiedBy>Екатерина Алексеевна Сидорова</cp:lastModifiedBy>
  <dcterms:created xsi:type="dcterms:W3CDTF">2024-01-15T00:04:49Z</dcterms:created>
  <dcterms:modified xsi:type="dcterms:W3CDTF">2024-01-18T05:34:50Z</dcterms:modified>
  <cp:category/>
  <cp:version/>
  <cp:contentType/>
  <cp:contentStatus/>
</cp:coreProperties>
</file>