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<sst xmlns="http://schemas.openxmlformats.org/spreadsheetml/2006/main" count="25" uniqueCount="24">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</sst>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11660"/>
        <c:crosses val="autoZero"/>
        <c:auto val="1"/>
        <c:lblOffset val="100"/>
        <c:tickLblSkip val="1"/>
        <c:noMultiLvlLbl val="0"/>
      </c:catAx>
      <c:valAx>
        <c:axId val="14911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56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1.2023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2.202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5.2023%20&#1088;&#1077;&#1076;1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6.2023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7.2023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8.2023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9.2023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10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488628.1330034998</v>
          </cell>
        </row>
      </sheetData>
      <sheetData sheetId="2">
        <row r="12">
          <cell r="D12">
            <v>75834.3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690757.5654592317</v>
          </cell>
        </row>
      </sheetData>
      <sheetData sheetId="2">
        <row r="12">
          <cell r="D12">
            <v>111975.2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295244.6704729998</v>
          </cell>
        </row>
      </sheetData>
      <sheetData sheetId="2">
        <row r="13">
          <cell r="D13">
            <v>34596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325024.33282549994</v>
          </cell>
        </row>
      </sheetData>
      <sheetData sheetId="2">
        <row r="13">
          <cell r="D13">
            <v>34620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374194.2395945001</v>
          </cell>
        </row>
      </sheetData>
      <sheetData sheetId="2">
        <row r="13">
          <cell r="D13">
            <v>44435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348358.1054325001</v>
          </cell>
        </row>
      </sheetData>
      <sheetData sheetId="2">
        <row r="13">
          <cell r="D13">
            <v>40084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331672.33511749987</v>
          </cell>
        </row>
      </sheetData>
      <sheetData sheetId="2">
        <row r="12">
          <cell r="D12">
            <v>37713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1">
          <cell r="D31">
            <v>347790.24863250036</v>
          </cell>
        </row>
      </sheetData>
      <sheetData sheetId="2">
        <row r="12">
          <cell r="D12">
            <v>45034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>
        <f>'[4]Счет по "ДЭК" А0044'!$D$32</f>
        <v>295244.6704729998</v>
      </c>
      <c r="I8" s="10">
        <f>'[5]Счет по "ДЭК" А0044'!$D$32</f>
        <v>325024.33282549994</v>
      </c>
      <c r="J8" s="11">
        <f>'[6]Счет по "ДЭК" А0044'!$D$32</f>
        <v>374194.2395945001</v>
      </c>
      <c r="K8" s="10">
        <f>'[7]Счет по "ДЭК" А0044'!$D$32</f>
        <v>348358.1054325001</v>
      </c>
      <c r="L8" s="10">
        <f>'[8]Счет по "ДЭК" А0044'!$D$31</f>
        <v>331672.33511749987</v>
      </c>
      <c r="M8" s="10">
        <f>'[9]Счет по "ДЭК" А0044'!$D$31</f>
        <v>347790.24863250036</v>
      </c>
      <c r="N8" s="10">
        <f>'[10]Счет по "ДЭК" А0044'!$D$32</f>
        <v>488628.1330034998</v>
      </c>
      <c r="O8" s="10">
        <f>'[11]Счет по "ДЭК" А0044'!$D$32</f>
        <v>690757.5654592317</v>
      </c>
      <c r="P8" s="12">
        <f>SUM(D8:O8)</f>
        <v>5211484.621541732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>
        <f>'[4]Счет по "ДЭК" А0193'!$D$13</f>
        <v>34596</v>
      </c>
      <c r="I9" s="10">
        <f>'[5]Счет по "ДЭК" А0193'!$D$13</f>
        <v>34620</v>
      </c>
      <c r="J9" s="11">
        <f>'[6]Счет по "ДЭК" А0193'!$D$13</f>
        <v>44435</v>
      </c>
      <c r="K9" s="10">
        <f>'[7]Счет по "ДЭК" А0193'!$D$13</f>
        <v>40084</v>
      </c>
      <c r="L9" s="10">
        <f>'[8]Счет по "ДЭК" А0193'!$D$12</f>
        <v>37713</v>
      </c>
      <c r="M9" s="10">
        <f>'[9]Счет по "ДЭК" А0193'!$D$12</f>
        <v>45034</v>
      </c>
      <c r="N9" s="10">
        <f>'[10]Счет по "ДЭК" А0193'!$D$12</f>
        <v>75834.3</v>
      </c>
      <c r="O9" s="10">
        <f>'[11]Счет по "ДЭК" А0193'!$D$12</f>
        <v>111975.2</v>
      </c>
      <c r="P9" s="12">
        <f>SUM(D9:O9)</f>
        <v>701440.5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Екатерина Алексеевна Сидорова</cp:lastModifiedBy>
  <cp:lastPrinted>2022-01-18T06:14:36Z</cp:lastPrinted>
  <dcterms:created xsi:type="dcterms:W3CDTF">2015-05-06T23:06:06Z</dcterms:created>
  <dcterms:modified xsi:type="dcterms:W3CDTF">2024-01-11T06:37:50Z</dcterms:modified>
  <cp:category/>
  <cp:version/>
  <cp:contentType/>
  <cp:contentStatus/>
</cp:coreProperties>
</file>